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\Nathan\Void-Study\Non-code\Comsol sim\"/>
    </mc:Choice>
  </mc:AlternateContent>
  <xr:revisionPtr revIDLastSave="0" documentId="13_ncr:1_{59F97CFA-1932-4CC2-90CE-33FB4ED09D51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Steady State" sheetId="1" r:id="rId1"/>
    <sheet name="Time-vary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 s="1"/>
  <c r="I3" i="2"/>
  <c r="J3" i="2" s="1"/>
  <c r="I4" i="2"/>
  <c r="J4" i="2"/>
  <c r="I5" i="2"/>
  <c r="J5" i="2"/>
  <c r="I6" i="2"/>
  <c r="J6" i="2"/>
  <c r="I7" i="2"/>
  <c r="J7" i="2" s="1"/>
  <c r="I8" i="2"/>
  <c r="J8" i="2"/>
  <c r="I9" i="2"/>
  <c r="J9" i="2"/>
  <c r="I10" i="2"/>
  <c r="J10" i="2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/>
  <c r="I126" i="2"/>
  <c r="J126" i="2" s="1"/>
  <c r="I127" i="2"/>
  <c r="J127" i="2" s="1"/>
  <c r="I128" i="2"/>
  <c r="J128" i="2" s="1"/>
  <c r="I129" i="2"/>
  <c r="J129" i="2" s="1"/>
  <c r="I130" i="2"/>
  <c r="J130" i="2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/>
  <c r="I195" i="2"/>
  <c r="J195" i="2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/>
  <c r="I207" i="2"/>
  <c r="J207" i="2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/>
  <c r="I214" i="2"/>
  <c r="J214" i="2" s="1"/>
  <c r="I215" i="2"/>
  <c r="J215" i="2" s="1"/>
  <c r="I216" i="2"/>
  <c r="J216" i="2" s="1"/>
  <c r="I217" i="2"/>
  <c r="J217" i="2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/>
  <c r="I248" i="2"/>
  <c r="J248" i="2" s="1"/>
  <c r="I249" i="2"/>
  <c r="J249" i="2" s="1"/>
  <c r="I250" i="2"/>
  <c r="J250" i="2" s="1"/>
  <c r="I251" i="2"/>
  <c r="J251" i="2" s="1"/>
  <c r="I252" i="2"/>
  <c r="J252" i="2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/>
  <c r="I309" i="2"/>
  <c r="J309" i="2" s="1"/>
  <c r="I310" i="2"/>
  <c r="J310" i="2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/>
  <c r="I340" i="2"/>
  <c r="J340" i="2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/>
  <c r="I371" i="2"/>
  <c r="J371" i="2" s="1"/>
  <c r="I372" i="2"/>
  <c r="J372" i="2" s="1"/>
  <c r="I373" i="2"/>
  <c r="J373" i="2" s="1"/>
  <c r="I374" i="2"/>
  <c r="J374" i="2" s="1"/>
  <c r="I375" i="2"/>
  <c r="J375" i="2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J667" i="2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/>
  <c r="I707" i="2"/>
  <c r="J707" i="2" s="1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/>
  <c r="I761" i="2"/>
  <c r="J761" i="2"/>
  <c r="I762" i="2"/>
  <c r="J762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J774" i="2" s="1"/>
  <c r="I775" i="2"/>
  <c r="J775" i="2" s="1"/>
  <c r="I776" i="2"/>
  <c r="J776" i="2" s="1"/>
  <c r="I777" i="2"/>
  <c r="J777" i="2" s="1"/>
  <c r="I778" i="2"/>
  <c r="J778" i="2" s="1"/>
  <c r="I779" i="2"/>
  <c r="J779" i="2"/>
  <c r="I780" i="2"/>
  <c r="J780" i="2"/>
  <c r="I781" i="2"/>
  <c r="J781" i="2" s="1"/>
  <c r="I782" i="2"/>
  <c r="J782" i="2" s="1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J790" i="2" s="1"/>
  <c r="I791" i="2"/>
  <c r="J791" i="2" s="1"/>
  <c r="I792" i="2"/>
  <c r="J792" i="2" s="1"/>
  <c r="I793" i="2"/>
  <c r="J793" i="2" s="1"/>
  <c r="I794" i="2"/>
  <c r="J794" i="2" s="1"/>
  <c r="I795" i="2"/>
  <c r="J795" i="2" s="1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N23" i="1"/>
  <c r="N24" i="1"/>
  <c r="N25" i="1"/>
  <c r="N26" i="1"/>
  <c r="N27" i="1"/>
  <c r="N28" i="1"/>
  <c r="N29" i="1"/>
  <c r="N30" i="1"/>
  <c r="N31" i="1"/>
  <c r="N32" i="1"/>
  <c r="N33" i="1"/>
  <c r="N34" i="1"/>
  <c r="N22" i="1"/>
  <c r="M25" i="1" l="1"/>
  <c r="M23" i="1"/>
  <c r="M24" i="1"/>
  <c r="M22" i="1"/>
  <c r="H13" i="1"/>
  <c r="H6" i="1"/>
  <c r="H7" i="1"/>
  <c r="H8" i="1"/>
  <c r="H9" i="1"/>
  <c r="H10" i="1"/>
  <c r="H11" i="1"/>
  <c r="H12" i="1"/>
  <c r="H5" i="1"/>
</calcChain>
</file>

<file path=xl/sharedStrings.xml><?xml version="1.0" encoding="utf-8"?>
<sst xmlns="http://schemas.openxmlformats.org/spreadsheetml/2006/main" count="54" uniqueCount="29">
  <si>
    <t>Diode Modeling Method</t>
  </si>
  <si>
    <t>Current (A)</t>
  </si>
  <si>
    <t>ec2.V0_1*ec2.I0_1 (W), Power</t>
  </si>
  <si>
    <t>Terminal voltage (V), Voltage</t>
  </si>
  <si>
    <t>Temperature (degC), MeanTjSW1</t>
  </si>
  <si>
    <t>Void Percentage</t>
  </si>
  <si>
    <t>Rth</t>
  </si>
  <si>
    <t>full drop across junction (bulk conductivity 1E7)</t>
  </si>
  <si>
    <t>File Name</t>
  </si>
  <si>
    <t>Basic_Diode_Voids_250um.mph</t>
  </si>
  <si>
    <t>Basic_Diode_Voids_250um_Stress.mph</t>
  </si>
  <si>
    <t>Mesh</t>
  </si>
  <si>
    <t>Nathan mesh Simple 10</t>
  </si>
  <si>
    <t>von Mises stress (N/m^2), VonMiesesAverage</t>
  </si>
  <si>
    <t>von Mises stress (N/m^2), VonMiesesMax</t>
  </si>
  <si>
    <t>Nathan mesh refinder 1</t>
  </si>
  <si>
    <t>Nathan mesh Simple 5</t>
  </si>
  <si>
    <t>time</t>
  </si>
  <si>
    <t>Nathan mesh Simple 11</t>
  </si>
  <si>
    <t>von Mieses min</t>
  </si>
  <si>
    <t>stress %error</t>
  </si>
  <si>
    <t>x</t>
  </si>
  <si>
    <t>nearly full drop across junction (bulk conductivity 1E4), convective heat flux on bottom with 7500 W/m^2K and Tref=15C</t>
  </si>
  <si>
    <t>Time (s)</t>
  </si>
  <si>
    <t>Zth</t>
  </si>
  <si>
    <t>Time [s]</t>
  </si>
  <si>
    <t>Zth [K / W]</t>
  </si>
  <si>
    <t>Heating Temp</t>
  </si>
  <si>
    <t>NAHANS VOID STUDY_transient_2024-05-14_17-05-51_24A C5 C4_ch1_pos1_NATHANS VOID STUDY_24A - Ch. 0 From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</si>
</sst>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Von Mieses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State'!$I$26:$I$34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'Steady State'!$J$26:$J$34</c:f>
              <c:numCache>
                <c:formatCode>0.00E+00</c:formatCode>
                <c:ptCount val="9"/>
                <c:pt idx="0">
                  <c:v>77420000</c:v>
                </c:pt>
                <c:pt idx="1">
                  <c:v>77230000</c:v>
                </c:pt>
                <c:pt idx="2">
                  <c:v>77083000</c:v>
                </c:pt>
                <c:pt idx="3">
                  <c:v>77060000</c:v>
                </c:pt>
                <c:pt idx="4">
                  <c:v>77017000</c:v>
                </c:pt>
                <c:pt idx="5">
                  <c:v>77053000</c:v>
                </c:pt>
                <c:pt idx="6">
                  <c:v>77257000</c:v>
                </c:pt>
                <c:pt idx="7">
                  <c:v>77615000</c:v>
                </c:pt>
                <c:pt idx="8">
                  <c:v>78233000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2-40D3-9F23-05957BAF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10016"/>
        <c:axId val="1886923328"/>
      </c:scatterChart>
      <c:valAx>
        <c:axId val="188691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23328"/>
        <c:crosses val="autoZero"/>
        <c:crossBetween val="midCat"/>
      </c:valAx>
      <c:valAx>
        <c:axId val="18869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1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State'!$I$26:$I$34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'Steady State'!$N$26:$N$34</c:f>
              <c:numCache>
                <c:formatCode>General</c:formatCode>
                <c:ptCount val="9"/>
                <c:pt idx="0">
                  <c:v>1.8359631307608186</c:v>
                </c:pt>
                <c:pt idx="1">
                  <c:v>1.8429644904781992</c:v>
                </c:pt>
                <c:pt idx="2">
                  <c:v>1.8555541671873048</c:v>
                </c:pt>
                <c:pt idx="3">
                  <c:v>1.8715358553607393</c:v>
                </c:pt>
                <c:pt idx="4">
                  <c:v>1.8909936337535889</c:v>
                </c:pt>
                <c:pt idx="5">
                  <c:v>1.9138852947137044</c:v>
                </c:pt>
                <c:pt idx="6">
                  <c:v>1.9405006538389689</c:v>
                </c:pt>
                <c:pt idx="7">
                  <c:v>1.9721855333695901</c:v>
                </c:pt>
                <c:pt idx="8">
                  <c:v>2.0119435396308361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5-4F0B-BD61-75056348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73808"/>
        <c:axId val="1881270784"/>
      </c:scatterChart>
      <c:valAx>
        <c:axId val="200577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70784"/>
        <c:crosses val="autoZero"/>
        <c:crossBetween val="midCat"/>
      </c:valAx>
      <c:valAx>
        <c:axId val="18812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7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Von</a:t>
            </a:r>
            <a:r>
              <a:rPr lang="en-US" baseline="0"/>
              <a:t> Mieses 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State'!$I$26:$I$34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'Steady State'!$K$26:$K$34</c:f>
              <c:numCache>
                <c:formatCode>0.00E+00</c:formatCode>
                <c:ptCount val="9"/>
                <c:pt idx="0">
                  <c:v>406850000</c:v>
                </c:pt>
                <c:pt idx="1">
                  <c:v>407730000</c:v>
                </c:pt>
                <c:pt idx="2">
                  <c:v>406080000</c:v>
                </c:pt>
                <c:pt idx="3">
                  <c:v>427920000</c:v>
                </c:pt>
                <c:pt idx="4">
                  <c:v>434670000</c:v>
                </c:pt>
                <c:pt idx="5">
                  <c:v>462210000</c:v>
                </c:pt>
                <c:pt idx="6">
                  <c:v>454980000</c:v>
                </c:pt>
                <c:pt idx="7">
                  <c:v>458170000</c:v>
                </c:pt>
                <c:pt idx="8">
                  <c:v>467620000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A-4651-A379-582C57FA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68576"/>
        <c:axId val="824955264"/>
      </c:scatterChart>
      <c:valAx>
        <c:axId val="8249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264"/>
        <c:crosses val="autoZero"/>
        <c:crossBetween val="midCat"/>
      </c:valAx>
      <c:valAx>
        <c:axId val="8249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'Time-varying'!$A$2:$A$802</c:f>
              <c:numCache>
                <c:formatCode>0.00E+00</c:formatCode>
                <c:ptCount val="801"/>
                <c:pt idx="0">
                  <c:v>9.9999999999999995E-7</c:v>
                </c:pt>
                <c:pt idx="1">
                  <c:v>1.0233E-6</c:v>
                </c:pt>
                <c:pt idx="2">
                  <c:v>1.0471000000000001E-6</c:v>
                </c:pt>
                <c:pt idx="3">
                  <c:v>1.0715E-6</c:v>
                </c:pt>
                <c:pt idx="4">
                  <c:v>1.0965E-6</c:v>
                </c:pt>
                <c:pt idx="5">
                  <c:v>1.122E-6</c:v>
                </c:pt>
                <c:pt idx="6">
                  <c:v>1.1482000000000001E-6</c:v>
                </c:pt>
                <c:pt idx="7">
                  <c:v>1.1749E-6</c:v>
                </c:pt>
                <c:pt idx="8">
                  <c:v>1.2022999999999999E-6</c:v>
                </c:pt>
                <c:pt idx="9">
                  <c:v>1.2303000000000001E-6</c:v>
                </c:pt>
                <c:pt idx="10">
                  <c:v>1.2588999999999999E-6</c:v>
                </c:pt>
                <c:pt idx="11">
                  <c:v>1.2882E-6</c:v>
                </c:pt>
                <c:pt idx="12">
                  <c:v>1.3182999999999999E-6</c:v>
                </c:pt>
                <c:pt idx="13">
                  <c:v>1.3489999999999999E-6</c:v>
                </c:pt>
                <c:pt idx="14">
                  <c:v>1.3803999999999999E-6</c:v>
                </c:pt>
                <c:pt idx="15">
                  <c:v>1.4125E-6</c:v>
                </c:pt>
                <c:pt idx="16">
                  <c:v>1.4454E-6</c:v>
                </c:pt>
                <c:pt idx="17">
                  <c:v>1.4791E-6</c:v>
                </c:pt>
                <c:pt idx="18">
                  <c:v>1.5136E-6</c:v>
                </c:pt>
                <c:pt idx="19">
                  <c:v>1.5488000000000001E-6</c:v>
                </c:pt>
                <c:pt idx="20">
                  <c:v>1.5849000000000001E-6</c:v>
                </c:pt>
                <c:pt idx="21">
                  <c:v>1.6218000000000001E-6</c:v>
                </c:pt>
                <c:pt idx="22">
                  <c:v>1.6596E-6</c:v>
                </c:pt>
                <c:pt idx="23">
                  <c:v>1.6982000000000001E-6</c:v>
                </c:pt>
                <c:pt idx="24">
                  <c:v>1.7377999999999999E-6</c:v>
                </c:pt>
                <c:pt idx="25">
                  <c:v>1.7783E-6</c:v>
                </c:pt>
                <c:pt idx="26">
                  <c:v>1.8196999999999999E-6</c:v>
                </c:pt>
                <c:pt idx="27">
                  <c:v>1.8620999999999999E-6</c:v>
                </c:pt>
                <c:pt idx="28">
                  <c:v>1.9055E-6</c:v>
                </c:pt>
                <c:pt idx="29">
                  <c:v>1.9497999999999999E-6</c:v>
                </c:pt>
                <c:pt idx="30">
                  <c:v>1.9953000000000002E-6</c:v>
                </c:pt>
                <c:pt idx="31">
                  <c:v>2.0416999999999999E-6</c:v>
                </c:pt>
                <c:pt idx="32">
                  <c:v>2.0893000000000001E-6</c:v>
                </c:pt>
                <c:pt idx="33">
                  <c:v>2.1380000000000001E-6</c:v>
                </c:pt>
                <c:pt idx="34">
                  <c:v>2.1878E-6</c:v>
                </c:pt>
                <c:pt idx="35">
                  <c:v>2.2386999999999998E-6</c:v>
                </c:pt>
                <c:pt idx="36">
                  <c:v>2.2909E-6</c:v>
                </c:pt>
                <c:pt idx="37">
                  <c:v>2.3441999999999999E-6</c:v>
                </c:pt>
                <c:pt idx="38">
                  <c:v>2.3987999999999998E-6</c:v>
                </c:pt>
                <c:pt idx="39">
                  <c:v>2.4547E-6</c:v>
                </c:pt>
                <c:pt idx="40">
                  <c:v>2.5119E-6</c:v>
                </c:pt>
                <c:pt idx="41">
                  <c:v>2.5704E-6</c:v>
                </c:pt>
                <c:pt idx="42">
                  <c:v>2.6303E-6</c:v>
                </c:pt>
                <c:pt idx="43">
                  <c:v>2.6915E-6</c:v>
                </c:pt>
                <c:pt idx="44">
                  <c:v>2.7541999999999998E-6</c:v>
                </c:pt>
                <c:pt idx="45">
                  <c:v>2.8184E-6</c:v>
                </c:pt>
                <c:pt idx="46">
                  <c:v>2.8839999999999998E-6</c:v>
                </c:pt>
                <c:pt idx="47">
                  <c:v>2.9511999999999998E-6</c:v>
                </c:pt>
                <c:pt idx="48">
                  <c:v>3.0199999999999999E-6</c:v>
                </c:pt>
                <c:pt idx="49">
                  <c:v>3.0902999999999999E-6</c:v>
                </c:pt>
                <c:pt idx="50">
                  <c:v>3.1623000000000002E-6</c:v>
                </c:pt>
                <c:pt idx="51">
                  <c:v>3.2358999999999998E-6</c:v>
                </c:pt>
                <c:pt idx="52">
                  <c:v>3.3113E-6</c:v>
                </c:pt>
                <c:pt idx="53">
                  <c:v>3.3884E-6</c:v>
                </c:pt>
                <c:pt idx="54">
                  <c:v>3.4674E-6</c:v>
                </c:pt>
                <c:pt idx="55">
                  <c:v>3.5481E-6</c:v>
                </c:pt>
                <c:pt idx="56">
                  <c:v>3.6308E-6</c:v>
                </c:pt>
                <c:pt idx="57">
                  <c:v>3.7154E-6</c:v>
                </c:pt>
                <c:pt idx="58">
                  <c:v>3.8019E-6</c:v>
                </c:pt>
                <c:pt idx="59">
                  <c:v>3.8905000000000003E-6</c:v>
                </c:pt>
                <c:pt idx="60">
                  <c:v>3.9810999999999999E-6</c:v>
                </c:pt>
                <c:pt idx="61">
                  <c:v>4.0737999999999999E-6</c:v>
                </c:pt>
                <c:pt idx="62">
                  <c:v>4.1687000000000004E-6</c:v>
                </c:pt>
                <c:pt idx="63">
                  <c:v>4.2657999999999999E-6</c:v>
                </c:pt>
                <c:pt idx="64">
                  <c:v>4.3652000000000002E-6</c:v>
                </c:pt>
                <c:pt idx="65">
                  <c:v>4.4668000000000002E-6</c:v>
                </c:pt>
                <c:pt idx="66">
                  <c:v>4.5708999999999997E-6</c:v>
                </c:pt>
                <c:pt idx="67">
                  <c:v>4.6774000000000003E-6</c:v>
                </c:pt>
                <c:pt idx="68">
                  <c:v>4.7863000000000002E-6</c:v>
                </c:pt>
                <c:pt idx="69">
                  <c:v>4.8977999999999999E-6</c:v>
                </c:pt>
                <c:pt idx="70">
                  <c:v>5.0119000000000002E-6</c:v>
                </c:pt>
                <c:pt idx="71">
                  <c:v>5.1286000000000003E-6</c:v>
                </c:pt>
                <c:pt idx="72">
                  <c:v>5.2480999999999998E-6</c:v>
                </c:pt>
                <c:pt idx="73">
                  <c:v>5.3703000000000001E-6</c:v>
                </c:pt>
                <c:pt idx="74">
                  <c:v>5.4953999999999999E-6</c:v>
                </c:pt>
                <c:pt idx="75">
                  <c:v>5.6234000000000002E-6</c:v>
                </c:pt>
                <c:pt idx="76">
                  <c:v>5.7544000000000003E-6</c:v>
                </c:pt>
                <c:pt idx="77">
                  <c:v>5.8884000000000002E-6</c:v>
                </c:pt>
                <c:pt idx="78">
                  <c:v>6.0256000000000004E-6</c:v>
                </c:pt>
                <c:pt idx="79">
                  <c:v>6.1659999999999999E-6</c:v>
                </c:pt>
                <c:pt idx="80">
                  <c:v>6.3095999999999997E-6</c:v>
                </c:pt>
                <c:pt idx="81">
                  <c:v>6.4564999999999999E-6</c:v>
                </c:pt>
                <c:pt idx="82">
                  <c:v>6.6069000000000002E-6</c:v>
                </c:pt>
                <c:pt idx="83">
                  <c:v>6.7607999999999997E-6</c:v>
                </c:pt>
                <c:pt idx="84">
                  <c:v>6.9183000000000003E-6</c:v>
                </c:pt>
                <c:pt idx="85">
                  <c:v>7.0794999999999997E-6</c:v>
                </c:pt>
                <c:pt idx="86">
                  <c:v>7.2443999999999996E-6</c:v>
                </c:pt>
                <c:pt idx="87">
                  <c:v>7.4131000000000002E-6</c:v>
                </c:pt>
                <c:pt idx="88">
                  <c:v>7.5858000000000003E-6</c:v>
                </c:pt>
                <c:pt idx="89">
                  <c:v>7.7625000000000006E-6</c:v>
                </c:pt>
                <c:pt idx="90">
                  <c:v>7.9433000000000007E-6</c:v>
                </c:pt>
                <c:pt idx="91">
                  <c:v>8.1282999999999997E-6</c:v>
                </c:pt>
                <c:pt idx="92">
                  <c:v>8.3175999999999998E-6</c:v>
                </c:pt>
                <c:pt idx="93">
                  <c:v>8.5113999999999995E-6</c:v>
                </c:pt>
                <c:pt idx="94">
                  <c:v>8.7096000000000004E-6</c:v>
                </c:pt>
                <c:pt idx="95">
                  <c:v>8.9124999999999998E-6</c:v>
                </c:pt>
                <c:pt idx="96">
                  <c:v>9.1200999999999993E-6</c:v>
                </c:pt>
                <c:pt idx="97">
                  <c:v>9.3324999999999992E-6</c:v>
                </c:pt>
                <c:pt idx="98">
                  <c:v>9.5498999999999998E-6</c:v>
                </c:pt>
                <c:pt idx="99">
                  <c:v>9.7723999999999998E-6</c:v>
                </c:pt>
                <c:pt idx="100">
                  <c:v>1.0000000000000001E-5</c:v>
                </c:pt>
                <c:pt idx="101">
                  <c:v>1.0233E-5</c:v>
                </c:pt>
                <c:pt idx="102">
                  <c:v>1.0471E-5</c:v>
                </c:pt>
                <c:pt idx="103">
                  <c:v>1.0715E-5</c:v>
                </c:pt>
                <c:pt idx="104">
                  <c:v>1.0964999999999999E-5</c:v>
                </c:pt>
                <c:pt idx="105">
                  <c:v>1.1219999999999999E-5</c:v>
                </c:pt>
                <c:pt idx="106">
                  <c:v>1.1482E-5</c:v>
                </c:pt>
                <c:pt idx="107">
                  <c:v>1.1749000000000001E-5</c:v>
                </c:pt>
                <c:pt idx="108">
                  <c:v>1.2023E-5</c:v>
                </c:pt>
                <c:pt idx="109">
                  <c:v>1.2303000000000001E-5</c:v>
                </c:pt>
                <c:pt idx="110">
                  <c:v>1.2588999999999999E-5</c:v>
                </c:pt>
                <c:pt idx="111">
                  <c:v>1.2882E-5</c:v>
                </c:pt>
                <c:pt idx="112">
                  <c:v>1.3183000000000001E-5</c:v>
                </c:pt>
                <c:pt idx="113">
                  <c:v>1.349E-5</c:v>
                </c:pt>
                <c:pt idx="114">
                  <c:v>1.3804E-5</c:v>
                </c:pt>
                <c:pt idx="115">
                  <c:v>1.4124999999999999E-5</c:v>
                </c:pt>
                <c:pt idx="116">
                  <c:v>1.4453999999999999E-5</c:v>
                </c:pt>
                <c:pt idx="117">
                  <c:v>1.4791E-5</c:v>
                </c:pt>
                <c:pt idx="118">
                  <c:v>1.5136E-5</c:v>
                </c:pt>
                <c:pt idx="119">
                  <c:v>1.5488000000000001E-5</c:v>
                </c:pt>
                <c:pt idx="120">
                  <c:v>1.5849E-5</c:v>
                </c:pt>
                <c:pt idx="121">
                  <c:v>1.6218E-5</c:v>
                </c:pt>
                <c:pt idx="122">
                  <c:v>1.6595999999999998E-5</c:v>
                </c:pt>
                <c:pt idx="123">
                  <c:v>1.6982000000000001E-5</c:v>
                </c:pt>
                <c:pt idx="124">
                  <c:v>1.7377999999999999E-5</c:v>
                </c:pt>
                <c:pt idx="125">
                  <c:v>1.7782999999999999E-5</c:v>
                </c:pt>
                <c:pt idx="126">
                  <c:v>1.8196999999999999E-5</c:v>
                </c:pt>
                <c:pt idx="127">
                  <c:v>1.8621E-5</c:v>
                </c:pt>
                <c:pt idx="128">
                  <c:v>1.9055E-5</c:v>
                </c:pt>
                <c:pt idx="129">
                  <c:v>1.9497999999999999E-5</c:v>
                </c:pt>
                <c:pt idx="130">
                  <c:v>1.9953E-5</c:v>
                </c:pt>
                <c:pt idx="131">
                  <c:v>2.0417000000000001E-5</c:v>
                </c:pt>
                <c:pt idx="132">
                  <c:v>2.0893000000000001E-5</c:v>
                </c:pt>
                <c:pt idx="133">
                  <c:v>2.1379999999999999E-5</c:v>
                </c:pt>
                <c:pt idx="134">
                  <c:v>2.1878E-5</c:v>
                </c:pt>
                <c:pt idx="135">
                  <c:v>2.2387000000000001E-5</c:v>
                </c:pt>
                <c:pt idx="136">
                  <c:v>2.2909E-5</c:v>
                </c:pt>
                <c:pt idx="137">
                  <c:v>2.3442E-5</c:v>
                </c:pt>
                <c:pt idx="138">
                  <c:v>2.3988000000000001E-5</c:v>
                </c:pt>
                <c:pt idx="139">
                  <c:v>2.4547000000000001E-5</c:v>
                </c:pt>
                <c:pt idx="140">
                  <c:v>2.5119000000000001E-5</c:v>
                </c:pt>
                <c:pt idx="141">
                  <c:v>2.5704E-5</c:v>
                </c:pt>
                <c:pt idx="142">
                  <c:v>2.6302999999999999E-5</c:v>
                </c:pt>
                <c:pt idx="143">
                  <c:v>2.6914999999999999E-5</c:v>
                </c:pt>
                <c:pt idx="144">
                  <c:v>2.7542000000000002E-5</c:v>
                </c:pt>
                <c:pt idx="145">
                  <c:v>2.8184E-5</c:v>
                </c:pt>
                <c:pt idx="146">
                  <c:v>2.8839999999999998E-5</c:v>
                </c:pt>
                <c:pt idx="147">
                  <c:v>2.9512000000000001E-5</c:v>
                </c:pt>
                <c:pt idx="148">
                  <c:v>3.0199999999999999E-5</c:v>
                </c:pt>
                <c:pt idx="149">
                  <c:v>3.0902999999999999E-5</c:v>
                </c:pt>
                <c:pt idx="150">
                  <c:v>3.1622999999999999E-5</c:v>
                </c:pt>
                <c:pt idx="151">
                  <c:v>3.2359E-5</c:v>
                </c:pt>
                <c:pt idx="152">
                  <c:v>3.3113E-5</c:v>
                </c:pt>
                <c:pt idx="153">
                  <c:v>3.3884000000000003E-5</c:v>
                </c:pt>
                <c:pt idx="154">
                  <c:v>3.4674E-5</c:v>
                </c:pt>
                <c:pt idx="155">
                  <c:v>3.5481000000000001E-5</c:v>
                </c:pt>
                <c:pt idx="156">
                  <c:v>3.6307999999999999E-5</c:v>
                </c:pt>
                <c:pt idx="157">
                  <c:v>3.7153999999999997E-5</c:v>
                </c:pt>
                <c:pt idx="158">
                  <c:v>3.8019000000000003E-5</c:v>
                </c:pt>
                <c:pt idx="159">
                  <c:v>3.8905000000000001E-5</c:v>
                </c:pt>
                <c:pt idx="160">
                  <c:v>3.9811000000000002E-5</c:v>
                </c:pt>
                <c:pt idx="161">
                  <c:v>4.0738000000000002E-5</c:v>
                </c:pt>
                <c:pt idx="162">
                  <c:v>4.1687000000000003E-5</c:v>
                </c:pt>
                <c:pt idx="163">
                  <c:v>4.2657999999999997E-5</c:v>
                </c:pt>
                <c:pt idx="164">
                  <c:v>4.3652000000000002E-5</c:v>
                </c:pt>
                <c:pt idx="165">
                  <c:v>4.4668E-5</c:v>
                </c:pt>
                <c:pt idx="166">
                  <c:v>4.5708999999999999E-5</c:v>
                </c:pt>
                <c:pt idx="167">
                  <c:v>4.6774000000000003E-5</c:v>
                </c:pt>
                <c:pt idx="168">
                  <c:v>4.7862999999999999E-5</c:v>
                </c:pt>
                <c:pt idx="169">
                  <c:v>4.8977999999999998E-5</c:v>
                </c:pt>
                <c:pt idx="170">
                  <c:v>5.0118999999999999E-5</c:v>
                </c:pt>
                <c:pt idx="171">
                  <c:v>5.1286000000000003E-5</c:v>
                </c:pt>
                <c:pt idx="172">
                  <c:v>5.2481000000000001E-5</c:v>
                </c:pt>
                <c:pt idx="173">
                  <c:v>5.3702999999999997E-5</c:v>
                </c:pt>
                <c:pt idx="174">
                  <c:v>5.4954000000000003E-5</c:v>
                </c:pt>
                <c:pt idx="175">
                  <c:v>5.6233999999999997E-5</c:v>
                </c:pt>
                <c:pt idx="176">
                  <c:v>5.7544000000000003E-5</c:v>
                </c:pt>
                <c:pt idx="177">
                  <c:v>5.8884000000000001E-5</c:v>
                </c:pt>
                <c:pt idx="178">
                  <c:v>6.0256E-5</c:v>
                </c:pt>
                <c:pt idx="179">
                  <c:v>6.1660000000000003E-5</c:v>
                </c:pt>
                <c:pt idx="180">
                  <c:v>6.3095999999999994E-5</c:v>
                </c:pt>
                <c:pt idx="181">
                  <c:v>6.4565000000000003E-5</c:v>
                </c:pt>
                <c:pt idx="182">
                  <c:v>6.6068999999999994E-5</c:v>
                </c:pt>
                <c:pt idx="183">
                  <c:v>6.7607999999999994E-5</c:v>
                </c:pt>
                <c:pt idx="184">
                  <c:v>6.9183000000000005E-5</c:v>
                </c:pt>
                <c:pt idx="185">
                  <c:v>7.0795000000000002E-5</c:v>
                </c:pt>
                <c:pt idx="186">
                  <c:v>7.2444E-5</c:v>
                </c:pt>
                <c:pt idx="187">
                  <c:v>7.4130999999999999E-5</c:v>
                </c:pt>
                <c:pt idx="188">
                  <c:v>7.5858000000000005E-5</c:v>
                </c:pt>
                <c:pt idx="189">
                  <c:v>7.7625000000000003E-5</c:v>
                </c:pt>
                <c:pt idx="190">
                  <c:v>7.9432999999999997E-5</c:v>
                </c:pt>
                <c:pt idx="191">
                  <c:v>8.1283000000000001E-5</c:v>
                </c:pt>
                <c:pt idx="192">
                  <c:v>8.3176000000000005E-5</c:v>
                </c:pt>
                <c:pt idx="193">
                  <c:v>8.5113999999999999E-5</c:v>
                </c:pt>
                <c:pt idx="194">
                  <c:v>8.7095999999999994E-5</c:v>
                </c:pt>
                <c:pt idx="195">
                  <c:v>8.9124999999999998E-5</c:v>
                </c:pt>
                <c:pt idx="196">
                  <c:v>9.1200999999999996E-5</c:v>
                </c:pt>
                <c:pt idx="197">
                  <c:v>9.3325000000000005E-5</c:v>
                </c:pt>
                <c:pt idx="198">
                  <c:v>9.5499000000000002E-5</c:v>
                </c:pt>
                <c:pt idx="199">
                  <c:v>9.7724000000000002E-5</c:v>
                </c:pt>
                <c:pt idx="200">
                  <c:v>1E-4</c:v>
                </c:pt>
                <c:pt idx="201">
                  <c:v>1.0233E-4</c:v>
                </c:pt>
                <c:pt idx="202">
                  <c:v>1.0471000000000001E-4</c:v>
                </c:pt>
                <c:pt idx="203">
                  <c:v>1.0715E-4</c:v>
                </c:pt>
                <c:pt idx="204">
                  <c:v>1.0965E-4</c:v>
                </c:pt>
                <c:pt idx="205">
                  <c:v>1.122E-4</c:v>
                </c:pt>
                <c:pt idx="206">
                  <c:v>1.1482E-4</c:v>
                </c:pt>
                <c:pt idx="207">
                  <c:v>1.1749E-4</c:v>
                </c:pt>
                <c:pt idx="208">
                  <c:v>1.2023000000000001E-4</c:v>
                </c:pt>
                <c:pt idx="209">
                  <c:v>1.2302999999999999E-4</c:v>
                </c:pt>
                <c:pt idx="210">
                  <c:v>1.2589E-4</c:v>
                </c:pt>
                <c:pt idx="211">
                  <c:v>1.2882E-4</c:v>
                </c:pt>
                <c:pt idx="212">
                  <c:v>1.3182999999999999E-4</c:v>
                </c:pt>
                <c:pt idx="213">
                  <c:v>1.349E-4</c:v>
                </c:pt>
                <c:pt idx="214">
                  <c:v>1.3804E-4</c:v>
                </c:pt>
                <c:pt idx="215">
                  <c:v>1.4124999999999999E-4</c:v>
                </c:pt>
                <c:pt idx="216">
                  <c:v>1.4454E-4</c:v>
                </c:pt>
                <c:pt idx="217">
                  <c:v>1.4791000000000001E-4</c:v>
                </c:pt>
                <c:pt idx="218">
                  <c:v>1.5135999999999999E-4</c:v>
                </c:pt>
                <c:pt idx="219">
                  <c:v>1.5488000000000001E-4</c:v>
                </c:pt>
                <c:pt idx="220">
                  <c:v>1.5849000000000001E-4</c:v>
                </c:pt>
                <c:pt idx="221">
                  <c:v>1.6218E-4</c:v>
                </c:pt>
                <c:pt idx="222">
                  <c:v>1.6595999999999999E-4</c:v>
                </c:pt>
                <c:pt idx="223">
                  <c:v>1.6982E-4</c:v>
                </c:pt>
                <c:pt idx="224">
                  <c:v>1.7378000000000001E-4</c:v>
                </c:pt>
                <c:pt idx="225">
                  <c:v>1.7783E-4</c:v>
                </c:pt>
                <c:pt idx="226">
                  <c:v>1.8196999999999999E-4</c:v>
                </c:pt>
                <c:pt idx="227">
                  <c:v>1.8620999999999999E-4</c:v>
                </c:pt>
                <c:pt idx="228">
                  <c:v>1.9055E-4</c:v>
                </c:pt>
                <c:pt idx="229">
                  <c:v>1.9498000000000001E-4</c:v>
                </c:pt>
                <c:pt idx="230">
                  <c:v>1.9953000000000001E-4</c:v>
                </c:pt>
                <c:pt idx="231">
                  <c:v>2.0416999999999999E-4</c:v>
                </c:pt>
                <c:pt idx="232">
                  <c:v>2.0892999999999999E-4</c:v>
                </c:pt>
                <c:pt idx="233">
                  <c:v>2.1379999999999999E-4</c:v>
                </c:pt>
                <c:pt idx="234">
                  <c:v>2.1877999999999999E-4</c:v>
                </c:pt>
                <c:pt idx="235">
                  <c:v>2.2387000000000001E-4</c:v>
                </c:pt>
                <c:pt idx="236">
                  <c:v>2.2908999999999999E-4</c:v>
                </c:pt>
                <c:pt idx="237">
                  <c:v>2.3442E-4</c:v>
                </c:pt>
                <c:pt idx="238">
                  <c:v>2.3987999999999999E-4</c:v>
                </c:pt>
                <c:pt idx="239">
                  <c:v>2.4547000000000002E-4</c:v>
                </c:pt>
                <c:pt idx="240">
                  <c:v>2.5118999999999999E-4</c:v>
                </c:pt>
                <c:pt idx="241">
                  <c:v>2.5703999999999999E-4</c:v>
                </c:pt>
                <c:pt idx="242">
                  <c:v>2.6302999999999998E-4</c:v>
                </c:pt>
                <c:pt idx="243">
                  <c:v>2.6915000000000001E-4</c:v>
                </c:pt>
                <c:pt idx="244">
                  <c:v>2.7542000000000002E-4</c:v>
                </c:pt>
                <c:pt idx="245">
                  <c:v>2.8184E-4</c:v>
                </c:pt>
                <c:pt idx="246">
                  <c:v>2.8840000000000002E-4</c:v>
                </c:pt>
                <c:pt idx="247">
                  <c:v>2.9512000000000001E-4</c:v>
                </c:pt>
                <c:pt idx="248">
                  <c:v>3.0200000000000002E-4</c:v>
                </c:pt>
                <c:pt idx="249">
                  <c:v>3.0903000000000001E-4</c:v>
                </c:pt>
                <c:pt idx="250">
                  <c:v>3.1623000000000003E-4</c:v>
                </c:pt>
                <c:pt idx="251">
                  <c:v>3.2359000000000001E-4</c:v>
                </c:pt>
                <c:pt idx="252">
                  <c:v>3.3113000000000001E-4</c:v>
                </c:pt>
                <c:pt idx="253">
                  <c:v>3.3883999999999997E-4</c:v>
                </c:pt>
                <c:pt idx="254">
                  <c:v>3.4674E-4</c:v>
                </c:pt>
                <c:pt idx="255">
                  <c:v>3.5481E-4</c:v>
                </c:pt>
                <c:pt idx="256">
                  <c:v>3.6308E-4</c:v>
                </c:pt>
                <c:pt idx="257">
                  <c:v>3.7154000000000001E-4</c:v>
                </c:pt>
                <c:pt idx="258">
                  <c:v>3.8018999999999998E-4</c:v>
                </c:pt>
                <c:pt idx="259">
                  <c:v>3.8905E-4</c:v>
                </c:pt>
                <c:pt idx="260">
                  <c:v>3.9811000000000002E-4</c:v>
                </c:pt>
                <c:pt idx="261">
                  <c:v>4.0737999999999999E-4</c:v>
                </c:pt>
                <c:pt idx="262">
                  <c:v>4.1687000000000001E-4</c:v>
                </c:pt>
                <c:pt idx="263">
                  <c:v>4.2658000000000003E-4</c:v>
                </c:pt>
                <c:pt idx="264">
                  <c:v>4.3651999999999997E-4</c:v>
                </c:pt>
                <c:pt idx="265">
                  <c:v>4.4668000000000003E-4</c:v>
                </c:pt>
                <c:pt idx="266">
                  <c:v>4.5709E-4</c:v>
                </c:pt>
                <c:pt idx="267">
                  <c:v>4.6774000000000002E-4</c:v>
                </c:pt>
                <c:pt idx="268">
                  <c:v>4.7863000000000002E-4</c:v>
                </c:pt>
                <c:pt idx="269">
                  <c:v>4.8977999999999999E-4</c:v>
                </c:pt>
                <c:pt idx="270">
                  <c:v>5.0118999999999999E-4</c:v>
                </c:pt>
                <c:pt idx="271">
                  <c:v>5.1285999999999997E-4</c:v>
                </c:pt>
                <c:pt idx="272">
                  <c:v>5.2481000000000001E-4</c:v>
                </c:pt>
                <c:pt idx="273">
                  <c:v>5.3702999999999997E-4</c:v>
                </c:pt>
                <c:pt idx="274">
                  <c:v>5.4953999999999995E-4</c:v>
                </c:pt>
                <c:pt idx="275">
                  <c:v>5.6234000000000004E-4</c:v>
                </c:pt>
                <c:pt idx="276">
                  <c:v>5.7543999999999998E-4</c:v>
                </c:pt>
                <c:pt idx="277">
                  <c:v>5.8883999999999998E-4</c:v>
                </c:pt>
                <c:pt idx="278">
                  <c:v>6.0256000000000003E-4</c:v>
                </c:pt>
                <c:pt idx="279">
                  <c:v>6.1660000000000003E-4</c:v>
                </c:pt>
                <c:pt idx="280">
                  <c:v>6.3095999999999996E-4</c:v>
                </c:pt>
                <c:pt idx="281">
                  <c:v>6.4565E-4</c:v>
                </c:pt>
                <c:pt idx="282">
                  <c:v>6.6069000000000002E-4</c:v>
                </c:pt>
                <c:pt idx="283">
                  <c:v>6.7608000000000002E-4</c:v>
                </c:pt>
                <c:pt idx="284">
                  <c:v>6.9183000000000005E-4</c:v>
                </c:pt>
                <c:pt idx="285">
                  <c:v>7.0795000000000005E-4</c:v>
                </c:pt>
                <c:pt idx="286">
                  <c:v>7.2444000000000002E-4</c:v>
                </c:pt>
                <c:pt idx="287">
                  <c:v>7.4131000000000002E-4</c:v>
                </c:pt>
                <c:pt idx="288">
                  <c:v>7.5858000000000002E-4</c:v>
                </c:pt>
                <c:pt idx="289">
                  <c:v>7.7625000000000003E-4</c:v>
                </c:pt>
                <c:pt idx="290">
                  <c:v>7.9432999999999999E-4</c:v>
                </c:pt>
                <c:pt idx="291">
                  <c:v>8.1282999999999995E-4</c:v>
                </c:pt>
                <c:pt idx="292">
                  <c:v>8.3175999999999996E-4</c:v>
                </c:pt>
                <c:pt idx="293">
                  <c:v>8.5114000000000001E-4</c:v>
                </c:pt>
                <c:pt idx="294">
                  <c:v>8.7096000000000005E-4</c:v>
                </c:pt>
                <c:pt idx="295">
                  <c:v>8.9125000000000001E-4</c:v>
                </c:pt>
                <c:pt idx="296">
                  <c:v>9.1200999999999999E-4</c:v>
                </c:pt>
                <c:pt idx="297">
                  <c:v>9.3325000000000005E-4</c:v>
                </c:pt>
                <c:pt idx="298">
                  <c:v>9.5498999999999996E-4</c:v>
                </c:pt>
                <c:pt idx="299">
                  <c:v>9.772400000000001E-4</c:v>
                </c:pt>
                <c:pt idx="300" formatCode="General">
                  <c:v>1E-3</c:v>
                </c:pt>
                <c:pt idx="301" formatCode="General">
                  <c:v>1.0233E-3</c:v>
                </c:pt>
                <c:pt idx="302" formatCode="General">
                  <c:v>1.0471E-3</c:v>
                </c:pt>
                <c:pt idx="303" formatCode="General">
                  <c:v>1.0715E-3</c:v>
                </c:pt>
                <c:pt idx="304" formatCode="General">
                  <c:v>1.0965E-3</c:v>
                </c:pt>
                <c:pt idx="305" formatCode="General">
                  <c:v>1.122E-3</c:v>
                </c:pt>
                <c:pt idx="306" formatCode="General">
                  <c:v>1.1482E-3</c:v>
                </c:pt>
                <c:pt idx="307" formatCode="General">
                  <c:v>1.1749E-3</c:v>
                </c:pt>
                <c:pt idx="308" formatCode="General">
                  <c:v>1.2022999999999999E-3</c:v>
                </c:pt>
                <c:pt idx="309" formatCode="General">
                  <c:v>1.2302999999999999E-3</c:v>
                </c:pt>
                <c:pt idx="310" formatCode="General">
                  <c:v>1.2589000000000001E-3</c:v>
                </c:pt>
                <c:pt idx="311" formatCode="General">
                  <c:v>1.2882E-3</c:v>
                </c:pt>
                <c:pt idx="312" formatCode="General">
                  <c:v>1.3182999999999999E-3</c:v>
                </c:pt>
                <c:pt idx="313" formatCode="General">
                  <c:v>1.3489999999999999E-3</c:v>
                </c:pt>
                <c:pt idx="314" formatCode="General">
                  <c:v>1.3803999999999999E-3</c:v>
                </c:pt>
                <c:pt idx="315" formatCode="General">
                  <c:v>1.4124999999999999E-3</c:v>
                </c:pt>
                <c:pt idx="316" formatCode="General">
                  <c:v>1.4453999999999999E-3</c:v>
                </c:pt>
                <c:pt idx="317" formatCode="General">
                  <c:v>1.4790999999999999E-3</c:v>
                </c:pt>
                <c:pt idx="318" formatCode="General">
                  <c:v>1.5135999999999999E-3</c:v>
                </c:pt>
                <c:pt idx="319" formatCode="General">
                  <c:v>1.5487999999999999E-3</c:v>
                </c:pt>
                <c:pt idx="320" formatCode="General">
                  <c:v>1.5849E-3</c:v>
                </c:pt>
                <c:pt idx="321" formatCode="General">
                  <c:v>1.6218000000000001E-3</c:v>
                </c:pt>
                <c:pt idx="322" formatCode="General">
                  <c:v>1.6596E-3</c:v>
                </c:pt>
                <c:pt idx="323" formatCode="General">
                  <c:v>1.6982E-3</c:v>
                </c:pt>
                <c:pt idx="324" formatCode="General">
                  <c:v>1.7378000000000001E-3</c:v>
                </c:pt>
                <c:pt idx="325" formatCode="General">
                  <c:v>1.7783E-3</c:v>
                </c:pt>
                <c:pt idx="326" formatCode="General">
                  <c:v>1.8197000000000001E-3</c:v>
                </c:pt>
                <c:pt idx="327" formatCode="General">
                  <c:v>1.8621E-3</c:v>
                </c:pt>
                <c:pt idx="328" formatCode="General">
                  <c:v>1.9055000000000001E-3</c:v>
                </c:pt>
                <c:pt idx="329" formatCode="General">
                  <c:v>1.9498E-3</c:v>
                </c:pt>
                <c:pt idx="330" formatCode="General">
                  <c:v>1.9953000000000002E-3</c:v>
                </c:pt>
                <c:pt idx="331" formatCode="General">
                  <c:v>2.0417E-3</c:v>
                </c:pt>
                <c:pt idx="332" formatCode="General">
                  <c:v>2.0893000000000001E-3</c:v>
                </c:pt>
                <c:pt idx="333" formatCode="General">
                  <c:v>2.1380000000000001E-3</c:v>
                </c:pt>
                <c:pt idx="334" formatCode="General">
                  <c:v>2.1878000000000002E-3</c:v>
                </c:pt>
                <c:pt idx="335" formatCode="General">
                  <c:v>2.2387000000000002E-3</c:v>
                </c:pt>
                <c:pt idx="336" formatCode="General">
                  <c:v>2.2908999999999998E-3</c:v>
                </c:pt>
                <c:pt idx="337" formatCode="General">
                  <c:v>2.3441999999999998E-3</c:v>
                </c:pt>
                <c:pt idx="338" formatCode="General">
                  <c:v>2.3988E-3</c:v>
                </c:pt>
                <c:pt idx="339" formatCode="General">
                  <c:v>2.4547000000000002E-3</c:v>
                </c:pt>
                <c:pt idx="340" formatCode="General">
                  <c:v>2.5119000000000001E-3</c:v>
                </c:pt>
                <c:pt idx="341" formatCode="General">
                  <c:v>2.5704E-3</c:v>
                </c:pt>
                <c:pt idx="342" formatCode="General">
                  <c:v>2.6302999999999999E-3</c:v>
                </c:pt>
                <c:pt idx="343" formatCode="General">
                  <c:v>2.6914999999999999E-3</c:v>
                </c:pt>
                <c:pt idx="344" formatCode="General">
                  <c:v>2.7542000000000001E-3</c:v>
                </c:pt>
                <c:pt idx="345" formatCode="General">
                  <c:v>2.8184E-3</c:v>
                </c:pt>
                <c:pt idx="346" formatCode="General">
                  <c:v>2.8839999999999998E-3</c:v>
                </c:pt>
                <c:pt idx="347" formatCode="General">
                  <c:v>2.9512000000000002E-3</c:v>
                </c:pt>
                <c:pt idx="348" formatCode="General">
                  <c:v>3.0200000000000001E-3</c:v>
                </c:pt>
                <c:pt idx="349" formatCode="General">
                  <c:v>3.0902999999999998E-3</c:v>
                </c:pt>
                <c:pt idx="350" formatCode="General">
                  <c:v>3.1622999999999998E-3</c:v>
                </c:pt>
                <c:pt idx="351" formatCode="General">
                  <c:v>3.2358999999999999E-3</c:v>
                </c:pt>
                <c:pt idx="352" formatCode="General">
                  <c:v>3.3113000000000001E-3</c:v>
                </c:pt>
                <c:pt idx="353" formatCode="General">
                  <c:v>3.3884000000000002E-3</c:v>
                </c:pt>
                <c:pt idx="354" formatCode="General">
                  <c:v>3.4673999999999998E-3</c:v>
                </c:pt>
                <c:pt idx="355" formatCode="General">
                  <c:v>3.5481000000000002E-3</c:v>
                </c:pt>
                <c:pt idx="356" formatCode="General">
                  <c:v>3.6308E-3</c:v>
                </c:pt>
                <c:pt idx="357" formatCode="General">
                  <c:v>3.7154000000000002E-3</c:v>
                </c:pt>
                <c:pt idx="358" formatCode="General">
                  <c:v>3.8019E-3</c:v>
                </c:pt>
                <c:pt idx="359" formatCode="General">
                  <c:v>3.8904999999999999E-3</c:v>
                </c:pt>
                <c:pt idx="360" formatCode="General">
                  <c:v>3.9810999999999996E-3</c:v>
                </c:pt>
                <c:pt idx="361" formatCode="General">
                  <c:v>4.0737999999999998E-3</c:v>
                </c:pt>
                <c:pt idx="362" formatCode="General">
                  <c:v>4.1687E-3</c:v>
                </c:pt>
                <c:pt idx="363" formatCode="General">
                  <c:v>4.2658000000000001E-3</c:v>
                </c:pt>
                <c:pt idx="364" formatCode="General">
                  <c:v>4.3651999999999996E-3</c:v>
                </c:pt>
                <c:pt idx="365" formatCode="General">
                  <c:v>4.4667999999999999E-3</c:v>
                </c:pt>
                <c:pt idx="366" formatCode="General">
                  <c:v>4.5709000000000001E-3</c:v>
                </c:pt>
                <c:pt idx="367" formatCode="General">
                  <c:v>4.6774E-3</c:v>
                </c:pt>
                <c:pt idx="368" formatCode="General">
                  <c:v>4.7863000000000003E-3</c:v>
                </c:pt>
                <c:pt idx="369" formatCode="General">
                  <c:v>4.8977999999999999E-3</c:v>
                </c:pt>
                <c:pt idx="370" formatCode="General">
                  <c:v>5.0118999999999997E-3</c:v>
                </c:pt>
                <c:pt idx="371" formatCode="General">
                  <c:v>5.1285999999999997E-3</c:v>
                </c:pt>
                <c:pt idx="372" formatCode="General">
                  <c:v>5.2481000000000003E-3</c:v>
                </c:pt>
                <c:pt idx="373" formatCode="General">
                  <c:v>5.3702999999999997E-3</c:v>
                </c:pt>
                <c:pt idx="374" formatCode="General">
                  <c:v>5.4954000000000001E-3</c:v>
                </c:pt>
                <c:pt idx="375" formatCode="General">
                  <c:v>5.6233999999999998E-3</c:v>
                </c:pt>
                <c:pt idx="376" formatCode="General">
                  <c:v>5.7543999999999998E-3</c:v>
                </c:pt>
                <c:pt idx="377" formatCode="General">
                  <c:v>5.8884000000000002E-3</c:v>
                </c:pt>
                <c:pt idx="378" formatCode="General">
                  <c:v>6.0255999999999999E-3</c:v>
                </c:pt>
                <c:pt idx="379" formatCode="General">
                  <c:v>6.1659999999999996E-3</c:v>
                </c:pt>
                <c:pt idx="380" formatCode="General">
                  <c:v>6.3096000000000003E-3</c:v>
                </c:pt>
                <c:pt idx="381" formatCode="General">
                  <c:v>6.4565000000000004E-3</c:v>
                </c:pt>
                <c:pt idx="382" formatCode="General">
                  <c:v>6.6068999999999998E-3</c:v>
                </c:pt>
                <c:pt idx="383" formatCode="General">
                  <c:v>6.7608E-3</c:v>
                </c:pt>
                <c:pt idx="384" formatCode="General">
                  <c:v>6.9182999999999996E-3</c:v>
                </c:pt>
                <c:pt idx="385" formatCode="General">
                  <c:v>7.0794999999999999E-3</c:v>
                </c:pt>
                <c:pt idx="386" formatCode="General">
                  <c:v>7.2443999999999998E-3</c:v>
                </c:pt>
                <c:pt idx="387" formatCode="General">
                  <c:v>7.4130999999999997E-3</c:v>
                </c:pt>
                <c:pt idx="388" formatCode="General">
                  <c:v>7.5858000000000002E-3</c:v>
                </c:pt>
                <c:pt idx="389" formatCode="General">
                  <c:v>7.7625000000000003E-3</c:v>
                </c:pt>
                <c:pt idx="390" formatCode="General">
                  <c:v>7.9433000000000004E-3</c:v>
                </c:pt>
                <c:pt idx="391" formatCode="General">
                  <c:v>8.1282999999999998E-3</c:v>
                </c:pt>
                <c:pt idx="392" formatCode="General">
                  <c:v>8.3175999999999996E-3</c:v>
                </c:pt>
                <c:pt idx="393" formatCode="General">
                  <c:v>8.5114000000000006E-3</c:v>
                </c:pt>
                <c:pt idx="394" formatCode="General">
                  <c:v>8.7095999999999996E-3</c:v>
                </c:pt>
                <c:pt idx="395" formatCode="General">
                  <c:v>8.9125000000000003E-3</c:v>
                </c:pt>
                <c:pt idx="396" formatCode="General">
                  <c:v>9.1201000000000008E-3</c:v>
                </c:pt>
                <c:pt idx="397" formatCode="General">
                  <c:v>9.3325000000000005E-3</c:v>
                </c:pt>
                <c:pt idx="398" formatCode="General">
                  <c:v>9.5499000000000001E-3</c:v>
                </c:pt>
                <c:pt idx="399" formatCode="General">
                  <c:v>9.7724000000000005E-3</c:v>
                </c:pt>
                <c:pt idx="400" formatCode="General">
                  <c:v>0.01</c:v>
                </c:pt>
                <c:pt idx="401" formatCode="General">
                  <c:v>1.0233000000000001E-2</c:v>
                </c:pt>
                <c:pt idx="402" formatCode="General">
                  <c:v>1.0470999999999999E-2</c:v>
                </c:pt>
                <c:pt idx="403" formatCode="General">
                  <c:v>1.0715000000000001E-2</c:v>
                </c:pt>
                <c:pt idx="404" formatCode="General">
                  <c:v>1.0965000000000001E-2</c:v>
                </c:pt>
                <c:pt idx="405" formatCode="General">
                  <c:v>1.1220000000000001E-2</c:v>
                </c:pt>
                <c:pt idx="406" formatCode="General">
                  <c:v>1.1481999999999999E-2</c:v>
                </c:pt>
                <c:pt idx="407" formatCode="General">
                  <c:v>1.1749000000000001E-2</c:v>
                </c:pt>
                <c:pt idx="408" formatCode="General">
                  <c:v>1.2023000000000001E-2</c:v>
                </c:pt>
                <c:pt idx="409" formatCode="General">
                  <c:v>1.2303E-2</c:v>
                </c:pt>
                <c:pt idx="410" formatCode="General">
                  <c:v>1.2588999999999999E-2</c:v>
                </c:pt>
                <c:pt idx="411" formatCode="General">
                  <c:v>1.2881999999999999E-2</c:v>
                </c:pt>
                <c:pt idx="412" formatCode="General">
                  <c:v>1.3183E-2</c:v>
                </c:pt>
                <c:pt idx="413" formatCode="General">
                  <c:v>1.349E-2</c:v>
                </c:pt>
                <c:pt idx="414" formatCode="General">
                  <c:v>1.3804E-2</c:v>
                </c:pt>
                <c:pt idx="415" formatCode="General">
                  <c:v>1.4125E-2</c:v>
                </c:pt>
                <c:pt idx="416" formatCode="General">
                  <c:v>1.4454E-2</c:v>
                </c:pt>
                <c:pt idx="417" formatCode="General">
                  <c:v>1.4791E-2</c:v>
                </c:pt>
                <c:pt idx="418" formatCode="General">
                  <c:v>1.5136E-2</c:v>
                </c:pt>
                <c:pt idx="419" formatCode="General">
                  <c:v>1.5488E-2</c:v>
                </c:pt>
                <c:pt idx="420" formatCode="General">
                  <c:v>1.5848999999999999E-2</c:v>
                </c:pt>
                <c:pt idx="421" formatCode="General">
                  <c:v>1.6218E-2</c:v>
                </c:pt>
                <c:pt idx="422" formatCode="General">
                  <c:v>1.6596E-2</c:v>
                </c:pt>
                <c:pt idx="423" formatCode="General">
                  <c:v>1.6982000000000001E-2</c:v>
                </c:pt>
                <c:pt idx="424" formatCode="General">
                  <c:v>1.7378000000000001E-2</c:v>
                </c:pt>
                <c:pt idx="425" formatCode="General">
                  <c:v>1.7783E-2</c:v>
                </c:pt>
                <c:pt idx="426" formatCode="General">
                  <c:v>1.8197000000000001E-2</c:v>
                </c:pt>
                <c:pt idx="427" formatCode="General">
                  <c:v>1.8620999999999999E-2</c:v>
                </c:pt>
                <c:pt idx="428" formatCode="General">
                  <c:v>1.9054999999999999E-2</c:v>
                </c:pt>
                <c:pt idx="429" formatCode="General">
                  <c:v>1.9498000000000001E-2</c:v>
                </c:pt>
                <c:pt idx="430" formatCode="General">
                  <c:v>1.9952999999999999E-2</c:v>
                </c:pt>
                <c:pt idx="431" formatCode="General">
                  <c:v>2.0417000000000001E-2</c:v>
                </c:pt>
                <c:pt idx="432" formatCode="General">
                  <c:v>2.0892999999999998E-2</c:v>
                </c:pt>
                <c:pt idx="433" formatCode="General">
                  <c:v>2.138E-2</c:v>
                </c:pt>
                <c:pt idx="434" formatCode="General">
                  <c:v>2.1878000000000002E-2</c:v>
                </c:pt>
                <c:pt idx="435" formatCode="General">
                  <c:v>2.2387000000000001E-2</c:v>
                </c:pt>
                <c:pt idx="436" formatCode="General">
                  <c:v>2.2908999999999999E-2</c:v>
                </c:pt>
                <c:pt idx="437" formatCode="General">
                  <c:v>2.3442000000000001E-2</c:v>
                </c:pt>
                <c:pt idx="438" formatCode="General">
                  <c:v>2.3987999999999999E-2</c:v>
                </c:pt>
                <c:pt idx="439" formatCode="General">
                  <c:v>2.4546999999999999E-2</c:v>
                </c:pt>
                <c:pt idx="440" formatCode="General">
                  <c:v>2.5118999999999999E-2</c:v>
                </c:pt>
                <c:pt idx="441" formatCode="General">
                  <c:v>2.5704000000000001E-2</c:v>
                </c:pt>
                <c:pt idx="442" formatCode="General">
                  <c:v>2.6303E-2</c:v>
                </c:pt>
                <c:pt idx="443" formatCode="General">
                  <c:v>2.6915000000000001E-2</c:v>
                </c:pt>
                <c:pt idx="444" formatCode="General">
                  <c:v>2.7542000000000001E-2</c:v>
                </c:pt>
                <c:pt idx="445" formatCode="General">
                  <c:v>2.8184000000000001E-2</c:v>
                </c:pt>
                <c:pt idx="446" formatCode="General">
                  <c:v>2.8840000000000001E-2</c:v>
                </c:pt>
                <c:pt idx="447" formatCode="General">
                  <c:v>2.9512E-2</c:v>
                </c:pt>
                <c:pt idx="448" formatCode="General">
                  <c:v>3.0200000000000001E-2</c:v>
                </c:pt>
                <c:pt idx="449" formatCode="General">
                  <c:v>3.0903E-2</c:v>
                </c:pt>
                <c:pt idx="450" formatCode="General">
                  <c:v>3.1622999999999998E-2</c:v>
                </c:pt>
                <c:pt idx="451" formatCode="General">
                  <c:v>3.2358999999999999E-2</c:v>
                </c:pt>
                <c:pt idx="452" formatCode="General">
                  <c:v>3.3112999999999997E-2</c:v>
                </c:pt>
                <c:pt idx="453" formatCode="General">
                  <c:v>3.3883999999999997E-2</c:v>
                </c:pt>
                <c:pt idx="454" formatCode="General">
                  <c:v>3.4674000000000003E-2</c:v>
                </c:pt>
                <c:pt idx="455" formatCode="General">
                  <c:v>3.5480999999999999E-2</c:v>
                </c:pt>
                <c:pt idx="456" formatCode="General">
                  <c:v>3.6308E-2</c:v>
                </c:pt>
                <c:pt idx="457" formatCode="General">
                  <c:v>3.7154E-2</c:v>
                </c:pt>
                <c:pt idx="458" formatCode="General">
                  <c:v>3.8018999999999997E-2</c:v>
                </c:pt>
                <c:pt idx="459" formatCode="General">
                  <c:v>3.8905000000000002E-2</c:v>
                </c:pt>
                <c:pt idx="460" formatCode="General">
                  <c:v>3.9810999999999999E-2</c:v>
                </c:pt>
                <c:pt idx="461" formatCode="General">
                  <c:v>4.0738000000000003E-2</c:v>
                </c:pt>
                <c:pt idx="462" formatCode="General">
                  <c:v>4.1687000000000002E-2</c:v>
                </c:pt>
                <c:pt idx="463" formatCode="General">
                  <c:v>4.2658000000000001E-2</c:v>
                </c:pt>
                <c:pt idx="464" formatCode="General">
                  <c:v>4.3652000000000003E-2</c:v>
                </c:pt>
                <c:pt idx="465" formatCode="General">
                  <c:v>4.4667999999999999E-2</c:v>
                </c:pt>
                <c:pt idx="466" formatCode="General">
                  <c:v>4.5709E-2</c:v>
                </c:pt>
                <c:pt idx="467" formatCode="General">
                  <c:v>4.6774000000000003E-2</c:v>
                </c:pt>
                <c:pt idx="468" formatCode="General">
                  <c:v>4.7863000000000003E-2</c:v>
                </c:pt>
                <c:pt idx="469" formatCode="General">
                  <c:v>4.8978000000000001E-2</c:v>
                </c:pt>
                <c:pt idx="470" formatCode="General">
                  <c:v>5.0118999999999997E-2</c:v>
                </c:pt>
                <c:pt idx="471" formatCode="General">
                  <c:v>5.1285999999999998E-2</c:v>
                </c:pt>
                <c:pt idx="472" formatCode="General">
                  <c:v>5.2481E-2</c:v>
                </c:pt>
                <c:pt idx="473" formatCode="General">
                  <c:v>5.3703000000000001E-2</c:v>
                </c:pt>
                <c:pt idx="474" formatCode="General">
                  <c:v>5.4954000000000003E-2</c:v>
                </c:pt>
                <c:pt idx="475" formatCode="General">
                  <c:v>5.6233999999999999E-2</c:v>
                </c:pt>
                <c:pt idx="476" formatCode="General">
                  <c:v>5.7543999999999998E-2</c:v>
                </c:pt>
                <c:pt idx="477" formatCode="General">
                  <c:v>5.8883999999999999E-2</c:v>
                </c:pt>
                <c:pt idx="478" formatCode="General">
                  <c:v>6.0255999999999997E-2</c:v>
                </c:pt>
                <c:pt idx="479" formatCode="General">
                  <c:v>6.166E-2</c:v>
                </c:pt>
                <c:pt idx="480" formatCode="General">
                  <c:v>6.3095999999999999E-2</c:v>
                </c:pt>
                <c:pt idx="481" formatCode="General">
                  <c:v>6.4564999999999997E-2</c:v>
                </c:pt>
                <c:pt idx="482" formatCode="General">
                  <c:v>6.6069000000000003E-2</c:v>
                </c:pt>
                <c:pt idx="483" formatCode="General">
                  <c:v>6.7608000000000001E-2</c:v>
                </c:pt>
                <c:pt idx="484" formatCode="General">
                  <c:v>6.9182999999999995E-2</c:v>
                </c:pt>
                <c:pt idx="485" formatCode="General">
                  <c:v>7.0794999999999997E-2</c:v>
                </c:pt>
                <c:pt idx="486" formatCode="General">
                  <c:v>7.2443999999999995E-2</c:v>
                </c:pt>
                <c:pt idx="487" formatCode="General">
                  <c:v>7.4131000000000002E-2</c:v>
                </c:pt>
                <c:pt idx="488" formatCode="General">
                  <c:v>7.5857999999999995E-2</c:v>
                </c:pt>
                <c:pt idx="489" formatCode="General">
                  <c:v>7.7625E-2</c:v>
                </c:pt>
                <c:pt idx="490" formatCode="General">
                  <c:v>7.9433000000000004E-2</c:v>
                </c:pt>
                <c:pt idx="491" formatCode="General">
                  <c:v>8.1282999999999994E-2</c:v>
                </c:pt>
                <c:pt idx="492" formatCode="General">
                  <c:v>8.3176E-2</c:v>
                </c:pt>
                <c:pt idx="493" formatCode="General">
                  <c:v>8.5113999999999995E-2</c:v>
                </c:pt>
                <c:pt idx="494" formatCode="General">
                  <c:v>8.7096000000000007E-2</c:v>
                </c:pt>
                <c:pt idx="495" formatCode="General">
                  <c:v>8.9124999999999996E-2</c:v>
                </c:pt>
                <c:pt idx="496" formatCode="General">
                  <c:v>9.1201000000000004E-2</c:v>
                </c:pt>
                <c:pt idx="497" formatCode="General">
                  <c:v>9.3325000000000005E-2</c:v>
                </c:pt>
                <c:pt idx="498" formatCode="General">
                  <c:v>9.5499000000000001E-2</c:v>
                </c:pt>
                <c:pt idx="499" formatCode="General">
                  <c:v>9.7724000000000005E-2</c:v>
                </c:pt>
                <c:pt idx="500" formatCode="General">
                  <c:v>0.1</c:v>
                </c:pt>
                <c:pt idx="501" formatCode="General">
                  <c:v>0.10233</c:v>
                </c:pt>
                <c:pt idx="502" formatCode="General">
                  <c:v>0.10471</c:v>
                </c:pt>
                <c:pt idx="503" formatCode="General">
                  <c:v>0.10715</c:v>
                </c:pt>
                <c:pt idx="504" formatCode="General">
                  <c:v>0.10965</c:v>
                </c:pt>
                <c:pt idx="505" formatCode="General">
                  <c:v>0.11219999999999999</c:v>
                </c:pt>
                <c:pt idx="506" formatCode="General">
                  <c:v>0.11482000000000001</c:v>
                </c:pt>
                <c:pt idx="507" formatCode="General">
                  <c:v>0.11749</c:v>
                </c:pt>
                <c:pt idx="508" formatCode="General">
                  <c:v>0.12023</c:v>
                </c:pt>
                <c:pt idx="509" formatCode="General">
                  <c:v>0.12303</c:v>
                </c:pt>
                <c:pt idx="510" formatCode="General">
                  <c:v>0.12589</c:v>
                </c:pt>
                <c:pt idx="511" formatCode="General">
                  <c:v>0.12881999999999999</c:v>
                </c:pt>
                <c:pt idx="512" formatCode="General">
                  <c:v>0.13183</c:v>
                </c:pt>
                <c:pt idx="513" formatCode="General">
                  <c:v>0.13489999999999999</c:v>
                </c:pt>
                <c:pt idx="514" formatCode="General">
                  <c:v>0.13804</c:v>
                </c:pt>
                <c:pt idx="515" formatCode="General">
                  <c:v>0.14124999999999999</c:v>
                </c:pt>
                <c:pt idx="516" formatCode="General">
                  <c:v>0.14454</c:v>
                </c:pt>
                <c:pt idx="517" formatCode="General">
                  <c:v>0.14791000000000001</c:v>
                </c:pt>
                <c:pt idx="518" formatCode="General">
                  <c:v>0.15135999999999999</c:v>
                </c:pt>
                <c:pt idx="519" formatCode="General">
                  <c:v>0.15487999999999999</c:v>
                </c:pt>
                <c:pt idx="520" formatCode="General">
                  <c:v>0.15848999999999999</c:v>
                </c:pt>
                <c:pt idx="521" formatCode="General">
                  <c:v>0.16217999999999999</c:v>
                </c:pt>
                <c:pt idx="522" formatCode="General">
                  <c:v>0.16596</c:v>
                </c:pt>
                <c:pt idx="523" formatCode="General">
                  <c:v>0.16982</c:v>
                </c:pt>
                <c:pt idx="524" formatCode="General">
                  <c:v>0.17377999999999999</c:v>
                </c:pt>
                <c:pt idx="525" formatCode="General">
                  <c:v>0.17782999999999999</c:v>
                </c:pt>
                <c:pt idx="526" formatCode="General">
                  <c:v>0.18196999999999999</c:v>
                </c:pt>
                <c:pt idx="527" formatCode="General">
                  <c:v>0.18620999999999999</c:v>
                </c:pt>
                <c:pt idx="528" formatCode="General">
                  <c:v>0.19055</c:v>
                </c:pt>
                <c:pt idx="529" formatCode="General">
                  <c:v>0.19497999999999999</c:v>
                </c:pt>
                <c:pt idx="530" formatCode="General">
                  <c:v>0.19953000000000001</c:v>
                </c:pt>
                <c:pt idx="531" formatCode="General">
                  <c:v>0.20416999999999999</c:v>
                </c:pt>
                <c:pt idx="532" formatCode="General">
                  <c:v>0.20893</c:v>
                </c:pt>
                <c:pt idx="533" formatCode="General">
                  <c:v>0.21379999999999999</c:v>
                </c:pt>
                <c:pt idx="534" formatCode="General">
                  <c:v>0.21878</c:v>
                </c:pt>
                <c:pt idx="535" formatCode="General">
                  <c:v>0.22387000000000001</c:v>
                </c:pt>
                <c:pt idx="536" formatCode="General">
                  <c:v>0.22908999999999999</c:v>
                </c:pt>
                <c:pt idx="537" formatCode="General">
                  <c:v>0.23441999999999999</c:v>
                </c:pt>
                <c:pt idx="538" formatCode="General">
                  <c:v>0.23988000000000001</c:v>
                </c:pt>
                <c:pt idx="539" formatCode="General">
                  <c:v>0.24546999999999999</c:v>
                </c:pt>
                <c:pt idx="540" formatCode="General">
                  <c:v>0.25119000000000002</c:v>
                </c:pt>
                <c:pt idx="541" formatCode="General">
                  <c:v>0.25703999999999999</c:v>
                </c:pt>
                <c:pt idx="542" formatCode="General">
                  <c:v>0.26302999999999999</c:v>
                </c:pt>
                <c:pt idx="543" formatCode="General">
                  <c:v>0.26915</c:v>
                </c:pt>
                <c:pt idx="544" formatCode="General">
                  <c:v>0.27542</c:v>
                </c:pt>
                <c:pt idx="545" formatCode="General">
                  <c:v>0.28183999999999998</c:v>
                </c:pt>
                <c:pt idx="546" formatCode="General">
                  <c:v>0.28839999999999999</c:v>
                </c:pt>
                <c:pt idx="547" formatCode="General">
                  <c:v>0.29511999999999999</c:v>
                </c:pt>
                <c:pt idx="548" formatCode="General">
                  <c:v>0.30199999999999999</c:v>
                </c:pt>
                <c:pt idx="549" formatCode="General">
                  <c:v>0.30903000000000003</c:v>
                </c:pt>
                <c:pt idx="550" formatCode="General">
                  <c:v>0.31623000000000001</c:v>
                </c:pt>
                <c:pt idx="551" formatCode="General">
                  <c:v>0.32358999999999999</c:v>
                </c:pt>
                <c:pt idx="552" formatCode="General">
                  <c:v>0.33112999999999998</c:v>
                </c:pt>
                <c:pt idx="553" formatCode="General">
                  <c:v>0.33883999999999997</c:v>
                </c:pt>
                <c:pt idx="554" formatCode="General">
                  <c:v>0.34673999999999999</c:v>
                </c:pt>
                <c:pt idx="555" formatCode="General">
                  <c:v>0.35481000000000001</c:v>
                </c:pt>
                <c:pt idx="556" formatCode="General">
                  <c:v>0.36308000000000001</c:v>
                </c:pt>
                <c:pt idx="557" formatCode="General">
                  <c:v>0.37153999999999998</c:v>
                </c:pt>
                <c:pt idx="558" formatCode="General">
                  <c:v>0.38018999999999997</c:v>
                </c:pt>
                <c:pt idx="559" formatCode="General">
                  <c:v>0.38905000000000001</c:v>
                </c:pt>
                <c:pt idx="560" formatCode="General">
                  <c:v>0.39811000000000002</c:v>
                </c:pt>
                <c:pt idx="561" formatCode="General">
                  <c:v>0.40738000000000002</c:v>
                </c:pt>
                <c:pt idx="562" formatCode="General">
                  <c:v>0.41687000000000002</c:v>
                </c:pt>
                <c:pt idx="563" formatCode="General">
                  <c:v>0.42658000000000001</c:v>
                </c:pt>
                <c:pt idx="564" formatCode="General">
                  <c:v>0.43652000000000002</c:v>
                </c:pt>
                <c:pt idx="565" formatCode="General">
                  <c:v>0.44668000000000002</c:v>
                </c:pt>
                <c:pt idx="566" formatCode="General">
                  <c:v>0.45709</c:v>
                </c:pt>
                <c:pt idx="567" formatCode="General">
                  <c:v>0.46773999999999999</c:v>
                </c:pt>
                <c:pt idx="568" formatCode="General">
                  <c:v>0.47863</c:v>
                </c:pt>
                <c:pt idx="569" formatCode="General">
                  <c:v>0.48977999999999999</c:v>
                </c:pt>
                <c:pt idx="570" formatCode="General">
                  <c:v>0.50119000000000002</c:v>
                </c:pt>
                <c:pt idx="571" formatCode="General">
                  <c:v>0.51285999999999998</c:v>
                </c:pt>
                <c:pt idx="572" formatCode="General">
                  <c:v>0.52481</c:v>
                </c:pt>
                <c:pt idx="573" formatCode="General">
                  <c:v>0.53703000000000001</c:v>
                </c:pt>
                <c:pt idx="574" formatCode="General">
                  <c:v>0.54954000000000003</c:v>
                </c:pt>
                <c:pt idx="575" formatCode="General">
                  <c:v>0.56233999999999995</c:v>
                </c:pt>
                <c:pt idx="576" formatCode="General">
                  <c:v>0.57543999999999995</c:v>
                </c:pt>
                <c:pt idx="577" formatCode="General">
                  <c:v>0.58884000000000003</c:v>
                </c:pt>
                <c:pt idx="578" formatCode="General">
                  <c:v>0.60255999999999998</c:v>
                </c:pt>
                <c:pt idx="579" formatCode="General">
                  <c:v>0.61660000000000004</c:v>
                </c:pt>
                <c:pt idx="580" formatCode="General">
                  <c:v>0.63095999999999997</c:v>
                </c:pt>
                <c:pt idx="581" formatCode="General">
                  <c:v>0.64564999999999995</c:v>
                </c:pt>
                <c:pt idx="582" formatCode="General">
                  <c:v>0.66069</c:v>
                </c:pt>
                <c:pt idx="583" formatCode="General">
                  <c:v>0.67608000000000001</c:v>
                </c:pt>
                <c:pt idx="584" formatCode="General">
                  <c:v>0.69182999999999995</c:v>
                </c:pt>
                <c:pt idx="585" formatCode="General">
                  <c:v>0.70794999999999997</c:v>
                </c:pt>
                <c:pt idx="586" formatCode="General">
                  <c:v>0.72443999999999997</c:v>
                </c:pt>
                <c:pt idx="587" formatCode="General">
                  <c:v>0.74131000000000002</c:v>
                </c:pt>
                <c:pt idx="588" formatCode="General">
                  <c:v>0.75858000000000003</c:v>
                </c:pt>
                <c:pt idx="589" formatCode="General">
                  <c:v>0.77625</c:v>
                </c:pt>
                <c:pt idx="590" formatCode="General">
                  <c:v>0.79432999999999998</c:v>
                </c:pt>
                <c:pt idx="591" formatCode="General">
                  <c:v>0.81283000000000005</c:v>
                </c:pt>
                <c:pt idx="592" formatCode="General">
                  <c:v>0.83176000000000005</c:v>
                </c:pt>
                <c:pt idx="593" formatCode="General">
                  <c:v>0.85114000000000001</c:v>
                </c:pt>
                <c:pt idx="594" formatCode="General">
                  <c:v>0.87095999999999996</c:v>
                </c:pt>
                <c:pt idx="595" formatCode="General">
                  <c:v>0.89124999999999999</c:v>
                </c:pt>
                <c:pt idx="596" formatCode="General">
                  <c:v>0.91200999999999999</c:v>
                </c:pt>
                <c:pt idx="597" formatCode="General">
                  <c:v>0.93325000000000002</c:v>
                </c:pt>
                <c:pt idx="598" formatCode="General">
                  <c:v>0.95499000000000001</c:v>
                </c:pt>
                <c:pt idx="599" formatCode="General">
                  <c:v>0.97724</c:v>
                </c:pt>
                <c:pt idx="600" formatCode="General">
                  <c:v>1</c:v>
                </c:pt>
                <c:pt idx="601" formatCode="General">
                  <c:v>1.0233000000000001</c:v>
                </c:pt>
                <c:pt idx="602" formatCode="General">
                  <c:v>1.0470999999999999</c:v>
                </c:pt>
                <c:pt idx="603" formatCode="General">
                  <c:v>1.0714999999999999</c:v>
                </c:pt>
                <c:pt idx="604" formatCode="General">
                  <c:v>1.0965</c:v>
                </c:pt>
                <c:pt idx="605" formatCode="General">
                  <c:v>1.1220000000000001</c:v>
                </c:pt>
                <c:pt idx="606" formatCode="General">
                  <c:v>1.1482000000000001</c:v>
                </c:pt>
                <c:pt idx="607" formatCode="General">
                  <c:v>1.1749000000000001</c:v>
                </c:pt>
                <c:pt idx="608" formatCode="General">
                  <c:v>1.2022999999999999</c:v>
                </c:pt>
                <c:pt idx="609" formatCode="General">
                  <c:v>1.2302999999999999</c:v>
                </c:pt>
                <c:pt idx="610" formatCode="General">
                  <c:v>1.2588999999999999</c:v>
                </c:pt>
                <c:pt idx="611" formatCode="General">
                  <c:v>1.2882</c:v>
                </c:pt>
                <c:pt idx="612" formatCode="General">
                  <c:v>1.3183</c:v>
                </c:pt>
                <c:pt idx="613" formatCode="General">
                  <c:v>1.349</c:v>
                </c:pt>
                <c:pt idx="614" formatCode="General">
                  <c:v>1.3804000000000001</c:v>
                </c:pt>
                <c:pt idx="615" formatCode="General">
                  <c:v>1.4125000000000001</c:v>
                </c:pt>
                <c:pt idx="616" formatCode="General">
                  <c:v>1.4454</c:v>
                </c:pt>
                <c:pt idx="617" formatCode="General">
                  <c:v>1.4791000000000001</c:v>
                </c:pt>
                <c:pt idx="618" formatCode="General">
                  <c:v>1.5136000000000001</c:v>
                </c:pt>
                <c:pt idx="619" formatCode="General">
                  <c:v>1.5488</c:v>
                </c:pt>
                <c:pt idx="620" formatCode="General">
                  <c:v>1.5849</c:v>
                </c:pt>
                <c:pt idx="621" formatCode="General">
                  <c:v>1.6217999999999999</c:v>
                </c:pt>
                <c:pt idx="622" formatCode="General">
                  <c:v>1.6596</c:v>
                </c:pt>
                <c:pt idx="623" formatCode="General">
                  <c:v>1.6981999999999999</c:v>
                </c:pt>
                <c:pt idx="624" formatCode="General">
                  <c:v>1.7378</c:v>
                </c:pt>
                <c:pt idx="625" formatCode="General">
                  <c:v>1.7783</c:v>
                </c:pt>
                <c:pt idx="626" formatCode="General">
                  <c:v>1.8197000000000001</c:v>
                </c:pt>
                <c:pt idx="627" formatCode="General">
                  <c:v>1.8621000000000001</c:v>
                </c:pt>
                <c:pt idx="628" formatCode="General">
                  <c:v>1.9055</c:v>
                </c:pt>
                <c:pt idx="629" formatCode="General">
                  <c:v>1.9498</c:v>
                </c:pt>
                <c:pt idx="630" formatCode="General">
                  <c:v>1.9953000000000001</c:v>
                </c:pt>
                <c:pt idx="631" formatCode="General">
                  <c:v>2.0417000000000001</c:v>
                </c:pt>
                <c:pt idx="632" formatCode="General">
                  <c:v>2.0893000000000002</c:v>
                </c:pt>
                <c:pt idx="633" formatCode="General">
                  <c:v>2.1379999999999999</c:v>
                </c:pt>
                <c:pt idx="634" formatCode="General">
                  <c:v>2.1878000000000002</c:v>
                </c:pt>
                <c:pt idx="635" formatCode="General">
                  <c:v>2.2387000000000001</c:v>
                </c:pt>
                <c:pt idx="636" formatCode="General">
                  <c:v>2.2909000000000002</c:v>
                </c:pt>
                <c:pt idx="637" formatCode="General">
                  <c:v>2.3441999999999998</c:v>
                </c:pt>
                <c:pt idx="638" formatCode="General">
                  <c:v>2.3988</c:v>
                </c:pt>
                <c:pt idx="639" formatCode="General">
                  <c:v>2.4546999999999999</c:v>
                </c:pt>
                <c:pt idx="640" formatCode="General">
                  <c:v>2.5118999999999998</c:v>
                </c:pt>
                <c:pt idx="641" formatCode="General">
                  <c:v>2.5703999999999998</c:v>
                </c:pt>
                <c:pt idx="642" formatCode="General">
                  <c:v>2.6303000000000001</c:v>
                </c:pt>
                <c:pt idx="643" formatCode="General">
                  <c:v>2.6915</c:v>
                </c:pt>
                <c:pt idx="644" formatCode="General">
                  <c:v>2.7542</c:v>
                </c:pt>
                <c:pt idx="645" formatCode="General">
                  <c:v>2.8184</c:v>
                </c:pt>
                <c:pt idx="646" formatCode="General">
                  <c:v>2.8839999999999999</c:v>
                </c:pt>
                <c:pt idx="647" formatCode="General">
                  <c:v>2.9512</c:v>
                </c:pt>
                <c:pt idx="648" formatCode="General">
                  <c:v>3.02</c:v>
                </c:pt>
                <c:pt idx="649" formatCode="General">
                  <c:v>3.0903</c:v>
                </c:pt>
                <c:pt idx="650" formatCode="General">
                  <c:v>3.1623000000000001</c:v>
                </c:pt>
                <c:pt idx="651" formatCode="General">
                  <c:v>3.2359</c:v>
                </c:pt>
                <c:pt idx="652" formatCode="General">
                  <c:v>3.3113000000000001</c:v>
                </c:pt>
                <c:pt idx="653" formatCode="General">
                  <c:v>3.3883999999999999</c:v>
                </c:pt>
                <c:pt idx="654" formatCode="General">
                  <c:v>3.4674</c:v>
                </c:pt>
                <c:pt idx="655" formatCode="General">
                  <c:v>3.5480999999999998</c:v>
                </c:pt>
                <c:pt idx="656" formatCode="General">
                  <c:v>3.6307999999999998</c:v>
                </c:pt>
                <c:pt idx="657" formatCode="General">
                  <c:v>3.7153999999999998</c:v>
                </c:pt>
                <c:pt idx="658" formatCode="General">
                  <c:v>3.8018999999999998</c:v>
                </c:pt>
                <c:pt idx="659" formatCode="General">
                  <c:v>3.8904999999999998</c:v>
                </c:pt>
                <c:pt idx="660" formatCode="General">
                  <c:v>3.9811000000000001</c:v>
                </c:pt>
                <c:pt idx="661" formatCode="General">
                  <c:v>4.0738000000000003</c:v>
                </c:pt>
                <c:pt idx="662" formatCode="General">
                  <c:v>4.1687000000000003</c:v>
                </c:pt>
                <c:pt idx="663" formatCode="General">
                  <c:v>4.2657999999999996</c:v>
                </c:pt>
                <c:pt idx="664" formatCode="General">
                  <c:v>4.3651999999999997</c:v>
                </c:pt>
                <c:pt idx="665" formatCode="General">
                  <c:v>4.4668000000000001</c:v>
                </c:pt>
                <c:pt idx="666" formatCode="General">
                  <c:v>4.5709</c:v>
                </c:pt>
                <c:pt idx="667" formatCode="General">
                  <c:v>4.6773999999999996</c:v>
                </c:pt>
                <c:pt idx="668" formatCode="General">
                  <c:v>4.7862999999999998</c:v>
                </c:pt>
                <c:pt idx="669" formatCode="General">
                  <c:v>4.8978000000000002</c:v>
                </c:pt>
                <c:pt idx="670" formatCode="General">
                  <c:v>5.0118999999999998</c:v>
                </c:pt>
                <c:pt idx="671" formatCode="General">
                  <c:v>5.1285999999999996</c:v>
                </c:pt>
                <c:pt idx="672" formatCode="General">
                  <c:v>5.2481</c:v>
                </c:pt>
                <c:pt idx="673" formatCode="General">
                  <c:v>5.3703000000000003</c:v>
                </c:pt>
                <c:pt idx="674" formatCode="General">
                  <c:v>5.4954000000000001</c:v>
                </c:pt>
                <c:pt idx="675" formatCode="General">
                  <c:v>5.6234000000000002</c:v>
                </c:pt>
                <c:pt idx="676" formatCode="General">
                  <c:v>5.7544000000000004</c:v>
                </c:pt>
                <c:pt idx="677" formatCode="General">
                  <c:v>5.8883999999999999</c:v>
                </c:pt>
                <c:pt idx="678" formatCode="General">
                  <c:v>6.0255999999999998</c:v>
                </c:pt>
                <c:pt idx="679" formatCode="General">
                  <c:v>6.1660000000000004</c:v>
                </c:pt>
                <c:pt idx="680" formatCode="General">
                  <c:v>6.3095999999999997</c:v>
                </c:pt>
                <c:pt idx="681" formatCode="General">
                  <c:v>6.4565000000000001</c:v>
                </c:pt>
                <c:pt idx="682" formatCode="General">
                  <c:v>6.6069000000000004</c:v>
                </c:pt>
                <c:pt idx="683" formatCode="General">
                  <c:v>6.7607999999999997</c:v>
                </c:pt>
                <c:pt idx="684" formatCode="General">
                  <c:v>6.9183000000000003</c:v>
                </c:pt>
                <c:pt idx="685" formatCode="General">
                  <c:v>7.0795000000000003</c:v>
                </c:pt>
                <c:pt idx="686" formatCode="General">
                  <c:v>7.2443999999999997</c:v>
                </c:pt>
                <c:pt idx="687" formatCode="General">
                  <c:v>7.4131</c:v>
                </c:pt>
                <c:pt idx="688" formatCode="General">
                  <c:v>7.5857999999999999</c:v>
                </c:pt>
                <c:pt idx="689" formatCode="General">
                  <c:v>7.7625000000000002</c:v>
                </c:pt>
                <c:pt idx="690" formatCode="General">
                  <c:v>7.9432999999999998</c:v>
                </c:pt>
                <c:pt idx="691" formatCode="General">
                  <c:v>8.1282999999999994</c:v>
                </c:pt>
                <c:pt idx="692" formatCode="General">
                  <c:v>8.3176000000000005</c:v>
                </c:pt>
                <c:pt idx="693" formatCode="General">
                  <c:v>8.5114000000000001</c:v>
                </c:pt>
                <c:pt idx="694" formatCode="General">
                  <c:v>8.7096</c:v>
                </c:pt>
                <c:pt idx="695" formatCode="General">
                  <c:v>8.9124999999999996</c:v>
                </c:pt>
                <c:pt idx="696" formatCode="General">
                  <c:v>9.1201000000000008</c:v>
                </c:pt>
                <c:pt idx="697" formatCode="General">
                  <c:v>9.3324999999999996</c:v>
                </c:pt>
                <c:pt idx="698" formatCode="General">
                  <c:v>9.5498999999999992</c:v>
                </c:pt>
                <c:pt idx="699" formatCode="General">
                  <c:v>9.7723999999999993</c:v>
                </c:pt>
                <c:pt idx="700" formatCode="General">
                  <c:v>10</c:v>
                </c:pt>
                <c:pt idx="701" formatCode="General">
                  <c:v>10.233000000000001</c:v>
                </c:pt>
                <c:pt idx="702" formatCode="General">
                  <c:v>10.471</c:v>
                </c:pt>
                <c:pt idx="703" formatCode="General">
                  <c:v>10.715</c:v>
                </c:pt>
                <c:pt idx="704" formatCode="General">
                  <c:v>10.965</c:v>
                </c:pt>
                <c:pt idx="705" formatCode="General">
                  <c:v>11.22</c:v>
                </c:pt>
                <c:pt idx="706" formatCode="General">
                  <c:v>11.481999999999999</c:v>
                </c:pt>
                <c:pt idx="707" formatCode="General">
                  <c:v>11.749000000000001</c:v>
                </c:pt>
                <c:pt idx="708" formatCode="General">
                  <c:v>12.023</c:v>
                </c:pt>
                <c:pt idx="709" formatCode="General">
                  <c:v>12.303000000000001</c:v>
                </c:pt>
                <c:pt idx="710" formatCode="General">
                  <c:v>12.589</c:v>
                </c:pt>
                <c:pt idx="711" formatCode="General">
                  <c:v>12.882</c:v>
                </c:pt>
                <c:pt idx="712" formatCode="General">
                  <c:v>13.183</c:v>
                </c:pt>
                <c:pt idx="713" formatCode="General">
                  <c:v>13.49</c:v>
                </c:pt>
                <c:pt idx="714" formatCode="General">
                  <c:v>13.804</c:v>
                </c:pt>
                <c:pt idx="715" formatCode="General">
                  <c:v>14.125</c:v>
                </c:pt>
                <c:pt idx="716" formatCode="General">
                  <c:v>14.454000000000001</c:v>
                </c:pt>
                <c:pt idx="717" formatCode="General">
                  <c:v>14.791</c:v>
                </c:pt>
                <c:pt idx="718" formatCode="General">
                  <c:v>15.135999999999999</c:v>
                </c:pt>
                <c:pt idx="719" formatCode="General">
                  <c:v>15.488</c:v>
                </c:pt>
                <c:pt idx="720" formatCode="General">
                  <c:v>15.849</c:v>
                </c:pt>
                <c:pt idx="721" formatCode="General">
                  <c:v>16.218</c:v>
                </c:pt>
                <c:pt idx="722" formatCode="General">
                  <c:v>16.596</c:v>
                </c:pt>
                <c:pt idx="723" formatCode="General">
                  <c:v>16.981999999999999</c:v>
                </c:pt>
                <c:pt idx="724" formatCode="General">
                  <c:v>17.378</c:v>
                </c:pt>
                <c:pt idx="725" formatCode="General">
                  <c:v>17.783000000000001</c:v>
                </c:pt>
                <c:pt idx="726" formatCode="General">
                  <c:v>18.196999999999999</c:v>
                </c:pt>
                <c:pt idx="727" formatCode="General">
                  <c:v>18.620999999999999</c:v>
                </c:pt>
                <c:pt idx="728" formatCode="General">
                  <c:v>19.055</c:v>
                </c:pt>
                <c:pt idx="729" formatCode="General">
                  <c:v>19.498000000000001</c:v>
                </c:pt>
                <c:pt idx="730" formatCode="General">
                  <c:v>19.952999999999999</c:v>
                </c:pt>
                <c:pt idx="731" formatCode="General">
                  <c:v>20.417000000000002</c:v>
                </c:pt>
                <c:pt idx="732" formatCode="General">
                  <c:v>20.893000000000001</c:v>
                </c:pt>
                <c:pt idx="733" formatCode="General">
                  <c:v>21.38</c:v>
                </c:pt>
                <c:pt idx="734" formatCode="General">
                  <c:v>21.878</c:v>
                </c:pt>
                <c:pt idx="735" formatCode="General">
                  <c:v>22.387</c:v>
                </c:pt>
                <c:pt idx="736" formatCode="General">
                  <c:v>22.908999999999999</c:v>
                </c:pt>
                <c:pt idx="737" formatCode="General">
                  <c:v>23.442</c:v>
                </c:pt>
                <c:pt idx="738" formatCode="General">
                  <c:v>23.988</c:v>
                </c:pt>
                <c:pt idx="739" formatCode="General">
                  <c:v>24.547000000000001</c:v>
                </c:pt>
                <c:pt idx="740" formatCode="General">
                  <c:v>25.119</c:v>
                </c:pt>
                <c:pt idx="741" formatCode="General">
                  <c:v>25.704000000000001</c:v>
                </c:pt>
                <c:pt idx="742" formatCode="General">
                  <c:v>26.303000000000001</c:v>
                </c:pt>
                <c:pt idx="743" formatCode="General">
                  <c:v>26.914999999999999</c:v>
                </c:pt>
                <c:pt idx="744" formatCode="General">
                  <c:v>27.542000000000002</c:v>
                </c:pt>
                <c:pt idx="745" formatCode="General">
                  <c:v>28.184000000000001</c:v>
                </c:pt>
                <c:pt idx="746" formatCode="General">
                  <c:v>28.84</c:v>
                </c:pt>
                <c:pt idx="747" formatCode="General">
                  <c:v>29.512</c:v>
                </c:pt>
                <c:pt idx="748" formatCode="General">
                  <c:v>30.2</c:v>
                </c:pt>
                <c:pt idx="749" formatCode="General">
                  <c:v>30.902999999999999</c:v>
                </c:pt>
                <c:pt idx="750" formatCode="General">
                  <c:v>31.623000000000001</c:v>
                </c:pt>
                <c:pt idx="751" formatCode="General">
                  <c:v>32.359000000000002</c:v>
                </c:pt>
                <c:pt idx="752" formatCode="General">
                  <c:v>33.113</c:v>
                </c:pt>
                <c:pt idx="753" formatCode="General">
                  <c:v>33.884</c:v>
                </c:pt>
                <c:pt idx="754" formatCode="General">
                  <c:v>34.673999999999999</c:v>
                </c:pt>
                <c:pt idx="755" formatCode="General">
                  <c:v>35.481000000000002</c:v>
                </c:pt>
                <c:pt idx="756" formatCode="General">
                  <c:v>36.308</c:v>
                </c:pt>
                <c:pt idx="757" formatCode="General">
                  <c:v>37.154000000000003</c:v>
                </c:pt>
                <c:pt idx="758" formatCode="General">
                  <c:v>38.018999999999998</c:v>
                </c:pt>
                <c:pt idx="759" formatCode="General">
                  <c:v>38.905000000000001</c:v>
                </c:pt>
                <c:pt idx="760" formatCode="General">
                  <c:v>39.811</c:v>
                </c:pt>
                <c:pt idx="761" formatCode="General">
                  <c:v>40.738</c:v>
                </c:pt>
                <c:pt idx="762" formatCode="General">
                  <c:v>41.686999999999998</c:v>
                </c:pt>
                <c:pt idx="763" formatCode="General">
                  <c:v>42.658000000000001</c:v>
                </c:pt>
                <c:pt idx="764" formatCode="General">
                  <c:v>43.652000000000001</c:v>
                </c:pt>
                <c:pt idx="765" formatCode="General">
                  <c:v>44.667999999999999</c:v>
                </c:pt>
                <c:pt idx="766" formatCode="General">
                  <c:v>45.709000000000003</c:v>
                </c:pt>
                <c:pt idx="767" formatCode="General">
                  <c:v>46.774000000000001</c:v>
                </c:pt>
                <c:pt idx="768" formatCode="General">
                  <c:v>47.863</c:v>
                </c:pt>
                <c:pt idx="769" formatCode="General">
                  <c:v>48.978000000000002</c:v>
                </c:pt>
                <c:pt idx="770" formatCode="General">
                  <c:v>50.119</c:v>
                </c:pt>
                <c:pt idx="771" formatCode="General">
                  <c:v>51.286000000000001</c:v>
                </c:pt>
                <c:pt idx="772" formatCode="General">
                  <c:v>52.481000000000002</c:v>
                </c:pt>
                <c:pt idx="773" formatCode="General">
                  <c:v>53.703000000000003</c:v>
                </c:pt>
                <c:pt idx="774" formatCode="General">
                  <c:v>54.954000000000001</c:v>
                </c:pt>
                <c:pt idx="775" formatCode="General">
                  <c:v>56.234000000000002</c:v>
                </c:pt>
                <c:pt idx="776" formatCode="General">
                  <c:v>57.543999999999997</c:v>
                </c:pt>
                <c:pt idx="777" formatCode="General">
                  <c:v>58.884</c:v>
                </c:pt>
                <c:pt idx="778" formatCode="General">
                  <c:v>60.256</c:v>
                </c:pt>
                <c:pt idx="779" formatCode="General">
                  <c:v>61.66</c:v>
                </c:pt>
                <c:pt idx="780" formatCode="General">
                  <c:v>63.095999999999997</c:v>
                </c:pt>
                <c:pt idx="781" formatCode="General">
                  <c:v>64.564999999999998</c:v>
                </c:pt>
                <c:pt idx="782" formatCode="General">
                  <c:v>66.069000000000003</c:v>
                </c:pt>
                <c:pt idx="783" formatCode="General">
                  <c:v>67.608000000000004</c:v>
                </c:pt>
                <c:pt idx="784" formatCode="General">
                  <c:v>69.183000000000007</c:v>
                </c:pt>
                <c:pt idx="785" formatCode="General">
                  <c:v>70.795000000000002</c:v>
                </c:pt>
                <c:pt idx="786" formatCode="General">
                  <c:v>72.444000000000003</c:v>
                </c:pt>
                <c:pt idx="787" formatCode="General">
                  <c:v>74.131</c:v>
                </c:pt>
                <c:pt idx="788" formatCode="General">
                  <c:v>75.858000000000004</c:v>
                </c:pt>
                <c:pt idx="789" formatCode="General">
                  <c:v>77.625</c:v>
                </c:pt>
                <c:pt idx="790" formatCode="General">
                  <c:v>79.433000000000007</c:v>
                </c:pt>
                <c:pt idx="791" formatCode="General">
                  <c:v>81.283000000000001</c:v>
                </c:pt>
                <c:pt idx="792" formatCode="General">
                  <c:v>83.176000000000002</c:v>
                </c:pt>
                <c:pt idx="793" formatCode="General">
                  <c:v>85.114000000000004</c:v>
                </c:pt>
                <c:pt idx="794" formatCode="General">
                  <c:v>87.096000000000004</c:v>
                </c:pt>
                <c:pt idx="795" formatCode="General">
                  <c:v>89.125</c:v>
                </c:pt>
                <c:pt idx="796" formatCode="General">
                  <c:v>91.200999999999993</c:v>
                </c:pt>
                <c:pt idx="797" formatCode="General">
                  <c:v>93.325000000000003</c:v>
                </c:pt>
                <c:pt idx="798" formatCode="General">
                  <c:v>95.498999999999995</c:v>
                </c:pt>
                <c:pt idx="799" formatCode="General">
                  <c:v>97.724000000000004</c:v>
                </c:pt>
                <c:pt idx="800" formatCode="General">
                  <c:v>100</c:v>
                </c:pt>
              </c:numCache>
            </c:numRef>
          </c:xVal>
          <c:yVal>
            <c:numRef>
              <c:f>'Time-varying'!$J$2:$J$802</c:f>
              <c:numCache>
                <c:formatCode>0.00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1.5519997516786279E-4</c:v>
                </c:pt>
                <c:pt idx="8">
                  <c:v>1.5519997516786279E-4</c:v>
                </c:pt>
                <c:pt idx="9">
                  <c:v>1.5519997516786279E-4</c:v>
                </c:pt>
                <c:pt idx="10">
                  <c:v>1.5519997516786279E-4</c:v>
                </c:pt>
                <c:pt idx="11">
                  <c:v>1.5519997516786279E-4</c:v>
                </c:pt>
                <c:pt idx="12">
                  <c:v>1.5519997516786279E-4</c:v>
                </c:pt>
                <c:pt idx="13">
                  <c:v>1.5519997516786279E-4</c:v>
                </c:pt>
                <c:pt idx="14">
                  <c:v>3.1039995033572558E-4</c:v>
                </c:pt>
                <c:pt idx="15">
                  <c:v>3.1039995033572558E-4</c:v>
                </c:pt>
                <c:pt idx="16">
                  <c:v>3.1039995033572558E-4</c:v>
                </c:pt>
                <c:pt idx="17">
                  <c:v>3.1039995033572558E-4</c:v>
                </c:pt>
                <c:pt idx="18">
                  <c:v>3.1039995033572558E-4</c:v>
                </c:pt>
                <c:pt idx="19">
                  <c:v>3.1039995033572558E-4</c:v>
                </c:pt>
                <c:pt idx="20">
                  <c:v>4.6559992550402951E-4</c:v>
                </c:pt>
                <c:pt idx="21">
                  <c:v>4.6559992550402951E-4</c:v>
                </c:pt>
                <c:pt idx="22">
                  <c:v>4.6559992550402951E-4</c:v>
                </c:pt>
                <c:pt idx="23">
                  <c:v>4.6559992550402951E-4</c:v>
                </c:pt>
                <c:pt idx="24">
                  <c:v>4.6559992550402951E-4</c:v>
                </c:pt>
                <c:pt idx="25">
                  <c:v>6.2079990067189232E-4</c:v>
                </c:pt>
                <c:pt idx="26">
                  <c:v>6.2079990067189232E-4</c:v>
                </c:pt>
                <c:pt idx="27">
                  <c:v>6.2079990067189232E-4</c:v>
                </c:pt>
                <c:pt idx="28">
                  <c:v>6.2079990067189232E-4</c:v>
                </c:pt>
                <c:pt idx="29">
                  <c:v>6.2079990067189232E-4</c:v>
                </c:pt>
                <c:pt idx="30">
                  <c:v>7.7599987583975509E-4</c:v>
                </c:pt>
                <c:pt idx="31">
                  <c:v>7.7599987583975509E-4</c:v>
                </c:pt>
                <c:pt idx="32">
                  <c:v>7.7599987583975509E-4</c:v>
                </c:pt>
                <c:pt idx="33">
                  <c:v>7.7599987583975509E-4</c:v>
                </c:pt>
                <c:pt idx="34">
                  <c:v>9.3119985100805901E-4</c:v>
                </c:pt>
                <c:pt idx="35">
                  <c:v>9.3119985100805901E-4</c:v>
                </c:pt>
                <c:pt idx="36">
                  <c:v>9.3119985100805901E-4</c:v>
                </c:pt>
                <c:pt idx="37">
                  <c:v>9.3119985100805901E-4</c:v>
                </c:pt>
                <c:pt idx="38">
                  <c:v>1.0863998261759218E-3</c:v>
                </c:pt>
                <c:pt idx="39">
                  <c:v>1.0863998261759218E-3</c:v>
                </c:pt>
                <c:pt idx="40">
                  <c:v>1.0863998261759218E-3</c:v>
                </c:pt>
                <c:pt idx="41">
                  <c:v>1.0863998261759218E-3</c:v>
                </c:pt>
                <c:pt idx="42">
                  <c:v>1.2415998013437846E-3</c:v>
                </c:pt>
                <c:pt idx="43">
                  <c:v>1.2415998013437846E-3</c:v>
                </c:pt>
                <c:pt idx="44">
                  <c:v>1.2415998013437846E-3</c:v>
                </c:pt>
                <c:pt idx="45">
                  <c:v>1.2415998013437846E-3</c:v>
                </c:pt>
                <c:pt idx="46">
                  <c:v>1.3967997765116475E-3</c:v>
                </c:pt>
                <c:pt idx="47">
                  <c:v>1.3967997765116475E-3</c:v>
                </c:pt>
                <c:pt idx="48">
                  <c:v>1.3967997765116475E-3</c:v>
                </c:pt>
                <c:pt idx="49">
                  <c:v>1.5519997516799514E-3</c:v>
                </c:pt>
                <c:pt idx="50">
                  <c:v>1.5519997516799514E-3</c:v>
                </c:pt>
                <c:pt idx="51">
                  <c:v>1.5519997516799514E-3</c:v>
                </c:pt>
                <c:pt idx="52">
                  <c:v>1.7071997268478141E-3</c:v>
                </c:pt>
                <c:pt idx="53">
                  <c:v>1.7071997268478141E-3</c:v>
                </c:pt>
                <c:pt idx="54">
                  <c:v>1.7071997268478141E-3</c:v>
                </c:pt>
                <c:pt idx="55">
                  <c:v>1.862399702015677E-3</c:v>
                </c:pt>
                <c:pt idx="56">
                  <c:v>1.862399702015677E-3</c:v>
                </c:pt>
                <c:pt idx="57">
                  <c:v>1.862399702015677E-3</c:v>
                </c:pt>
                <c:pt idx="58">
                  <c:v>2.0175996771839809E-3</c:v>
                </c:pt>
                <c:pt idx="59">
                  <c:v>2.0175996771839809E-3</c:v>
                </c:pt>
                <c:pt idx="60">
                  <c:v>2.1727996523518435E-3</c:v>
                </c:pt>
                <c:pt idx="61">
                  <c:v>2.1727996523518435E-3</c:v>
                </c:pt>
                <c:pt idx="62">
                  <c:v>2.1727996523518435E-3</c:v>
                </c:pt>
                <c:pt idx="63">
                  <c:v>2.3279996275197066E-3</c:v>
                </c:pt>
                <c:pt idx="64">
                  <c:v>2.3279996275197066E-3</c:v>
                </c:pt>
                <c:pt idx="65">
                  <c:v>2.4831996026880103E-3</c:v>
                </c:pt>
                <c:pt idx="66">
                  <c:v>2.4831996026880103E-3</c:v>
                </c:pt>
                <c:pt idx="67">
                  <c:v>2.4831996026880103E-3</c:v>
                </c:pt>
                <c:pt idx="68">
                  <c:v>2.638399577855873E-3</c:v>
                </c:pt>
                <c:pt idx="69">
                  <c:v>2.638399577855873E-3</c:v>
                </c:pt>
                <c:pt idx="70">
                  <c:v>2.7935995530237361E-3</c:v>
                </c:pt>
                <c:pt idx="71">
                  <c:v>2.7935995530237361E-3</c:v>
                </c:pt>
                <c:pt idx="72">
                  <c:v>2.9487995281920398E-3</c:v>
                </c:pt>
                <c:pt idx="73">
                  <c:v>2.9487995281920398E-3</c:v>
                </c:pt>
                <c:pt idx="74">
                  <c:v>3.1039995033599029E-3</c:v>
                </c:pt>
                <c:pt idx="75">
                  <c:v>3.1039995033599029E-3</c:v>
                </c:pt>
                <c:pt idx="76">
                  <c:v>3.2591994785279859E-3</c:v>
                </c:pt>
                <c:pt idx="77">
                  <c:v>3.2591994785279859E-3</c:v>
                </c:pt>
                <c:pt idx="78">
                  <c:v>3.4143994536958489E-3</c:v>
                </c:pt>
                <c:pt idx="79">
                  <c:v>3.4143994536958489E-3</c:v>
                </c:pt>
                <c:pt idx="80">
                  <c:v>3.5695994288639323E-3</c:v>
                </c:pt>
                <c:pt idx="81">
                  <c:v>3.7247994040320157E-3</c:v>
                </c:pt>
                <c:pt idx="82">
                  <c:v>3.7247994040320157E-3</c:v>
                </c:pt>
                <c:pt idx="83">
                  <c:v>3.8799993791998784E-3</c:v>
                </c:pt>
                <c:pt idx="84">
                  <c:v>4.0351993543679618E-3</c:v>
                </c:pt>
                <c:pt idx="85">
                  <c:v>4.0351993543679618E-3</c:v>
                </c:pt>
                <c:pt idx="86">
                  <c:v>4.1903993295358249E-3</c:v>
                </c:pt>
                <c:pt idx="87">
                  <c:v>4.1903993295358249E-3</c:v>
                </c:pt>
                <c:pt idx="88">
                  <c:v>4.3455993047039083E-3</c:v>
                </c:pt>
                <c:pt idx="89">
                  <c:v>4.5007992798719908E-3</c:v>
                </c:pt>
                <c:pt idx="90">
                  <c:v>4.5007992798719908E-3</c:v>
                </c:pt>
                <c:pt idx="91">
                  <c:v>4.6559992550398539E-3</c:v>
                </c:pt>
                <c:pt idx="92">
                  <c:v>4.8111992302079373E-3</c:v>
                </c:pt>
                <c:pt idx="93">
                  <c:v>4.8111992302079373E-3</c:v>
                </c:pt>
                <c:pt idx="94">
                  <c:v>4.9663992053760207E-3</c:v>
                </c:pt>
                <c:pt idx="95">
                  <c:v>5.1215991805438838E-3</c:v>
                </c:pt>
                <c:pt idx="96">
                  <c:v>5.2767991557119672E-3</c:v>
                </c:pt>
                <c:pt idx="97">
                  <c:v>5.2767991557119672E-3</c:v>
                </c:pt>
                <c:pt idx="98">
                  <c:v>5.4319991308800506E-3</c:v>
                </c:pt>
                <c:pt idx="99">
                  <c:v>5.5871991060479128E-3</c:v>
                </c:pt>
                <c:pt idx="100">
                  <c:v>5.7423990812159962E-3</c:v>
                </c:pt>
                <c:pt idx="101">
                  <c:v>5.8975990563840796E-3</c:v>
                </c:pt>
                <c:pt idx="102">
                  <c:v>5.8975990563840796E-3</c:v>
                </c:pt>
                <c:pt idx="103">
                  <c:v>6.0527990315519427E-3</c:v>
                </c:pt>
                <c:pt idx="104">
                  <c:v>6.2079990067200261E-3</c:v>
                </c:pt>
                <c:pt idx="105">
                  <c:v>6.3631989818878883E-3</c:v>
                </c:pt>
                <c:pt idx="106">
                  <c:v>6.5183989570559717E-3</c:v>
                </c:pt>
                <c:pt idx="107">
                  <c:v>6.6735989322240551E-3</c:v>
                </c:pt>
                <c:pt idx="108">
                  <c:v>6.8287989073919182E-3</c:v>
                </c:pt>
                <c:pt idx="109">
                  <c:v>6.9839988825600016E-3</c:v>
                </c:pt>
                <c:pt idx="110">
                  <c:v>7.139198857728085E-3</c:v>
                </c:pt>
                <c:pt idx="111">
                  <c:v>7.2943988328959481E-3</c:v>
                </c:pt>
                <c:pt idx="112">
                  <c:v>7.4495988080640315E-3</c:v>
                </c:pt>
                <c:pt idx="113">
                  <c:v>7.6047987832321149E-3</c:v>
                </c:pt>
                <c:pt idx="114">
                  <c:v>7.7599987583999771E-3</c:v>
                </c:pt>
                <c:pt idx="115">
                  <c:v>7.9151987335680605E-3</c:v>
                </c:pt>
                <c:pt idx="116">
                  <c:v>8.0703987087359236E-3</c:v>
                </c:pt>
                <c:pt idx="117">
                  <c:v>8.225598683904007E-3</c:v>
                </c:pt>
                <c:pt idx="118">
                  <c:v>8.3807986590720904E-3</c:v>
                </c:pt>
                <c:pt idx="119">
                  <c:v>8.5359986342399535E-3</c:v>
                </c:pt>
                <c:pt idx="120">
                  <c:v>8.8463985845761203E-3</c:v>
                </c:pt>
                <c:pt idx="121">
                  <c:v>9.0015985597439816E-3</c:v>
                </c:pt>
                <c:pt idx="122">
                  <c:v>9.156798534912065E-3</c:v>
                </c:pt>
                <c:pt idx="123">
                  <c:v>9.3119985100801484E-3</c:v>
                </c:pt>
                <c:pt idx="124">
                  <c:v>9.4671984852480115E-3</c:v>
                </c:pt>
                <c:pt idx="125">
                  <c:v>9.7775984355841783E-3</c:v>
                </c:pt>
                <c:pt idx="126">
                  <c:v>9.9327984107520414E-3</c:v>
                </c:pt>
                <c:pt idx="127">
                  <c:v>1.0087998385920125E-2</c:v>
                </c:pt>
                <c:pt idx="128">
                  <c:v>1.0398398336256071E-2</c:v>
                </c:pt>
                <c:pt idx="129">
                  <c:v>1.0553598311424155E-2</c:v>
                </c:pt>
                <c:pt idx="130">
                  <c:v>1.0708798286592018E-2</c:v>
                </c:pt>
                <c:pt idx="131">
                  <c:v>1.1019198236928185E-2</c:v>
                </c:pt>
                <c:pt idx="132">
                  <c:v>1.1174398212096046E-2</c:v>
                </c:pt>
                <c:pt idx="133">
                  <c:v>1.1484798162432213E-2</c:v>
                </c:pt>
                <c:pt idx="134">
                  <c:v>1.1639998137600076E-2</c:v>
                </c:pt>
                <c:pt idx="135">
                  <c:v>1.1950398087936022E-2</c:v>
                </c:pt>
                <c:pt idx="136">
                  <c:v>1.2260798038272189E-2</c:v>
                </c:pt>
                <c:pt idx="137">
                  <c:v>1.2415998013440052E-2</c:v>
                </c:pt>
                <c:pt idx="138">
                  <c:v>1.2726397963776219E-2</c:v>
                </c:pt>
                <c:pt idx="139">
                  <c:v>1.3036797914112165E-2</c:v>
                </c:pt>
                <c:pt idx="140">
                  <c:v>1.3191997889280249E-2</c:v>
                </c:pt>
                <c:pt idx="141">
                  <c:v>1.3502397839616194E-2</c:v>
                </c:pt>
                <c:pt idx="142">
                  <c:v>1.3657597814784277E-2</c:v>
                </c:pt>
                <c:pt idx="143">
                  <c:v>1.3967997765120223E-2</c:v>
                </c:pt>
                <c:pt idx="144">
                  <c:v>1.4123197740288087E-2</c:v>
                </c:pt>
                <c:pt idx="145">
                  <c:v>1.4433597690624253E-2</c:v>
                </c:pt>
                <c:pt idx="146">
                  <c:v>1.47439976409602E-2</c:v>
                </c:pt>
                <c:pt idx="147">
                  <c:v>1.4899197616128283E-2</c:v>
                </c:pt>
                <c:pt idx="148">
                  <c:v>1.520959756646423E-2</c:v>
                </c:pt>
                <c:pt idx="149">
                  <c:v>1.5519997516800174E-2</c:v>
                </c:pt>
                <c:pt idx="150">
                  <c:v>1.5830397467136121E-2</c:v>
                </c:pt>
                <c:pt idx="151">
                  <c:v>1.6140797417472288E-2</c:v>
                </c:pt>
                <c:pt idx="152">
                  <c:v>1.6451197367808233E-2</c:v>
                </c:pt>
                <c:pt idx="153">
                  <c:v>1.6761597318144181E-2</c:v>
                </c:pt>
                <c:pt idx="154">
                  <c:v>1.7071997268480348E-2</c:v>
                </c:pt>
                <c:pt idx="155">
                  <c:v>1.7382397218816292E-2</c:v>
                </c:pt>
                <c:pt idx="156">
                  <c:v>1.7692797169152241E-2</c:v>
                </c:pt>
                <c:pt idx="157">
                  <c:v>1.8003197119488185E-2</c:v>
                </c:pt>
                <c:pt idx="158">
                  <c:v>1.8313597069824352E-2</c:v>
                </c:pt>
                <c:pt idx="159">
                  <c:v>1.8623997020160297E-2</c:v>
                </c:pt>
                <c:pt idx="160">
                  <c:v>1.9089596945664328E-2</c:v>
                </c:pt>
                <c:pt idx="161">
                  <c:v>1.9399996896000273E-2</c:v>
                </c:pt>
                <c:pt idx="162">
                  <c:v>1.9710396846336221E-2</c:v>
                </c:pt>
                <c:pt idx="163">
                  <c:v>2.017599677184025E-2</c:v>
                </c:pt>
                <c:pt idx="164">
                  <c:v>2.0486396722176416E-2</c:v>
                </c:pt>
                <c:pt idx="165">
                  <c:v>2.0951996647680445E-2</c:v>
                </c:pt>
                <c:pt idx="166">
                  <c:v>2.1417596573184476E-2</c:v>
                </c:pt>
                <c:pt idx="167">
                  <c:v>2.1727996523520421E-2</c:v>
                </c:pt>
                <c:pt idx="168">
                  <c:v>2.2193596449024452E-2</c:v>
                </c:pt>
                <c:pt idx="169">
                  <c:v>2.2659196374528481E-2</c:v>
                </c:pt>
                <c:pt idx="170">
                  <c:v>2.2969596324864425E-2</c:v>
                </c:pt>
                <c:pt idx="171">
                  <c:v>2.3279996275200374E-2</c:v>
                </c:pt>
                <c:pt idx="172">
                  <c:v>2.3590396225536318E-2</c:v>
                </c:pt>
                <c:pt idx="173">
                  <c:v>2.405599615104035E-2</c:v>
                </c:pt>
                <c:pt idx="174">
                  <c:v>2.4366396101376517E-2</c:v>
                </c:pt>
                <c:pt idx="175">
                  <c:v>2.4676796051712462E-2</c:v>
                </c:pt>
                <c:pt idx="176">
                  <c:v>2.514239597721649E-2</c:v>
                </c:pt>
                <c:pt idx="177">
                  <c:v>2.5452795927552438E-2</c:v>
                </c:pt>
                <c:pt idx="178">
                  <c:v>2.5918395853056466E-2</c:v>
                </c:pt>
                <c:pt idx="179">
                  <c:v>2.6383995778560498E-2</c:v>
                </c:pt>
                <c:pt idx="180">
                  <c:v>2.6694395728896442E-2</c:v>
                </c:pt>
                <c:pt idx="181">
                  <c:v>2.7159995654400471E-2</c:v>
                </c:pt>
                <c:pt idx="182">
                  <c:v>2.7625595579904502E-2</c:v>
                </c:pt>
                <c:pt idx="183">
                  <c:v>2.809119550540853E-2</c:v>
                </c:pt>
                <c:pt idx="184">
                  <c:v>2.8556795430912562E-2</c:v>
                </c:pt>
                <c:pt idx="185">
                  <c:v>2.902239535641659E-2</c:v>
                </c:pt>
                <c:pt idx="186">
                  <c:v>2.9487995281920618E-2</c:v>
                </c:pt>
                <c:pt idx="187">
                  <c:v>2.995359520742465E-2</c:v>
                </c:pt>
                <c:pt idx="188">
                  <c:v>3.0574395108096543E-2</c:v>
                </c:pt>
                <c:pt idx="189">
                  <c:v>3.1039995033600571E-2</c:v>
                </c:pt>
                <c:pt idx="190">
                  <c:v>3.1505594959104599E-2</c:v>
                </c:pt>
                <c:pt idx="191">
                  <c:v>3.2126394859776711E-2</c:v>
                </c:pt>
                <c:pt idx="192">
                  <c:v>3.2591994785280742E-2</c:v>
                </c:pt>
                <c:pt idx="193">
                  <c:v>3.3212794685952632E-2</c:v>
                </c:pt>
                <c:pt idx="194">
                  <c:v>3.383359458662475E-2</c:v>
                </c:pt>
                <c:pt idx="195">
                  <c:v>3.445439448729664E-2</c:v>
                </c:pt>
                <c:pt idx="196">
                  <c:v>3.5075194387968751E-2</c:v>
                </c:pt>
                <c:pt idx="197">
                  <c:v>3.5695994288640648E-2</c:v>
                </c:pt>
                <c:pt idx="198">
                  <c:v>3.6316794189312759E-2</c:v>
                </c:pt>
                <c:pt idx="199">
                  <c:v>3.6782394114816791E-2</c:v>
                </c:pt>
                <c:pt idx="200">
                  <c:v>3.7247994040320816E-2</c:v>
                </c:pt>
                <c:pt idx="201">
                  <c:v>3.7868793940992712E-2</c:v>
                </c:pt>
                <c:pt idx="202">
                  <c:v>3.8334393866496737E-2</c:v>
                </c:pt>
                <c:pt idx="203">
                  <c:v>3.8799993792000768E-2</c:v>
                </c:pt>
                <c:pt idx="204">
                  <c:v>3.942079369267288E-2</c:v>
                </c:pt>
                <c:pt idx="205">
                  <c:v>4.0041593593344776E-2</c:v>
                </c:pt>
                <c:pt idx="206">
                  <c:v>4.0507193518848801E-2</c:v>
                </c:pt>
                <c:pt idx="207">
                  <c:v>4.112799341952092E-2</c:v>
                </c:pt>
                <c:pt idx="208">
                  <c:v>4.1748793320192809E-2</c:v>
                </c:pt>
                <c:pt idx="209">
                  <c:v>4.2369593220864921E-2</c:v>
                </c:pt>
                <c:pt idx="210">
                  <c:v>4.2990393121536817E-2</c:v>
                </c:pt>
                <c:pt idx="211">
                  <c:v>4.3611193022208929E-2</c:v>
                </c:pt>
                <c:pt idx="212">
                  <c:v>4.423199292288104E-2</c:v>
                </c:pt>
                <c:pt idx="213">
                  <c:v>4.485279282355293E-2</c:v>
                </c:pt>
                <c:pt idx="214">
                  <c:v>4.5628792699392906E-2</c:v>
                </c:pt>
                <c:pt idx="215">
                  <c:v>4.6249592600065018E-2</c:v>
                </c:pt>
                <c:pt idx="216">
                  <c:v>4.7025592475904994E-2</c:v>
                </c:pt>
                <c:pt idx="217">
                  <c:v>4.7646392376577106E-2</c:v>
                </c:pt>
                <c:pt idx="218">
                  <c:v>4.8422392252417082E-2</c:v>
                </c:pt>
                <c:pt idx="219">
                  <c:v>4.9198392128257058E-2</c:v>
                </c:pt>
                <c:pt idx="220">
                  <c:v>4.9974392004097035E-2</c:v>
                </c:pt>
                <c:pt idx="221">
                  <c:v>5.0750391879937011E-2</c:v>
                </c:pt>
                <c:pt idx="222">
                  <c:v>5.1681591730945067E-2</c:v>
                </c:pt>
                <c:pt idx="223">
                  <c:v>5.2457591606785266E-2</c:v>
                </c:pt>
                <c:pt idx="224">
                  <c:v>5.3388791457793107E-2</c:v>
                </c:pt>
                <c:pt idx="225">
                  <c:v>5.4164791333633298E-2</c:v>
                </c:pt>
                <c:pt idx="226">
                  <c:v>5.509599118464114E-2</c:v>
                </c:pt>
                <c:pt idx="227">
                  <c:v>5.6027191035649196E-2</c:v>
                </c:pt>
                <c:pt idx="228">
                  <c:v>5.6958390886657259E-2</c:v>
                </c:pt>
                <c:pt idx="229">
                  <c:v>5.7734390762497236E-2</c:v>
                </c:pt>
                <c:pt idx="230">
                  <c:v>5.8510390638337212E-2</c:v>
                </c:pt>
                <c:pt idx="231">
                  <c:v>5.9131190539009323E-2</c:v>
                </c:pt>
                <c:pt idx="232">
                  <c:v>5.99071904148493E-2</c:v>
                </c:pt>
                <c:pt idx="233">
                  <c:v>6.0683190290689276E-2</c:v>
                </c:pt>
                <c:pt idx="234">
                  <c:v>6.1459190166529468E-2</c:v>
                </c:pt>
                <c:pt idx="235">
                  <c:v>6.2235190042369444E-2</c:v>
                </c:pt>
                <c:pt idx="236">
                  <c:v>6.31663898933775E-2</c:v>
                </c:pt>
                <c:pt idx="237">
                  <c:v>6.3942389769217484E-2</c:v>
                </c:pt>
                <c:pt idx="238">
                  <c:v>6.4873589620225533E-2</c:v>
                </c:pt>
                <c:pt idx="239">
                  <c:v>6.5649589496065516E-2</c:v>
                </c:pt>
                <c:pt idx="240">
                  <c:v>6.658078934707358E-2</c:v>
                </c:pt>
                <c:pt idx="241">
                  <c:v>6.7511989198081629E-2</c:v>
                </c:pt>
                <c:pt idx="242">
                  <c:v>6.844318904908947E-2</c:v>
                </c:pt>
                <c:pt idx="243">
                  <c:v>6.9374388900097533E-2</c:v>
                </c:pt>
                <c:pt idx="244">
                  <c:v>7.0460788726273677E-2</c:v>
                </c:pt>
                <c:pt idx="245">
                  <c:v>7.1391988577281726E-2</c:v>
                </c:pt>
                <c:pt idx="246">
                  <c:v>7.2478388403457647E-2</c:v>
                </c:pt>
                <c:pt idx="247">
                  <c:v>7.356478822963379E-2</c:v>
                </c:pt>
                <c:pt idx="248">
                  <c:v>7.4651188055809711E-2</c:v>
                </c:pt>
                <c:pt idx="249">
                  <c:v>7.5737587881985854E-2</c:v>
                </c:pt>
                <c:pt idx="250">
                  <c:v>7.6823987708161776E-2</c:v>
                </c:pt>
                <c:pt idx="251">
                  <c:v>7.8065587509505791E-2</c:v>
                </c:pt>
                <c:pt idx="252">
                  <c:v>7.9151987335681934E-2</c:v>
                </c:pt>
                <c:pt idx="253">
                  <c:v>8.0393587137025935E-2</c:v>
                </c:pt>
                <c:pt idx="254">
                  <c:v>8.1635186938369936E-2</c:v>
                </c:pt>
                <c:pt idx="255">
                  <c:v>8.2876786739713951E-2</c:v>
                </c:pt>
                <c:pt idx="256">
                  <c:v>8.4273586516226032E-2</c:v>
                </c:pt>
                <c:pt idx="257">
                  <c:v>8.5515186317570033E-2</c:v>
                </c:pt>
                <c:pt idx="258">
                  <c:v>8.6911986094082128E-2</c:v>
                </c:pt>
                <c:pt idx="259">
                  <c:v>8.7998385920258049E-2</c:v>
                </c:pt>
                <c:pt idx="260">
                  <c:v>8.9084785746434192E-2</c:v>
                </c:pt>
                <c:pt idx="261">
                  <c:v>9.0171185572610113E-2</c:v>
                </c:pt>
                <c:pt idx="262">
                  <c:v>9.1257585398786256E-2</c:v>
                </c:pt>
                <c:pt idx="263">
                  <c:v>9.2343985224962177E-2</c:v>
                </c:pt>
                <c:pt idx="264">
                  <c:v>9.3430385051138098E-2</c:v>
                </c:pt>
                <c:pt idx="265">
                  <c:v>9.4671984852482322E-2</c:v>
                </c:pt>
                <c:pt idx="266">
                  <c:v>9.5913584653826336E-2</c:v>
                </c:pt>
                <c:pt idx="267">
                  <c:v>9.7155184455170338E-2</c:v>
                </c:pt>
                <c:pt idx="268">
                  <c:v>9.8396784256514339E-2</c:v>
                </c:pt>
                <c:pt idx="269">
                  <c:v>9.963838405785834E-2</c:v>
                </c:pt>
                <c:pt idx="270">
                  <c:v>0.10087998385920235</c:v>
                </c:pt>
                <c:pt idx="271">
                  <c:v>0.10227678363571444</c:v>
                </c:pt>
                <c:pt idx="272">
                  <c:v>0.10367358341222653</c:v>
                </c:pt>
                <c:pt idx="273">
                  <c:v>0.10507038318873839</c:v>
                </c:pt>
                <c:pt idx="274">
                  <c:v>0.10646718296525048</c:v>
                </c:pt>
                <c:pt idx="275">
                  <c:v>0.10786398274176258</c:v>
                </c:pt>
                <c:pt idx="276">
                  <c:v>0.10941598249344252</c:v>
                </c:pt>
                <c:pt idx="277">
                  <c:v>0.11096798224512269</c:v>
                </c:pt>
                <c:pt idx="278">
                  <c:v>0.11251998199680265</c:v>
                </c:pt>
                <c:pt idx="279">
                  <c:v>0.11422718172365068</c:v>
                </c:pt>
                <c:pt idx="280">
                  <c:v>0.11577918147533085</c:v>
                </c:pt>
                <c:pt idx="281">
                  <c:v>0.11748638120217889</c:v>
                </c:pt>
                <c:pt idx="282">
                  <c:v>0.11919358092902692</c:v>
                </c:pt>
                <c:pt idx="283">
                  <c:v>0.12105598063104282</c:v>
                </c:pt>
                <c:pt idx="284">
                  <c:v>0.12276318035789086</c:v>
                </c:pt>
                <c:pt idx="285">
                  <c:v>0.12462558005990697</c:v>
                </c:pt>
                <c:pt idx="286">
                  <c:v>0.12648797976192308</c:v>
                </c:pt>
                <c:pt idx="287">
                  <c:v>0.12850557943910706</c:v>
                </c:pt>
                <c:pt idx="288">
                  <c:v>0.13052317911629105</c:v>
                </c:pt>
                <c:pt idx="289">
                  <c:v>0.13207517886797124</c:v>
                </c:pt>
                <c:pt idx="290">
                  <c:v>0.13362717861965118</c:v>
                </c:pt>
                <c:pt idx="291">
                  <c:v>0.13517917837133134</c:v>
                </c:pt>
                <c:pt idx="292">
                  <c:v>0.1367311781230113</c:v>
                </c:pt>
                <c:pt idx="293">
                  <c:v>0.13828317787469124</c:v>
                </c:pt>
                <c:pt idx="294">
                  <c:v>0.13999037760153929</c:v>
                </c:pt>
                <c:pt idx="295">
                  <c:v>0.14169757732838753</c:v>
                </c:pt>
                <c:pt idx="296">
                  <c:v>0.14340477705523558</c:v>
                </c:pt>
                <c:pt idx="297">
                  <c:v>0.14511197678208362</c:v>
                </c:pt>
                <c:pt idx="298">
                  <c:v>0.1469743764840995</c:v>
                </c:pt>
                <c:pt idx="299">
                  <c:v>0.14883677618611563</c:v>
                </c:pt>
                <c:pt idx="300">
                  <c:v>0.15069917588813175</c:v>
                </c:pt>
                <c:pt idx="301">
                  <c:v>0.15271677556531574</c:v>
                </c:pt>
                <c:pt idx="302">
                  <c:v>0.15457917526733184</c:v>
                </c:pt>
                <c:pt idx="303">
                  <c:v>0.15659677494451582</c:v>
                </c:pt>
                <c:pt idx="304">
                  <c:v>0.15876957459686789</c:v>
                </c:pt>
                <c:pt idx="305">
                  <c:v>0.16094237424921995</c:v>
                </c:pt>
                <c:pt idx="306">
                  <c:v>0.16311517390157201</c:v>
                </c:pt>
                <c:pt idx="307">
                  <c:v>0.16528797355392408</c:v>
                </c:pt>
                <c:pt idx="308">
                  <c:v>0.167615973181444</c:v>
                </c:pt>
                <c:pt idx="309">
                  <c:v>0.16994397280896414</c:v>
                </c:pt>
                <c:pt idx="310">
                  <c:v>0.17227197243648432</c:v>
                </c:pt>
                <c:pt idx="311">
                  <c:v>0.17475517203917232</c:v>
                </c:pt>
                <c:pt idx="312">
                  <c:v>0.17723837164186032</c:v>
                </c:pt>
                <c:pt idx="313">
                  <c:v>0.17972157124454832</c:v>
                </c:pt>
                <c:pt idx="314">
                  <c:v>0.18235997082240443</c:v>
                </c:pt>
                <c:pt idx="315">
                  <c:v>0.18499837040026051</c:v>
                </c:pt>
                <c:pt idx="316">
                  <c:v>0.1877919699532847</c:v>
                </c:pt>
                <c:pt idx="317">
                  <c:v>0.19058556950630864</c:v>
                </c:pt>
                <c:pt idx="318">
                  <c:v>0.19337916905933283</c:v>
                </c:pt>
                <c:pt idx="319">
                  <c:v>0.19586236866202084</c:v>
                </c:pt>
                <c:pt idx="320">
                  <c:v>0.1980351683143729</c:v>
                </c:pt>
                <c:pt idx="321">
                  <c:v>0.20036316794189282</c:v>
                </c:pt>
                <c:pt idx="322">
                  <c:v>0.20253596759424489</c:v>
                </c:pt>
                <c:pt idx="323">
                  <c:v>0.20501916719693314</c:v>
                </c:pt>
                <c:pt idx="324">
                  <c:v>0.20734716682445306</c:v>
                </c:pt>
                <c:pt idx="325">
                  <c:v>0.20983036642714106</c:v>
                </c:pt>
                <c:pt idx="326">
                  <c:v>0.21231356602982929</c:v>
                </c:pt>
                <c:pt idx="327">
                  <c:v>0.2149519656076854</c:v>
                </c:pt>
                <c:pt idx="328">
                  <c:v>0.2174351652103734</c:v>
                </c:pt>
                <c:pt idx="329">
                  <c:v>0.22022876476339737</c:v>
                </c:pt>
                <c:pt idx="330">
                  <c:v>0.22302236431642153</c:v>
                </c:pt>
                <c:pt idx="331">
                  <c:v>0.2258159638694455</c:v>
                </c:pt>
                <c:pt idx="332">
                  <c:v>0.22860956342246966</c:v>
                </c:pt>
                <c:pt idx="333">
                  <c:v>0.23155836295066171</c:v>
                </c:pt>
                <c:pt idx="334">
                  <c:v>0.23466236245402183</c:v>
                </c:pt>
                <c:pt idx="335">
                  <c:v>0.23776636195738196</c:v>
                </c:pt>
                <c:pt idx="336">
                  <c:v>0.24087036146074187</c:v>
                </c:pt>
                <c:pt idx="337">
                  <c:v>0.24412956093927007</c:v>
                </c:pt>
                <c:pt idx="338">
                  <c:v>0.24738876041779806</c:v>
                </c:pt>
                <c:pt idx="339">
                  <c:v>0.2508031598714941</c:v>
                </c:pt>
                <c:pt idx="340">
                  <c:v>0.25421755932519041</c:v>
                </c:pt>
                <c:pt idx="341">
                  <c:v>0.25778715875405434</c:v>
                </c:pt>
                <c:pt idx="342">
                  <c:v>0.26135675818291848</c:v>
                </c:pt>
                <c:pt idx="343">
                  <c:v>0.26508155758695051</c:v>
                </c:pt>
                <c:pt idx="344">
                  <c:v>0.26896155696615059</c:v>
                </c:pt>
                <c:pt idx="345">
                  <c:v>0.27284155634535073</c:v>
                </c:pt>
                <c:pt idx="346">
                  <c:v>0.27672155572455082</c:v>
                </c:pt>
                <c:pt idx="347">
                  <c:v>0.28091195505408706</c:v>
                </c:pt>
                <c:pt idx="348">
                  <c:v>0.28510235438362314</c:v>
                </c:pt>
                <c:pt idx="349">
                  <c:v>0.28898235376282322</c:v>
                </c:pt>
                <c:pt idx="350">
                  <c:v>0.29255195319168736</c:v>
                </c:pt>
                <c:pt idx="351">
                  <c:v>0.29612155262055129</c:v>
                </c:pt>
                <c:pt idx="352">
                  <c:v>0.29984635202458354</c:v>
                </c:pt>
                <c:pt idx="353">
                  <c:v>0.30372635140378362</c:v>
                </c:pt>
                <c:pt idx="354">
                  <c:v>0.30760635078298376</c:v>
                </c:pt>
                <c:pt idx="355">
                  <c:v>0.31164155013735167</c:v>
                </c:pt>
                <c:pt idx="356">
                  <c:v>0.31583194946688797</c:v>
                </c:pt>
                <c:pt idx="357">
                  <c:v>0.32002234879642399</c:v>
                </c:pt>
                <c:pt idx="358">
                  <c:v>0.32421274812596007</c:v>
                </c:pt>
                <c:pt idx="359">
                  <c:v>0.32871354740583225</c:v>
                </c:pt>
                <c:pt idx="360">
                  <c:v>0.33321434668570427</c:v>
                </c:pt>
                <c:pt idx="361">
                  <c:v>0.33771514596557645</c:v>
                </c:pt>
                <c:pt idx="362">
                  <c:v>0.34252634519578462</c:v>
                </c:pt>
                <c:pt idx="363">
                  <c:v>0.34733754442599279</c:v>
                </c:pt>
                <c:pt idx="364">
                  <c:v>0.3523039436313688</c:v>
                </c:pt>
                <c:pt idx="365">
                  <c:v>0.3572703428367448</c:v>
                </c:pt>
                <c:pt idx="366">
                  <c:v>0.36254714199245702</c:v>
                </c:pt>
                <c:pt idx="367">
                  <c:v>0.36689274129716115</c:v>
                </c:pt>
                <c:pt idx="368">
                  <c:v>0.37108314062669717</c:v>
                </c:pt>
                <c:pt idx="369">
                  <c:v>0.37558393990656941</c:v>
                </c:pt>
                <c:pt idx="370">
                  <c:v>0.38008473918644159</c:v>
                </c:pt>
                <c:pt idx="371">
                  <c:v>0.38474073844148171</c:v>
                </c:pt>
                <c:pt idx="372">
                  <c:v>0.38939673769652178</c:v>
                </c:pt>
                <c:pt idx="373">
                  <c:v>0.39436313690189778</c:v>
                </c:pt>
                <c:pt idx="374">
                  <c:v>0.39932953610727401</c:v>
                </c:pt>
                <c:pt idx="375">
                  <c:v>0.40429593531265007</c:v>
                </c:pt>
                <c:pt idx="376">
                  <c:v>0.40957273446836223</c:v>
                </c:pt>
                <c:pt idx="377">
                  <c:v>0.4148495336240744</c:v>
                </c:pt>
                <c:pt idx="378">
                  <c:v>0.42028153275495445</c:v>
                </c:pt>
                <c:pt idx="379">
                  <c:v>0.4258687318610026</c:v>
                </c:pt>
                <c:pt idx="380">
                  <c:v>0.43161113094221881</c:v>
                </c:pt>
                <c:pt idx="381">
                  <c:v>0.43735353002343502</c:v>
                </c:pt>
                <c:pt idx="382">
                  <c:v>0.4433908090574703</c:v>
                </c:pt>
                <c:pt idx="383">
                  <c:v>0.44950568807908975</c:v>
                </c:pt>
                <c:pt idx="384">
                  <c:v>0.45574472708084351</c:v>
                </c:pt>
                <c:pt idx="385">
                  <c:v>0.46213896605776517</c:v>
                </c:pt>
                <c:pt idx="386">
                  <c:v>0.46868840500985492</c:v>
                </c:pt>
                <c:pt idx="387">
                  <c:v>0.47539304393711268</c:v>
                </c:pt>
                <c:pt idx="388">
                  <c:v>0.48223736284202173</c:v>
                </c:pt>
                <c:pt idx="389">
                  <c:v>0.48844536184874199</c:v>
                </c:pt>
                <c:pt idx="390">
                  <c:v>0.4944671208852604</c:v>
                </c:pt>
                <c:pt idx="391">
                  <c:v>0.50062855989943023</c:v>
                </c:pt>
                <c:pt idx="392">
                  <c:v>0.50692967889125107</c:v>
                </c:pt>
                <c:pt idx="393">
                  <c:v>0.51337047786072332</c:v>
                </c:pt>
                <c:pt idx="394">
                  <c:v>0.51998199680288026</c:v>
                </c:pt>
                <c:pt idx="395">
                  <c:v>0.52673319572268851</c:v>
                </c:pt>
                <c:pt idx="396">
                  <c:v>0.53363959461766464</c:v>
                </c:pt>
                <c:pt idx="397">
                  <c:v>0.54071671348532557</c:v>
                </c:pt>
                <c:pt idx="398">
                  <c:v>0.54794903232815451</c:v>
                </c:pt>
                <c:pt idx="399">
                  <c:v>0.55535207114366836</c:v>
                </c:pt>
                <c:pt idx="400">
                  <c:v>0.56292582993186691</c:v>
                </c:pt>
                <c:pt idx="401">
                  <c:v>0.57068582869026718</c:v>
                </c:pt>
                <c:pt idx="402">
                  <c:v>0.57861654742135205</c:v>
                </c:pt>
                <c:pt idx="403">
                  <c:v>0.58654726615243724</c:v>
                </c:pt>
                <c:pt idx="404">
                  <c:v>0.59291046513432533</c:v>
                </c:pt>
                <c:pt idx="405">
                  <c:v>0.59941334409386471</c:v>
                </c:pt>
                <c:pt idx="406">
                  <c:v>0.60607142302857209</c:v>
                </c:pt>
                <c:pt idx="407">
                  <c:v>0.61290022193596416</c:v>
                </c:pt>
                <c:pt idx="408">
                  <c:v>0.61986870082100753</c:v>
                </c:pt>
                <c:pt idx="409">
                  <c:v>0.62700789967873582</c:v>
                </c:pt>
                <c:pt idx="410">
                  <c:v>0.63431781850914892</c:v>
                </c:pt>
                <c:pt idx="411">
                  <c:v>0.6417829373147298</c:v>
                </c:pt>
                <c:pt idx="412">
                  <c:v>0.64943429609051229</c:v>
                </c:pt>
                <c:pt idx="413">
                  <c:v>0.65725637483897981</c:v>
                </c:pt>
                <c:pt idx="414">
                  <c:v>0.66528021355516553</c:v>
                </c:pt>
                <c:pt idx="415">
                  <c:v>0.67347477224403618</c:v>
                </c:pt>
                <c:pt idx="416">
                  <c:v>0.68185557090310833</c:v>
                </c:pt>
                <c:pt idx="417">
                  <c:v>0.69043812952989914</c:v>
                </c:pt>
                <c:pt idx="418">
                  <c:v>0.69922244812440792</c:v>
                </c:pt>
                <c:pt idx="419">
                  <c:v>0.70820852668663548</c:v>
                </c:pt>
                <c:pt idx="420">
                  <c:v>0.71739636521658134</c:v>
                </c:pt>
                <c:pt idx="421">
                  <c:v>0.72681700370927915</c:v>
                </c:pt>
                <c:pt idx="422">
                  <c:v>0.7364394021696955</c:v>
                </c:pt>
                <c:pt idx="423">
                  <c:v>0.74528580075427164</c:v>
                </c:pt>
                <c:pt idx="424">
                  <c:v>0.753185479490323</c:v>
                </c:pt>
                <c:pt idx="425">
                  <c:v>0.76128691819409289</c:v>
                </c:pt>
                <c:pt idx="426">
                  <c:v>0.76957459686806418</c:v>
                </c:pt>
                <c:pt idx="427">
                  <c:v>0.7780485155122373</c:v>
                </c:pt>
                <c:pt idx="428">
                  <c:v>0.78670867412661183</c:v>
                </c:pt>
                <c:pt idx="429">
                  <c:v>0.7955861127062217</c:v>
                </c:pt>
                <c:pt idx="430">
                  <c:v>0.80466531125355001</c:v>
                </c:pt>
                <c:pt idx="431">
                  <c:v>0.81396178976611333</c:v>
                </c:pt>
                <c:pt idx="432">
                  <c:v>0.82347554824391189</c:v>
                </c:pt>
                <c:pt idx="433">
                  <c:v>0.83320658668694592</c:v>
                </c:pt>
                <c:pt idx="434">
                  <c:v>0.84317042509273177</c:v>
                </c:pt>
                <c:pt idx="435">
                  <c:v>0.85335154346375286</c:v>
                </c:pt>
                <c:pt idx="436">
                  <c:v>0.86376546179752578</c:v>
                </c:pt>
                <c:pt idx="437">
                  <c:v>0.87230146043176604</c:v>
                </c:pt>
                <c:pt idx="438">
                  <c:v>0.88102369903620781</c:v>
                </c:pt>
                <c:pt idx="439">
                  <c:v>0.88996321760588493</c:v>
                </c:pt>
                <c:pt idx="440">
                  <c:v>0.89910449614328036</c:v>
                </c:pt>
                <c:pt idx="441">
                  <c:v>0.90844753464839423</c:v>
                </c:pt>
                <c:pt idx="442">
                  <c:v>0.91802337311625992</c:v>
                </c:pt>
                <c:pt idx="443">
                  <c:v>0.92781649154936097</c:v>
                </c:pt>
                <c:pt idx="444">
                  <c:v>0.93782688994769736</c:v>
                </c:pt>
                <c:pt idx="445">
                  <c:v>0.94808560830630251</c:v>
                </c:pt>
                <c:pt idx="446">
                  <c:v>0.95857712662765937</c:v>
                </c:pt>
                <c:pt idx="447">
                  <c:v>0.96872720500364695</c:v>
                </c:pt>
                <c:pt idx="448">
                  <c:v>0.97873760340198313</c:v>
                </c:pt>
                <c:pt idx="449">
                  <c:v>0.98881008179038665</c:v>
                </c:pt>
                <c:pt idx="450">
                  <c:v>0.9989291201713405</c:v>
                </c:pt>
                <c:pt idx="451">
                  <c:v>1.0090947185448449</c:v>
                </c:pt>
                <c:pt idx="452">
                  <c:v>1.0192913569133826</c:v>
                </c:pt>
                <c:pt idx="453">
                  <c:v>1.0295190352769539</c:v>
                </c:pt>
                <c:pt idx="454">
                  <c:v>1.0397622336380423</c:v>
                </c:pt>
                <c:pt idx="455">
                  <c:v>1.0500054319991305</c:v>
                </c:pt>
                <c:pt idx="456">
                  <c:v>1.0602331103627021</c:v>
                </c:pt>
                <c:pt idx="457">
                  <c:v>1.0704607887262734</c:v>
                </c:pt>
                <c:pt idx="458">
                  <c:v>1.0806419070972946</c:v>
                </c:pt>
                <c:pt idx="459">
                  <c:v>1.0907919854732819</c:v>
                </c:pt>
                <c:pt idx="460">
                  <c:v>1.1008799838592023</c:v>
                </c:pt>
                <c:pt idx="461">
                  <c:v>1.1108903822575384</c:v>
                </c:pt>
                <c:pt idx="462">
                  <c:v>1.1209163006533915</c:v>
                </c:pt>
                <c:pt idx="463">
                  <c:v>1.1309422190492446</c:v>
                </c:pt>
                <c:pt idx="464">
                  <c:v>1.1409060574550305</c:v>
                </c:pt>
                <c:pt idx="465">
                  <c:v>1.1507457358806819</c:v>
                </c:pt>
                <c:pt idx="466">
                  <c:v>1.160461254326199</c:v>
                </c:pt>
                <c:pt idx="467">
                  <c:v>1.1700370927940646</c:v>
                </c:pt>
                <c:pt idx="468">
                  <c:v>1.179442211289246</c:v>
                </c:pt>
                <c:pt idx="469">
                  <c:v>1.1886766098117421</c:v>
                </c:pt>
                <c:pt idx="470">
                  <c:v>1.1976937283690032</c:v>
                </c:pt>
                <c:pt idx="471">
                  <c:v>1.2064625269659954</c:v>
                </c:pt>
                <c:pt idx="472">
                  <c:v>1.2149830056027189</c:v>
                </c:pt>
                <c:pt idx="473">
                  <c:v>1.2234724442444087</c:v>
                </c:pt>
                <c:pt idx="474">
                  <c:v>1.2327378827619384</c:v>
                </c:pt>
                <c:pt idx="475">
                  <c:v>1.241956761286918</c:v>
                </c:pt>
                <c:pt idx="476">
                  <c:v>1.2510825198267965</c:v>
                </c:pt>
                <c:pt idx="477">
                  <c:v>1.2601151583815742</c:v>
                </c:pt>
                <c:pt idx="478">
                  <c:v>1.2690391569537345</c:v>
                </c:pt>
                <c:pt idx="479">
                  <c:v>1.2778234755482436</c:v>
                </c:pt>
                <c:pt idx="480">
                  <c:v>1.2864681141651015</c:v>
                </c:pt>
                <c:pt idx="481">
                  <c:v>1.2949420328092744</c:v>
                </c:pt>
                <c:pt idx="482">
                  <c:v>1.3032141914857291</c:v>
                </c:pt>
                <c:pt idx="483">
                  <c:v>1.3112845901944652</c:v>
                </c:pt>
                <c:pt idx="484">
                  <c:v>1.3191066689429327</c:v>
                </c:pt>
                <c:pt idx="485">
                  <c:v>1.3266649077336146</c:v>
                </c:pt>
                <c:pt idx="486">
                  <c:v>1.3339282665714769</c:v>
                </c:pt>
                <c:pt idx="487">
                  <c:v>1.3408812254590037</c:v>
                </c:pt>
                <c:pt idx="488">
                  <c:v>1.3474772244036437</c:v>
                </c:pt>
                <c:pt idx="489">
                  <c:v>1.3536852234103638</c:v>
                </c:pt>
                <c:pt idx="490">
                  <c:v>1.3607623422780251</c:v>
                </c:pt>
                <c:pt idx="491">
                  <c:v>1.3678084211506523</c:v>
                </c:pt>
                <c:pt idx="492">
                  <c:v>1.3746372200580446</c:v>
                </c:pt>
                <c:pt idx="493">
                  <c:v>1.381202179007651</c:v>
                </c:pt>
                <c:pt idx="494">
                  <c:v>1.3874877780019552</c:v>
                </c:pt>
                <c:pt idx="495">
                  <c:v>1.3934784970434402</c:v>
                </c:pt>
                <c:pt idx="496">
                  <c:v>1.3991277761395555</c:v>
                </c:pt>
                <c:pt idx="497">
                  <c:v>1.4044200952927843</c:v>
                </c:pt>
                <c:pt idx="498">
                  <c:v>1.4093088945105765</c:v>
                </c:pt>
                <c:pt idx="499">
                  <c:v>1.4137786537954151</c:v>
                </c:pt>
                <c:pt idx="500">
                  <c:v>1.4178759331398505</c:v>
                </c:pt>
                <c:pt idx="501">
                  <c:v>1.4230906523054954</c:v>
                </c:pt>
                <c:pt idx="502">
                  <c:v>1.4281501714959721</c:v>
                </c:pt>
                <c:pt idx="503">
                  <c:v>1.4330389707137643</c:v>
                </c:pt>
                <c:pt idx="504">
                  <c:v>1.437726009963838</c:v>
                </c:pt>
                <c:pt idx="505">
                  <c:v>1.4421802492511597</c:v>
                </c:pt>
                <c:pt idx="506">
                  <c:v>1.4464172085732463</c:v>
                </c:pt>
                <c:pt idx="507">
                  <c:v>1.4503748079400305</c:v>
                </c:pt>
                <c:pt idx="508">
                  <c:v>1.454068567349029</c:v>
                </c:pt>
                <c:pt idx="509">
                  <c:v>1.4577933667530609</c:v>
                </c:pt>
                <c:pt idx="510">
                  <c:v>1.4618751260999794</c:v>
                </c:pt>
                <c:pt idx="511">
                  <c:v>1.4658482454642803</c:v>
                </c:pt>
                <c:pt idx="512">
                  <c:v>1.4696972048484469</c:v>
                </c:pt>
                <c:pt idx="513">
                  <c:v>1.4734064842549621</c:v>
                </c:pt>
                <c:pt idx="514">
                  <c:v>1.4769760836838264</c:v>
                </c:pt>
                <c:pt idx="515">
                  <c:v>1.4803749631400056</c:v>
                </c:pt>
                <c:pt idx="516">
                  <c:v>1.4837117626061178</c:v>
                </c:pt>
                <c:pt idx="517">
                  <c:v>1.4873744820200825</c:v>
                </c:pt>
                <c:pt idx="518">
                  <c:v>1.4910216814365307</c:v>
                </c:pt>
                <c:pt idx="519">
                  <c:v>1.494637840857945</c:v>
                </c:pt>
                <c:pt idx="520">
                  <c:v>1.4981919202892924</c:v>
                </c:pt>
                <c:pt idx="521">
                  <c:v>1.5017149597256061</c:v>
                </c:pt>
                <c:pt idx="522">
                  <c:v>1.5051759191718526</c:v>
                </c:pt>
                <c:pt idx="523">
                  <c:v>1.5085747986280318</c:v>
                </c:pt>
                <c:pt idx="524">
                  <c:v>1.511911598094144</c:v>
                </c:pt>
                <c:pt idx="525">
                  <c:v>1.5151552775751553</c:v>
                </c:pt>
                <c:pt idx="526">
                  <c:v>1.5183058370710658</c:v>
                </c:pt>
                <c:pt idx="527">
                  <c:v>1.5213632765818752</c:v>
                </c:pt>
                <c:pt idx="528">
                  <c:v>1.524498316080269</c:v>
                </c:pt>
                <c:pt idx="529">
                  <c:v>1.5276488755761795</c:v>
                </c:pt>
                <c:pt idx="530">
                  <c:v>1.5307373550820229</c:v>
                </c:pt>
                <c:pt idx="531">
                  <c:v>1.5337327146027655</c:v>
                </c:pt>
                <c:pt idx="532">
                  <c:v>1.5366659941334406</c:v>
                </c:pt>
                <c:pt idx="533">
                  <c:v>1.5394906336814982</c:v>
                </c:pt>
                <c:pt idx="534">
                  <c:v>1.5422066332469382</c:v>
                </c:pt>
                <c:pt idx="535">
                  <c:v>1.5448139928297608</c:v>
                </c:pt>
                <c:pt idx="536">
                  <c:v>1.5472816724349321</c:v>
                </c:pt>
                <c:pt idx="537">
                  <c:v>1.5498735120202376</c:v>
                </c:pt>
                <c:pt idx="538">
                  <c:v>1.5526826315707785</c:v>
                </c:pt>
                <c:pt idx="539">
                  <c:v>1.5554607111262859</c:v>
                </c:pt>
                <c:pt idx="540">
                  <c:v>1.5582077506867595</c:v>
                </c:pt>
                <c:pt idx="541">
                  <c:v>1.5609392702497165</c:v>
                </c:pt>
                <c:pt idx="542">
                  <c:v>1.5636242298201231</c:v>
                </c:pt>
                <c:pt idx="543">
                  <c:v>1.5662626293979789</c:v>
                </c:pt>
                <c:pt idx="544">
                  <c:v>1.5688544689832846</c:v>
                </c:pt>
                <c:pt idx="545">
                  <c:v>1.5713842285785231</c:v>
                </c:pt>
                <c:pt idx="546">
                  <c:v>1.5738674281812113</c:v>
                </c:pt>
                <c:pt idx="547">
                  <c:v>1.5762730277963153</c:v>
                </c:pt>
                <c:pt idx="548">
                  <c:v>1.5786010274238351</c:v>
                </c:pt>
                <c:pt idx="549">
                  <c:v>1.5808359070662545</c:v>
                </c:pt>
                <c:pt idx="550">
                  <c:v>1.5829931867210898</c:v>
                </c:pt>
                <c:pt idx="551">
                  <c:v>1.5847624664380051</c:v>
                </c:pt>
                <c:pt idx="552">
                  <c:v>1.5862523861996178</c:v>
                </c:pt>
                <c:pt idx="553">
                  <c:v>1.5877888659537811</c:v>
                </c:pt>
                <c:pt idx="554">
                  <c:v>1.5893719057004947</c:v>
                </c:pt>
                <c:pt idx="555">
                  <c:v>1.5909704654447252</c:v>
                </c:pt>
                <c:pt idx="556">
                  <c:v>1.592631105179023</c:v>
                </c:pt>
                <c:pt idx="557">
                  <c:v>1.5943072649108372</c:v>
                </c:pt>
                <c:pt idx="558">
                  <c:v>1.5960299846352022</c:v>
                </c:pt>
                <c:pt idx="559">
                  <c:v>1.5977992643521175</c:v>
                </c:pt>
                <c:pt idx="560">
                  <c:v>1.5995995840640662</c:v>
                </c:pt>
                <c:pt idx="561">
                  <c:v>1.6014464637685655</c:v>
                </c:pt>
                <c:pt idx="562">
                  <c:v>1.602967423525212</c:v>
                </c:pt>
                <c:pt idx="563">
                  <c:v>1.6045039032793751</c:v>
                </c:pt>
                <c:pt idx="564">
                  <c:v>1.6060869430260887</c:v>
                </c:pt>
                <c:pt idx="565">
                  <c:v>1.6077010227678359</c:v>
                </c:pt>
                <c:pt idx="566">
                  <c:v>1.6093461425046169</c:v>
                </c:pt>
                <c:pt idx="567">
                  <c:v>1.6110378222339481</c:v>
                </c:pt>
                <c:pt idx="568">
                  <c:v>1.6127760619558298</c:v>
                </c:pt>
                <c:pt idx="569">
                  <c:v>1.6145453416727449</c:v>
                </c:pt>
                <c:pt idx="570">
                  <c:v>1.6160663014293914</c:v>
                </c:pt>
                <c:pt idx="571">
                  <c:v>1.617338941225769</c:v>
                </c:pt>
                <c:pt idx="572">
                  <c:v>1.6186271010196636</c:v>
                </c:pt>
                <c:pt idx="573">
                  <c:v>1.6199463008085915</c:v>
                </c:pt>
                <c:pt idx="574">
                  <c:v>1.6212965405925532</c:v>
                </c:pt>
                <c:pt idx="575">
                  <c:v>1.6226778203715484</c:v>
                </c:pt>
                <c:pt idx="576">
                  <c:v>1.6240901401455772</c:v>
                </c:pt>
                <c:pt idx="577">
                  <c:v>1.6255334999146396</c:v>
                </c:pt>
                <c:pt idx="578">
                  <c:v>1.6270234196762525</c:v>
                </c:pt>
                <c:pt idx="579">
                  <c:v>1.6285288594353819</c:v>
                </c:pt>
                <c:pt idx="580">
                  <c:v>1.6300808591870621</c:v>
                </c:pt>
                <c:pt idx="581">
                  <c:v>1.6316638989337757</c:v>
                </c:pt>
                <c:pt idx="582">
                  <c:v>1.6332934986730399</c:v>
                </c:pt>
                <c:pt idx="583">
                  <c:v>1.6347213384445853</c:v>
                </c:pt>
                <c:pt idx="584">
                  <c:v>1.6356214983005599</c:v>
                </c:pt>
                <c:pt idx="585">
                  <c:v>1.6365371781540512</c:v>
                </c:pt>
                <c:pt idx="586">
                  <c:v>1.6374838980025759</c:v>
                </c:pt>
                <c:pt idx="587">
                  <c:v>1.6384461378486177</c:v>
                </c:pt>
                <c:pt idx="588">
                  <c:v>1.639423897692176</c:v>
                </c:pt>
                <c:pt idx="589">
                  <c:v>1.6404326975307681</c:v>
                </c:pt>
                <c:pt idx="590">
                  <c:v>1.6414725373643937</c:v>
                </c:pt>
                <c:pt idx="591">
                  <c:v>1.6425278971955359</c:v>
                </c:pt>
                <c:pt idx="592">
                  <c:v>1.6435987770241953</c:v>
                </c:pt>
                <c:pt idx="593">
                  <c:v>1.644716216845405</c:v>
                </c:pt>
                <c:pt idx="594">
                  <c:v>1.6458336566666147</c:v>
                </c:pt>
                <c:pt idx="595">
                  <c:v>1.6469976564803746</c:v>
                </c:pt>
                <c:pt idx="596">
                  <c:v>1.6481771762916515</c:v>
                </c:pt>
                <c:pt idx="597">
                  <c:v>1.6493877360979619</c:v>
                </c:pt>
                <c:pt idx="598">
                  <c:v>1.6506293358993058</c:v>
                </c:pt>
                <c:pt idx="599">
                  <c:v>1.6519019756956834</c:v>
                </c:pt>
                <c:pt idx="600">
                  <c:v>1.6532056554870946</c:v>
                </c:pt>
                <c:pt idx="601">
                  <c:v>1.654524855276023</c:v>
                </c:pt>
                <c:pt idx="602">
                  <c:v>1.6552698151568292</c:v>
                </c:pt>
                <c:pt idx="603">
                  <c:v>1.6560147750376355</c:v>
                </c:pt>
                <c:pt idx="604">
                  <c:v>1.6567752549159589</c:v>
                </c:pt>
                <c:pt idx="605">
                  <c:v>1.6575512547917988</c:v>
                </c:pt>
                <c:pt idx="606">
                  <c:v>1.6583582946626723</c:v>
                </c:pt>
                <c:pt idx="607">
                  <c:v>1.6591808545310629</c:v>
                </c:pt>
                <c:pt idx="608">
                  <c:v>1.6600189343969702</c:v>
                </c:pt>
                <c:pt idx="609">
                  <c:v>1.6608725342603941</c:v>
                </c:pt>
                <c:pt idx="610">
                  <c:v>1.661741654121335</c:v>
                </c:pt>
                <c:pt idx="611">
                  <c:v>1.6626418139773094</c:v>
                </c:pt>
                <c:pt idx="612">
                  <c:v>1.6635730138283176</c:v>
                </c:pt>
                <c:pt idx="613">
                  <c:v>1.6645042136793256</c:v>
                </c:pt>
                <c:pt idx="614">
                  <c:v>1.6653733335402663</c:v>
                </c:pt>
                <c:pt idx="615">
                  <c:v>1.6657458134806695</c:v>
                </c:pt>
                <c:pt idx="616">
                  <c:v>1.6661338134185895</c:v>
                </c:pt>
                <c:pt idx="617">
                  <c:v>1.6665373333540263</c:v>
                </c:pt>
                <c:pt idx="618">
                  <c:v>1.6669408532894632</c:v>
                </c:pt>
                <c:pt idx="619">
                  <c:v>1.6673598932224167</c:v>
                </c:pt>
                <c:pt idx="620">
                  <c:v>1.6677789331553705</c:v>
                </c:pt>
                <c:pt idx="621">
                  <c:v>1.6682134930858408</c:v>
                </c:pt>
                <c:pt idx="622">
                  <c:v>1.6686635730138282</c:v>
                </c:pt>
                <c:pt idx="623">
                  <c:v>1.6691291729393321</c:v>
                </c:pt>
                <c:pt idx="624">
                  <c:v>1.6695947728648359</c:v>
                </c:pt>
                <c:pt idx="625">
                  <c:v>1.67006037279034</c:v>
                </c:pt>
                <c:pt idx="626">
                  <c:v>1.6705570127108775</c:v>
                </c:pt>
                <c:pt idx="627">
                  <c:v>1.6710536526314153</c:v>
                </c:pt>
                <c:pt idx="628">
                  <c:v>1.6715658125494697</c:v>
                </c:pt>
                <c:pt idx="629">
                  <c:v>1.6720934924650408</c:v>
                </c:pt>
                <c:pt idx="630">
                  <c:v>1.6726211723806121</c:v>
                </c:pt>
                <c:pt idx="631">
                  <c:v>1.6731798922912169</c:v>
                </c:pt>
                <c:pt idx="632">
                  <c:v>1.6736610122142377</c:v>
                </c:pt>
                <c:pt idx="633">
                  <c:v>1.6738782921794728</c:v>
                </c:pt>
                <c:pt idx="634">
                  <c:v>1.6741110921422251</c:v>
                </c:pt>
                <c:pt idx="635">
                  <c:v>1.6743438921049767</c:v>
                </c:pt>
                <c:pt idx="636">
                  <c:v>1.674576692067729</c:v>
                </c:pt>
                <c:pt idx="637">
                  <c:v>1.6748250120279977</c:v>
                </c:pt>
                <c:pt idx="638">
                  <c:v>1.6750733319882667</c:v>
                </c:pt>
                <c:pt idx="639">
                  <c:v>1.6753216519485352</c:v>
                </c:pt>
                <c:pt idx="640">
                  <c:v>1.6755854919063211</c:v>
                </c:pt>
                <c:pt idx="641">
                  <c:v>1.6758493318641066</c:v>
                </c:pt>
                <c:pt idx="642">
                  <c:v>1.6761286918194089</c:v>
                </c:pt>
                <c:pt idx="643">
                  <c:v>1.6764080517747113</c:v>
                </c:pt>
                <c:pt idx="644">
                  <c:v>1.6766874117300139</c:v>
                </c:pt>
                <c:pt idx="645">
                  <c:v>1.6768581317026985</c:v>
                </c:pt>
                <c:pt idx="646">
                  <c:v>1.6769357316902824</c:v>
                </c:pt>
                <c:pt idx="647">
                  <c:v>1.6770133316778668</c:v>
                </c:pt>
                <c:pt idx="648">
                  <c:v>1.6770909316654508</c:v>
                </c:pt>
                <c:pt idx="649">
                  <c:v>1.6771840516505512</c:v>
                </c:pt>
                <c:pt idx="650">
                  <c:v>1.6772616516381351</c:v>
                </c:pt>
                <c:pt idx="651">
                  <c:v>1.6773547716232364</c:v>
                </c:pt>
                <c:pt idx="652">
                  <c:v>1.6774323716108204</c:v>
                </c:pt>
                <c:pt idx="653">
                  <c:v>1.677525491595921</c:v>
                </c:pt>
                <c:pt idx="654">
                  <c:v>1.6776186115810219</c:v>
                </c:pt>
                <c:pt idx="655">
                  <c:v>1.6777117315661227</c:v>
                </c:pt>
                <c:pt idx="656">
                  <c:v>1.6778048515512234</c:v>
                </c:pt>
                <c:pt idx="657">
                  <c:v>1.6778979715363243</c:v>
                </c:pt>
                <c:pt idx="658">
                  <c:v>1.6780066115189416</c:v>
                </c:pt>
                <c:pt idx="659">
                  <c:v>1.6780997315040427</c:v>
                </c:pt>
                <c:pt idx="660">
                  <c:v>1.6782083714866605</c:v>
                </c:pt>
                <c:pt idx="661">
                  <c:v>1.6783170114692778</c:v>
                </c:pt>
                <c:pt idx="662">
                  <c:v>1.6784256514518954</c:v>
                </c:pt>
                <c:pt idx="663">
                  <c:v>1.6784566914469292</c:v>
                </c:pt>
                <c:pt idx="664">
                  <c:v>1.6784722114444459</c:v>
                </c:pt>
                <c:pt idx="665">
                  <c:v>1.6784877314419624</c:v>
                </c:pt>
                <c:pt idx="666">
                  <c:v>1.6785032514394793</c:v>
                </c:pt>
                <c:pt idx="667">
                  <c:v>1.6785342914345132</c:v>
                </c:pt>
                <c:pt idx="668">
                  <c:v>1.6785498114320299</c:v>
                </c:pt>
                <c:pt idx="669">
                  <c:v>1.6785653314295463</c:v>
                </c:pt>
                <c:pt idx="670">
                  <c:v>1.6785808514270637</c:v>
                </c:pt>
                <c:pt idx="671">
                  <c:v>1.6785963714245802</c:v>
                </c:pt>
                <c:pt idx="672">
                  <c:v>1.6786274114196138</c:v>
                </c:pt>
                <c:pt idx="673">
                  <c:v>1.6786429314171307</c:v>
                </c:pt>
                <c:pt idx="674">
                  <c:v>1.6786584514146476</c:v>
                </c:pt>
                <c:pt idx="675">
                  <c:v>1.6786894914096808</c:v>
                </c:pt>
                <c:pt idx="676">
                  <c:v>1.6787050114071977</c:v>
                </c:pt>
                <c:pt idx="677">
                  <c:v>1.6787205314047147</c:v>
                </c:pt>
                <c:pt idx="678">
                  <c:v>1.6787515713997481</c:v>
                </c:pt>
                <c:pt idx="679">
                  <c:v>1.6787670913972652</c:v>
                </c:pt>
                <c:pt idx="680">
                  <c:v>1.6787981313922986</c:v>
                </c:pt>
                <c:pt idx="681">
                  <c:v>1.6788136513898155</c:v>
                </c:pt>
                <c:pt idx="682">
                  <c:v>1.6788446913848492</c:v>
                </c:pt>
                <c:pt idx="683">
                  <c:v>1.6788757313798826</c:v>
                </c:pt>
                <c:pt idx="684">
                  <c:v>1.6788912513773995</c:v>
                </c:pt>
                <c:pt idx="685">
                  <c:v>1.6789067713749162</c:v>
                </c:pt>
                <c:pt idx="686">
                  <c:v>1.6789222913724331</c:v>
                </c:pt>
                <c:pt idx="687">
                  <c:v>1.6789222913724331</c:v>
                </c:pt>
                <c:pt idx="688">
                  <c:v>1.6789222913724331</c:v>
                </c:pt>
                <c:pt idx="689">
                  <c:v>1.6789222913724331</c:v>
                </c:pt>
                <c:pt idx="690">
                  <c:v>1.6789378113699496</c:v>
                </c:pt>
                <c:pt idx="691">
                  <c:v>1.6789378113699496</c:v>
                </c:pt>
                <c:pt idx="692">
                  <c:v>1.6789378113699496</c:v>
                </c:pt>
                <c:pt idx="693">
                  <c:v>1.6789533313674669</c:v>
                </c:pt>
                <c:pt idx="694">
                  <c:v>1.6789533313674669</c:v>
                </c:pt>
                <c:pt idx="695">
                  <c:v>1.6789533313674669</c:v>
                </c:pt>
                <c:pt idx="696">
                  <c:v>1.6789688513649834</c:v>
                </c:pt>
                <c:pt idx="697">
                  <c:v>1.6789688513649834</c:v>
                </c:pt>
                <c:pt idx="698">
                  <c:v>1.6789688513649834</c:v>
                </c:pt>
                <c:pt idx="699">
                  <c:v>1.6789843713625001</c:v>
                </c:pt>
                <c:pt idx="700">
                  <c:v>1.6789843713625001</c:v>
                </c:pt>
                <c:pt idx="701">
                  <c:v>1.6789843713625001</c:v>
                </c:pt>
                <c:pt idx="702">
                  <c:v>1.678999891360017</c:v>
                </c:pt>
                <c:pt idx="703">
                  <c:v>1.678999891360017</c:v>
                </c:pt>
                <c:pt idx="704">
                  <c:v>1.678999891360017</c:v>
                </c:pt>
                <c:pt idx="705">
                  <c:v>1.679015411357534</c:v>
                </c:pt>
                <c:pt idx="706">
                  <c:v>1.679015411357534</c:v>
                </c:pt>
                <c:pt idx="707">
                  <c:v>1.6790309313550509</c:v>
                </c:pt>
                <c:pt idx="708">
                  <c:v>1.6790309313550509</c:v>
                </c:pt>
                <c:pt idx="709">
                  <c:v>1.6790464513525674</c:v>
                </c:pt>
                <c:pt idx="710">
                  <c:v>1.6790464513525674</c:v>
                </c:pt>
                <c:pt idx="711">
                  <c:v>1.6790464513525674</c:v>
                </c:pt>
                <c:pt idx="712">
                  <c:v>1.6790464513525674</c:v>
                </c:pt>
                <c:pt idx="713">
                  <c:v>1.6790464513525674</c:v>
                </c:pt>
                <c:pt idx="714">
                  <c:v>1.6790464513525674</c:v>
                </c:pt>
                <c:pt idx="715">
                  <c:v>1.6790464513525674</c:v>
                </c:pt>
                <c:pt idx="716">
                  <c:v>1.6790309313550509</c:v>
                </c:pt>
                <c:pt idx="717">
                  <c:v>1.6790309313550509</c:v>
                </c:pt>
                <c:pt idx="718">
                  <c:v>1.6790309313550509</c:v>
                </c:pt>
                <c:pt idx="719">
                  <c:v>1.6790309313550509</c:v>
                </c:pt>
                <c:pt idx="720">
                  <c:v>1.6790309313550509</c:v>
                </c:pt>
                <c:pt idx="721">
                  <c:v>1.6790309313550509</c:v>
                </c:pt>
                <c:pt idx="722">
                  <c:v>1.6790309313550509</c:v>
                </c:pt>
                <c:pt idx="723">
                  <c:v>1.6790309313550509</c:v>
                </c:pt>
                <c:pt idx="724">
                  <c:v>1.6790309313550509</c:v>
                </c:pt>
                <c:pt idx="725">
                  <c:v>1.679015411357534</c:v>
                </c:pt>
                <c:pt idx="726">
                  <c:v>1.679015411357534</c:v>
                </c:pt>
                <c:pt idx="727">
                  <c:v>1.679015411357534</c:v>
                </c:pt>
                <c:pt idx="728">
                  <c:v>1.679015411357534</c:v>
                </c:pt>
                <c:pt idx="729">
                  <c:v>1.679015411357534</c:v>
                </c:pt>
                <c:pt idx="730">
                  <c:v>1.679015411357534</c:v>
                </c:pt>
                <c:pt idx="731">
                  <c:v>1.679015411357534</c:v>
                </c:pt>
                <c:pt idx="732">
                  <c:v>1.679015411357534</c:v>
                </c:pt>
                <c:pt idx="733">
                  <c:v>1.678999891360017</c:v>
                </c:pt>
                <c:pt idx="734">
                  <c:v>1.678999891360017</c:v>
                </c:pt>
                <c:pt idx="735">
                  <c:v>1.678999891360017</c:v>
                </c:pt>
                <c:pt idx="736">
                  <c:v>1.678999891360017</c:v>
                </c:pt>
                <c:pt idx="737">
                  <c:v>1.678999891360017</c:v>
                </c:pt>
                <c:pt idx="738">
                  <c:v>1.678999891360017</c:v>
                </c:pt>
                <c:pt idx="739">
                  <c:v>1.678999891360017</c:v>
                </c:pt>
                <c:pt idx="740">
                  <c:v>1.6789843713625001</c:v>
                </c:pt>
                <c:pt idx="741">
                  <c:v>1.6789843713625001</c:v>
                </c:pt>
                <c:pt idx="742">
                  <c:v>1.6789843713625001</c:v>
                </c:pt>
                <c:pt idx="743">
                  <c:v>1.6789843713625001</c:v>
                </c:pt>
                <c:pt idx="744">
                  <c:v>1.6789843713625001</c:v>
                </c:pt>
                <c:pt idx="745">
                  <c:v>1.6789843713625001</c:v>
                </c:pt>
                <c:pt idx="746">
                  <c:v>1.6789843713625001</c:v>
                </c:pt>
                <c:pt idx="747">
                  <c:v>1.6789688513649834</c:v>
                </c:pt>
                <c:pt idx="748">
                  <c:v>1.6789688513649834</c:v>
                </c:pt>
                <c:pt idx="749">
                  <c:v>1.6789688513649834</c:v>
                </c:pt>
                <c:pt idx="750">
                  <c:v>1.6789688513649834</c:v>
                </c:pt>
                <c:pt idx="751">
                  <c:v>1.6789688513649834</c:v>
                </c:pt>
                <c:pt idx="752">
                  <c:v>1.6789688513649834</c:v>
                </c:pt>
                <c:pt idx="753">
                  <c:v>1.6789688513649834</c:v>
                </c:pt>
                <c:pt idx="754">
                  <c:v>1.6789688513649834</c:v>
                </c:pt>
                <c:pt idx="755">
                  <c:v>1.6789688513649834</c:v>
                </c:pt>
                <c:pt idx="756">
                  <c:v>1.6789688513649834</c:v>
                </c:pt>
                <c:pt idx="757">
                  <c:v>1.6789688513649834</c:v>
                </c:pt>
                <c:pt idx="758">
                  <c:v>1.6789688513649834</c:v>
                </c:pt>
                <c:pt idx="759">
                  <c:v>1.6789688513649834</c:v>
                </c:pt>
                <c:pt idx="760">
                  <c:v>1.6789688513649834</c:v>
                </c:pt>
                <c:pt idx="761">
                  <c:v>1.6789533313674669</c:v>
                </c:pt>
                <c:pt idx="762">
                  <c:v>1.6789533313674669</c:v>
                </c:pt>
                <c:pt idx="763">
                  <c:v>1.6789533313674669</c:v>
                </c:pt>
                <c:pt idx="764">
                  <c:v>1.6789533313674669</c:v>
                </c:pt>
                <c:pt idx="765">
                  <c:v>1.6789533313674669</c:v>
                </c:pt>
                <c:pt idx="766">
                  <c:v>1.6789533313674669</c:v>
                </c:pt>
                <c:pt idx="767">
                  <c:v>1.6789688513649834</c:v>
                </c:pt>
                <c:pt idx="768">
                  <c:v>1.6789688513649834</c:v>
                </c:pt>
                <c:pt idx="769">
                  <c:v>1.6789688513649834</c:v>
                </c:pt>
                <c:pt idx="770">
                  <c:v>1.6789688513649834</c:v>
                </c:pt>
                <c:pt idx="771">
                  <c:v>1.6789688513649834</c:v>
                </c:pt>
                <c:pt idx="772">
                  <c:v>1.6789688513649834</c:v>
                </c:pt>
                <c:pt idx="773">
                  <c:v>1.6789688513649834</c:v>
                </c:pt>
                <c:pt idx="774">
                  <c:v>1.6789688513649834</c:v>
                </c:pt>
                <c:pt idx="775">
                  <c:v>1.6789688513649834</c:v>
                </c:pt>
                <c:pt idx="776">
                  <c:v>1.6789688513649834</c:v>
                </c:pt>
                <c:pt idx="777">
                  <c:v>1.6789688513649834</c:v>
                </c:pt>
                <c:pt idx="778">
                  <c:v>1.6789688513649834</c:v>
                </c:pt>
                <c:pt idx="779">
                  <c:v>1.6789688513649834</c:v>
                </c:pt>
                <c:pt idx="780">
                  <c:v>1.6789688513649834</c:v>
                </c:pt>
                <c:pt idx="781">
                  <c:v>1.6789688513649834</c:v>
                </c:pt>
                <c:pt idx="782">
                  <c:v>1.6789688513649834</c:v>
                </c:pt>
                <c:pt idx="783">
                  <c:v>1.6789688513649834</c:v>
                </c:pt>
                <c:pt idx="784">
                  <c:v>1.6789688513649834</c:v>
                </c:pt>
                <c:pt idx="785">
                  <c:v>1.6789688513649834</c:v>
                </c:pt>
                <c:pt idx="786">
                  <c:v>1.6789688513649834</c:v>
                </c:pt>
                <c:pt idx="787">
                  <c:v>1.6789688513649834</c:v>
                </c:pt>
                <c:pt idx="788">
                  <c:v>1.6789688513649834</c:v>
                </c:pt>
                <c:pt idx="789">
                  <c:v>1.6789688513649834</c:v>
                </c:pt>
                <c:pt idx="790">
                  <c:v>1.6789688513649834</c:v>
                </c:pt>
                <c:pt idx="791">
                  <c:v>1.6789688513649834</c:v>
                </c:pt>
                <c:pt idx="792">
                  <c:v>1.6789688513649834</c:v>
                </c:pt>
                <c:pt idx="793">
                  <c:v>1.6789688513649834</c:v>
                </c:pt>
                <c:pt idx="794">
                  <c:v>1.6789688513649834</c:v>
                </c:pt>
                <c:pt idx="795">
                  <c:v>1.6789688513649834</c:v>
                </c:pt>
                <c:pt idx="796">
                  <c:v>1.6789688513649834</c:v>
                </c:pt>
                <c:pt idx="797">
                  <c:v>1.6789688513649834</c:v>
                </c:pt>
                <c:pt idx="798">
                  <c:v>1.6789688513649834</c:v>
                </c:pt>
                <c:pt idx="799">
                  <c:v>1.6789688513649834</c:v>
                </c:pt>
                <c:pt idx="800">
                  <c:v>1.6789688513649834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9-4E10-A3A2-0F817C39157D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'Time-varying'!$L$3:$L$163</c:f>
              <c:numCache>
                <c:formatCode>0.00E+00</c:formatCode>
                <c:ptCount val="161"/>
                <c:pt idx="0">
                  <c:v>1.1220184543000001E-6</c:v>
                </c:pt>
                <c:pt idx="1">
                  <c:v>1.25892541179E-6</c:v>
                </c:pt>
                <c:pt idx="2">
                  <c:v>1.41253754462E-6</c:v>
                </c:pt>
                <c:pt idx="3">
                  <c:v>1.58489319246E-6</c:v>
                </c:pt>
                <c:pt idx="4">
                  <c:v>1.7782794100399999E-6</c:v>
                </c:pt>
                <c:pt idx="5">
                  <c:v>1.9952623149700002E-6</c:v>
                </c:pt>
                <c:pt idx="6">
                  <c:v>2.2387211385699999E-6</c:v>
                </c:pt>
                <c:pt idx="7">
                  <c:v>2.5118864315099999E-6</c:v>
                </c:pt>
                <c:pt idx="8">
                  <c:v>2.8183829312600002E-6</c:v>
                </c:pt>
                <c:pt idx="9">
                  <c:v>3.16227766017E-6</c:v>
                </c:pt>
                <c:pt idx="10">
                  <c:v>3.54813389234E-6</c:v>
                </c:pt>
                <c:pt idx="11">
                  <c:v>3.9810717055300004E-6</c:v>
                </c:pt>
                <c:pt idx="12">
                  <c:v>4.4668359215099997E-6</c:v>
                </c:pt>
                <c:pt idx="13">
                  <c:v>5.0118723362700001E-6</c:v>
                </c:pt>
                <c:pt idx="14">
                  <c:v>5.6234132518999997E-6</c:v>
                </c:pt>
                <c:pt idx="15">
                  <c:v>6.3095734448000001E-6</c:v>
                </c:pt>
                <c:pt idx="16">
                  <c:v>7.0794578438400003E-6</c:v>
                </c:pt>
                <c:pt idx="17">
                  <c:v>7.9432823472399994E-6</c:v>
                </c:pt>
                <c:pt idx="18">
                  <c:v>8.9125093813400006E-6</c:v>
                </c:pt>
                <c:pt idx="19">
                  <c:v>1.0000000000000001E-5</c:v>
                </c:pt>
                <c:pt idx="20">
                  <c:v>1.1220184542999999E-5</c:v>
                </c:pt>
                <c:pt idx="21">
                  <c:v>1.2589254117900001E-5</c:v>
                </c:pt>
                <c:pt idx="22">
                  <c:v>1.4125375446199999E-5</c:v>
                </c:pt>
                <c:pt idx="23">
                  <c:v>1.5848931924600001E-5</c:v>
                </c:pt>
                <c:pt idx="24">
                  <c:v>1.77827941004E-5</c:v>
                </c:pt>
                <c:pt idx="25">
                  <c:v>1.9952623149700001E-5</c:v>
                </c:pt>
                <c:pt idx="26">
                  <c:v>2.2387211385700001E-5</c:v>
                </c:pt>
                <c:pt idx="27">
                  <c:v>2.5118864315099999E-5</c:v>
                </c:pt>
                <c:pt idx="28">
                  <c:v>2.8183829312600002E-5</c:v>
                </c:pt>
                <c:pt idx="29">
                  <c:v>3.1622776601699997E-5</c:v>
                </c:pt>
                <c:pt idx="30">
                  <c:v>3.54813389234E-5</c:v>
                </c:pt>
                <c:pt idx="31">
                  <c:v>3.9810717055299997E-5</c:v>
                </c:pt>
                <c:pt idx="32">
                  <c:v>4.4668359215100001E-5</c:v>
                </c:pt>
                <c:pt idx="33">
                  <c:v>5.0118723362699997E-5</c:v>
                </c:pt>
                <c:pt idx="34">
                  <c:v>5.6234132519000002E-5</c:v>
                </c:pt>
                <c:pt idx="35">
                  <c:v>6.3095734447999994E-5</c:v>
                </c:pt>
                <c:pt idx="36">
                  <c:v>7.0794578438400003E-5</c:v>
                </c:pt>
                <c:pt idx="37">
                  <c:v>7.9432823472400004E-5</c:v>
                </c:pt>
                <c:pt idx="38">
                  <c:v>8.9125093813399999E-5</c:v>
                </c:pt>
                <c:pt idx="39">
                  <c:v>1E-4</c:v>
                </c:pt>
                <c:pt idx="40" formatCode="General">
                  <c:v>1.1220184543000001E-4</c:v>
                </c:pt>
                <c:pt idx="41" formatCode="General">
                  <c:v>1.25892541179E-4</c:v>
                </c:pt>
                <c:pt idx="42" formatCode="General">
                  <c:v>1.4125375446199999E-4</c:v>
                </c:pt>
                <c:pt idx="43" formatCode="General">
                  <c:v>1.5848931924599999E-4</c:v>
                </c:pt>
                <c:pt idx="44" formatCode="General">
                  <c:v>1.7782794100400001E-4</c:v>
                </c:pt>
                <c:pt idx="45" formatCode="General">
                  <c:v>1.9952623149700001E-4</c:v>
                </c:pt>
                <c:pt idx="46" formatCode="General">
                  <c:v>2.2387211385699999E-4</c:v>
                </c:pt>
                <c:pt idx="47" formatCode="General">
                  <c:v>2.5118864315100002E-4</c:v>
                </c:pt>
                <c:pt idx="48" formatCode="General">
                  <c:v>2.81838293126E-4</c:v>
                </c:pt>
                <c:pt idx="49" formatCode="General">
                  <c:v>3.1622776601699997E-4</c:v>
                </c:pt>
                <c:pt idx="50" formatCode="General">
                  <c:v>3.54813389234E-4</c:v>
                </c:pt>
                <c:pt idx="51" formatCode="General">
                  <c:v>3.9810717055299997E-4</c:v>
                </c:pt>
                <c:pt idx="52" formatCode="General">
                  <c:v>4.4668359215100002E-4</c:v>
                </c:pt>
                <c:pt idx="53" formatCode="General">
                  <c:v>5.0118723362699996E-4</c:v>
                </c:pt>
                <c:pt idx="54" formatCode="General">
                  <c:v>5.6234132518999998E-4</c:v>
                </c:pt>
                <c:pt idx="55" formatCode="General">
                  <c:v>6.3095734448E-4</c:v>
                </c:pt>
                <c:pt idx="56" formatCode="General">
                  <c:v>7.07945784384E-4</c:v>
                </c:pt>
                <c:pt idx="57" formatCode="General">
                  <c:v>7.9432823472399996E-4</c:v>
                </c:pt>
                <c:pt idx="58" formatCode="General">
                  <c:v>8.9125093813399996E-4</c:v>
                </c:pt>
                <c:pt idx="59" formatCode="General">
                  <c:v>1E-3</c:v>
                </c:pt>
                <c:pt idx="60" formatCode="General">
                  <c:v>1.1220184543E-3</c:v>
                </c:pt>
                <c:pt idx="61" formatCode="General">
                  <c:v>1.25892541179E-3</c:v>
                </c:pt>
                <c:pt idx="62" formatCode="General">
                  <c:v>1.4125375446200001E-3</c:v>
                </c:pt>
                <c:pt idx="63" formatCode="General">
                  <c:v>1.58489319246E-3</c:v>
                </c:pt>
                <c:pt idx="64" formatCode="General">
                  <c:v>1.77827941004E-3</c:v>
                </c:pt>
                <c:pt idx="65" formatCode="General">
                  <c:v>1.99526231497E-3</c:v>
                </c:pt>
                <c:pt idx="66" formatCode="General">
                  <c:v>2.23872113857E-3</c:v>
                </c:pt>
                <c:pt idx="67" formatCode="General">
                  <c:v>2.5118864315100001E-3</c:v>
                </c:pt>
                <c:pt idx="68" formatCode="General">
                  <c:v>2.81838293126E-3</c:v>
                </c:pt>
                <c:pt idx="69" formatCode="General">
                  <c:v>3.1622776601700001E-3</c:v>
                </c:pt>
                <c:pt idx="70" formatCode="General">
                  <c:v>3.5481338923399998E-3</c:v>
                </c:pt>
                <c:pt idx="71" formatCode="General">
                  <c:v>3.98107170553E-3</c:v>
                </c:pt>
                <c:pt idx="72" formatCode="General">
                  <c:v>4.46683592151E-3</c:v>
                </c:pt>
                <c:pt idx="73" formatCode="General">
                  <c:v>5.0118723362700002E-3</c:v>
                </c:pt>
                <c:pt idx="74" formatCode="General">
                  <c:v>5.6234132518999998E-3</c:v>
                </c:pt>
                <c:pt idx="75" formatCode="General">
                  <c:v>6.3095734448000004E-3</c:v>
                </c:pt>
                <c:pt idx="76" formatCode="General">
                  <c:v>7.0794578438400004E-3</c:v>
                </c:pt>
                <c:pt idx="77" formatCode="General">
                  <c:v>7.9432823472400001E-3</c:v>
                </c:pt>
                <c:pt idx="78" formatCode="General">
                  <c:v>8.9125093813400003E-3</c:v>
                </c:pt>
                <c:pt idx="79" formatCode="General">
                  <c:v>0.01</c:v>
                </c:pt>
                <c:pt idx="80" formatCode="General">
                  <c:v>1.1220184543E-2</c:v>
                </c:pt>
                <c:pt idx="81" formatCode="General">
                  <c:v>1.25892541179E-2</c:v>
                </c:pt>
                <c:pt idx="82" formatCode="General">
                  <c:v>1.41253754462E-2</c:v>
                </c:pt>
                <c:pt idx="83" formatCode="General">
                  <c:v>1.5848931924600001E-2</c:v>
                </c:pt>
                <c:pt idx="84" formatCode="General">
                  <c:v>1.7782794100399998E-2</c:v>
                </c:pt>
                <c:pt idx="85" formatCode="General">
                  <c:v>1.9952623149700002E-2</c:v>
                </c:pt>
                <c:pt idx="86" formatCode="General">
                  <c:v>2.23872113857E-2</c:v>
                </c:pt>
                <c:pt idx="87" formatCode="General">
                  <c:v>2.5118864315099999E-2</c:v>
                </c:pt>
                <c:pt idx="88" formatCode="General">
                  <c:v>2.8183829312599998E-2</c:v>
                </c:pt>
                <c:pt idx="89" formatCode="General">
                  <c:v>3.1622776601700001E-2</c:v>
                </c:pt>
                <c:pt idx="90" formatCode="General">
                  <c:v>3.5481338923400003E-2</c:v>
                </c:pt>
                <c:pt idx="91" formatCode="General">
                  <c:v>3.9810717055300003E-2</c:v>
                </c:pt>
                <c:pt idx="92" formatCode="General">
                  <c:v>4.4668359215099998E-2</c:v>
                </c:pt>
                <c:pt idx="93" formatCode="General">
                  <c:v>5.0118723362699999E-2</c:v>
                </c:pt>
                <c:pt idx="94" formatCode="General">
                  <c:v>5.6234132519000002E-2</c:v>
                </c:pt>
                <c:pt idx="95" formatCode="General">
                  <c:v>6.3095734447999999E-2</c:v>
                </c:pt>
                <c:pt idx="96" formatCode="General">
                  <c:v>7.0794578438399994E-2</c:v>
                </c:pt>
                <c:pt idx="97" formatCode="General">
                  <c:v>7.9432823472399994E-2</c:v>
                </c:pt>
                <c:pt idx="98" formatCode="General">
                  <c:v>8.9125093813400003E-2</c:v>
                </c:pt>
                <c:pt idx="99" formatCode="General">
                  <c:v>0.1</c:v>
                </c:pt>
                <c:pt idx="100" formatCode="General">
                  <c:v>0.11220184543</c:v>
                </c:pt>
                <c:pt idx="101" formatCode="General">
                  <c:v>0.12589254117900001</c:v>
                </c:pt>
                <c:pt idx="102" formatCode="General">
                  <c:v>0.141253754462</c:v>
                </c:pt>
                <c:pt idx="103" formatCode="General">
                  <c:v>0.15848931924599999</c:v>
                </c:pt>
                <c:pt idx="104" formatCode="General">
                  <c:v>0.17782794100400001</c:v>
                </c:pt>
                <c:pt idx="105" formatCode="General">
                  <c:v>0.199526231497</c:v>
                </c:pt>
                <c:pt idx="106" formatCode="General">
                  <c:v>0.22387211385700001</c:v>
                </c:pt>
                <c:pt idx="107" formatCode="General">
                  <c:v>0.25118864315099998</c:v>
                </c:pt>
                <c:pt idx="108" formatCode="General">
                  <c:v>0.28183829312600001</c:v>
                </c:pt>
                <c:pt idx="109" formatCode="General">
                  <c:v>0.31622776601699998</c:v>
                </c:pt>
                <c:pt idx="110" formatCode="General">
                  <c:v>0.35481338923400002</c:v>
                </c:pt>
                <c:pt idx="111" formatCode="General">
                  <c:v>0.39810717055299999</c:v>
                </c:pt>
                <c:pt idx="112" formatCode="General">
                  <c:v>0.44668359215100001</c:v>
                </c:pt>
                <c:pt idx="113" formatCode="General">
                  <c:v>0.50118723362700002</c:v>
                </c:pt>
                <c:pt idx="114" formatCode="General">
                  <c:v>0.56234132519000002</c:v>
                </c:pt>
                <c:pt idx="115" formatCode="General">
                  <c:v>0.63095734447999996</c:v>
                </c:pt>
                <c:pt idx="116" formatCode="General">
                  <c:v>0.70794578438400002</c:v>
                </c:pt>
                <c:pt idx="117" formatCode="General">
                  <c:v>0.79432823472400005</c:v>
                </c:pt>
                <c:pt idx="118" formatCode="General">
                  <c:v>0.89125093813400003</c:v>
                </c:pt>
                <c:pt idx="119" formatCode="General">
                  <c:v>1</c:v>
                </c:pt>
                <c:pt idx="120" formatCode="General">
                  <c:v>1.1220184543</c:v>
                </c:pt>
                <c:pt idx="121" formatCode="General">
                  <c:v>1.2589254117899999</c:v>
                </c:pt>
                <c:pt idx="122" formatCode="General">
                  <c:v>1.4125375446199999</c:v>
                </c:pt>
                <c:pt idx="123" formatCode="General">
                  <c:v>1.58489319246</c:v>
                </c:pt>
                <c:pt idx="124" formatCode="General">
                  <c:v>1.7782794100399999</c:v>
                </c:pt>
                <c:pt idx="125" formatCode="General">
                  <c:v>1.99526231497</c:v>
                </c:pt>
                <c:pt idx="126" formatCode="General">
                  <c:v>2.2387211385699999</c:v>
                </c:pt>
                <c:pt idx="127" formatCode="General">
                  <c:v>2.5118864315099998</c:v>
                </c:pt>
                <c:pt idx="128" formatCode="General">
                  <c:v>2.8183829312599999</c:v>
                </c:pt>
                <c:pt idx="129" formatCode="General">
                  <c:v>3.16227766017</c:v>
                </c:pt>
                <c:pt idx="130" formatCode="General">
                  <c:v>3.5481338923400001</c:v>
                </c:pt>
                <c:pt idx="131" formatCode="General">
                  <c:v>3.9810717055299998</c:v>
                </c:pt>
                <c:pt idx="132" formatCode="General">
                  <c:v>4.4668359215100004</c:v>
                </c:pt>
                <c:pt idx="133" formatCode="General">
                  <c:v>5.0118723362699997</c:v>
                </c:pt>
                <c:pt idx="134" formatCode="General">
                  <c:v>5.6234132518999997</c:v>
                </c:pt>
                <c:pt idx="135" formatCode="General">
                  <c:v>6.3095734447999998</c:v>
                </c:pt>
                <c:pt idx="136" formatCode="General">
                  <c:v>7.0794578438400002</c:v>
                </c:pt>
                <c:pt idx="137" formatCode="General">
                  <c:v>7.9432823472400003</c:v>
                </c:pt>
                <c:pt idx="138" formatCode="General">
                  <c:v>8.9125093813399996</c:v>
                </c:pt>
                <c:pt idx="139" formatCode="General">
                  <c:v>10</c:v>
                </c:pt>
                <c:pt idx="140" formatCode="General">
                  <c:v>11.220184543</c:v>
                </c:pt>
                <c:pt idx="141" formatCode="General">
                  <c:v>12.589254117899999</c:v>
                </c:pt>
                <c:pt idx="142" formatCode="General">
                  <c:v>14.1253754462</c:v>
                </c:pt>
                <c:pt idx="143" formatCode="General">
                  <c:v>15.8489319246</c:v>
                </c:pt>
                <c:pt idx="144" formatCode="General">
                  <c:v>17.7827941004</c:v>
                </c:pt>
                <c:pt idx="145" formatCode="General">
                  <c:v>19.952623149699999</c:v>
                </c:pt>
                <c:pt idx="146" formatCode="General">
                  <c:v>22.387211385699999</c:v>
                </c:pt>
                <c:pt idx="147" formatCode="General">
                  <c:v>25.118864315100002</c:v>
                </c:pt>
                <c:pt idx="148" formatCode="General">
                  <c:v>28.1838293126</c:v>
                </c:pt>
                <c:pt idx="149" formatCode="General">
                  <c:v>31.6227766017</c:v>
                </c:pt>
                <c:pt idx="150" formatCode="General">
                  <c:v>35.481338923400003</c:v>
                </c:pt>
                <c:pt idx="151" formatCode="General">
                  <c:v>39.810717055300003</c:v>
                </c:pt>
                <c:pt idx="152" formatCode="General">
                  <c:v>44.668359215099997</c:v>
                </c:pt>
                <c:pt idx="153" formatCode="General">
                  <c:v>50.118723362700003</c:v>
                </c:pt>
                <c:pt idx="154" formatCode="General">
                  <c:v>56.234132518999999</c:v>
                </c:pt>
                <c:pt idx="155" formatCode="General">
                  <c:v>63.095734448000002</c:v>
                </c:pt>
                <c:pt idx="156" formatCode="General">
                  <c:v>70.794578438399995</c:v>
                </c:pt>
                <c:pt idx="157" formatCode="General">
                  <c:v>79.432823472400003</c:v>
                </c:pt>
                <c:pt idx="158" formatCode="General">
                  <c:v>89.125093813399999</c:v>
                </c:pt>
                <c:pt idx="159" formatCode="General">
                  <c:v>100</c:v>
                </c:pt>
                <c:pt idx="160" formatCode="General">
                  <c:v>112.20184543000001</c:v>
                </c:pt>
              </c:numCache>
            </c:numRef>
          </c:xVal>
          <c:yVal>
            <c:numRef>
              <c:f>'Time-varying'!$M$3:$M$163</c:f>
              <c:numCache>
                <c:formatCode>0.00E+00</c:formatCode>
                <c:ptCount val="161"/>
                <c:pt idx="0">
                  <c:v>2.8580126176399998E-6</c:v>
                </c:pt>
                <c:pt idx="1">
                  <c:v>8.5740378529299999E-6</c:v>
                </c:pt>
                <c:pt idx="2">
                  <c:v>1.42900630882E-5</c:v>
                </c:pt>
                <c:pt idx="3">
                  <c:v>2.0006088323500001E-5</c:v>
                </c:pt>
                <c:pt idx="4">
                  <c:v>2.57221135588E-5</c:v>
                </c:pt>
                <c:pt idx="5">
                  <c:v>3.1438138794099999E-5</c:v>
                </c:pt>
                <c:pt idx="6">
                  <c:v>3.71541640293E-5</c:v>
                </c:pt>
                <c:pt idx="7">
                  <c:v>4.2870189264599999E-5</c:v>
                </c:pt>
                <c:pt idx="8">
                  <c:v>4.8586214499899998E-5</c:v>
                </c:pt>
                <c:pt idx="9">
                  <c:v>5.4302239735199997E-5</c:v>
                </c:pt>
                <c:pt idx="10">
                  <c:v>6.0018264970500003E-5</c:v>
                </c:pt>
                <c:pt idx="11">
                  <c:v>6.5734290205800002E-5</c:v>
                </c:pt>
                <c:pt idx="12">
                  <c:v>7.14503154411E-5</c:v>
                </c:pt>
                <c:pt idx="13">
                  <c:v>7.7166340676299995E-5</c:v>
                </c:pt>
                <c:pt idx="14">
                  <c:v>8.2882365911599994E-5</c:v>
                </c:pt>
                <c:pt idx="15">
                  <c:v>8.8598391146900007E-5</c:v>
                </c:pt>
                <c:pt idx="16">
                  <c:v>9.4314416382200005E-5</c:v>
                </c:pt>
                <c:pt idx="17" formatCode="General">
                  <c:v>1.00030441617E-4</c:v>
                </c:pt>
                <c:pt idx="18" formatCode="General">
                  <c:v>1.05746466853E-4</c:v>
                </c:pt>
                <c:pt idx="19" formatCode="General">
                  <c:v>1.11462492088E-4</c:v>
                </c:pt>
                <c:pt idx="20" formatCode="General">
                  <c:v>1.17178517323E-4</c:v>
                </c:pt>
                <c:pt idx="21" formatCode="General">
                  <c:v>1.22894542559E-4</c:v>
                </c:pt>
                <c:pt idx="22" formatCode="General">
                  <c:v>1.28610567794E-4</c:v>
                </c:pt>
                <c:pt idx="23" formatCode="General">
                  <c:v>1.34326593029E-4</c:v>
                </c:pt>
                <c:pt idx="24" formatCode="General">
                  <c:v>1.40042618264E-4</c:v>
                </c:pt>
                <c:pt idx="25" formatCode="General">
                  <c:v>1.4575864350000001E-4</c:v>
                </c:pt>
                <c:pt idx="26" formatCode="General">
                  <c:v>1.5147466873500001E-4</c:v>
                </c:pt>
                <c:pt idx="27" formatCode="General">
                  <c:v>1.5719069397000001E-4</c:v>
                </c:pt>
                <c:pt idx="28" formatCode="General">
                  <c:v>1.62906719206E-4</c:v>
                </c:pt>
                <c:pt idx="29" formatCode="General">
                  <c:v>1.68622744441E-4</c:v>
                </c:pt>
                <c:pt idx="30" formatCode="General">
                  <c:v>1.74338769676E-4</c:v>
                </c:pt>
                <c:pt idx="31" formatCode="General">
                  <c:v>1.80054794911E-4</c:v>
                </c:pt>
                <c:pt idx="32" formatCode="General">
                  <c:v>1.8577082014699999E-4</c:v>
                </c:pt>
                <c:pt idx="33" formatCode="General">
                  <c:v>1.9148684538199999E-4</c:v>
                </c:pt>
                <c:pt idx="34" formatCode="General">
                  <c:v>1.9720287061699999E-4</c:v>
                </c:pt>
                <c:pt idx="35" formatCode="General">
                  <c:v>2.02918895853E-4</c:v>
                </c:pt>
                <c:pt idx="36" formatCode="General">
                  <c:v>2.08634921088E-4</c:v>
                </c:pt>
                <c:pt idx="37" formatCode="General">
                  <c:v>2.14350946323E-4</c:v>
                </c:pt>
                <c:pt idx="38" formatCode="General">
                  <c:v>2.20066971558E-4</c:v>
                </c:pt>
                <c:pt idx="39" formatCode="General">
                  <c:v>2.2578299679399999E-4</c:v>
                </c:pt>
                <c:pt idx="40" formatCode="General">
                  <c:v>2.3149902202899999E-4</c:v>
                </c:pt>
                <c:pt idx="41" formatCode="General">
                  <c:v>2.3721504726399999E-4</c:v>
                </c:pt>
                <c:pt idx="42" formatCode="General">
                  <c:v>2.429310725E-4</c:v>
                </c:pt>
                <c:pt idx="43" formatCode="General">
                  <c:v>2.48647097735E-4</c:v>
                </c:pt>
                <c:pt idx="44" formatCode="General">
                  <c:v>2.5436312296999998E-4</c:v>
                </c:pt>
                <c:pt idx="45" formatCode="General">
                  <c:v>6.9518338793699995E-4</c:v>
                </c:pt>
                <c:pt idx="46" formatCode="General">
                  <c:v>2.1285501108500001E-3</c:v>
                </c:pt>
                <c:pt idx="47" formatCode="General">
                  <c:v>4.5328122888199998E-3</c:v>
                </c:pt>
                <c:pt idx="48" formatCode="General">
                  <c:v>7.3620048470399999E-3</c:v>
                </c:pt>
                <c:pt idx="49" formatCode="General">
                  <c:v>1.00829933193E-2</c:v>
                </c:pt>
                <c:pt idx="50" formatCode="General">
                  <c:v>1.3049560779E-2</c:v>
                </c:pt>
                <c:pt idx="51" formatCode="General">
                  <c:v>1.6542484384400001E-2</c:v>
                </c:pt>
                <c:pt idx="52" formatCode="General">
                  <c:v>2.0387400536300001E-2</c:v>
                </c:pt>
                <c:pt idx="53" formatCode="General">
                  <c:v>2.47395787615E-2</c:v>
                </c:pt>
                <c:pt idx="54" formatCode="General">
                  <c:v>2.9670660163699999E-2</c:v>
                </c:pt>
                <c:pt idx="55" formatCode="General">
                  <c:v>3.4746548118900003E-2</c:v>
                </c:pt>
                <c:pt idx="56" formatCode="General">
                  <c:v>4.0040557510399997E-2</c:v>
                </c:pt>
                <c:pt idx="57" formatCode="General">
                  <c:v>4.5729787381400003E-2</c:v>
                </c:pt>
                <c:pt idx="58" formatCode="General">
                  <c:v>5.1703514305400003E-2</c:v>
                </c:pt>
                <c:pt idx="59" formatCode="General">
                  <c:v>5.8294589897200003E-2</c:v>
                </c:pt>
                <c:pt idx="60" formatCode="General">
                  <c:v>6.5406020041000004E-2</c:v>
                </c:pt>
                <c:pt idx="61" formatCode="General">
                  <c:v>7.2948173822599993E-2</c:v>
                </c:pt>
                <c:pt idx="62" formatCode="General">
                  <c:v>8.1100121862700006E-2</c:v>
                </c:pt>
                <c:pt idx="63" formatCode="General">
                  <c:v>8.9860836549699993E-2</c:v>
                </c:pt>
                <c:pt idx="64" formatCode="General">
                  <c:v>9.9245629834399995E-2</c:v>
                </c:pt>
                <c:pt idx="65" formatCode="General">
                  <c:v>0.10916698035400001</c:v>
                </c:pt>
                <c:pt idx="66" formatCode="General">
                  <c:v>0.11979568058700001</c:v>
                </c:pt>
                <c:pt idx="67" formatCode="General">
                  <c:v>0.13132433951299999</c:v>
                </c:pt>
                <c:pt idx="68" formatCode="General">
                  <c:v>0.143695456734</c:v>
                </c:pt>
                <c:pt idx="69" formatCode="General">
                  <c:v>0.156883759012</c:v>
                </c:pt>
                <c:pt idx="70" formatCode="General">
                  <c:v>0.17082517555900001</c:v>
                </c:pt>
                <c:pt idx="71" formatCode="General">
                  <c:v>0.185738658577</c:v>
                </c:pt>
                <c:pt idx="72" formatCode="General">
                  <c:v>0.20197331133300001</c:v>
                </c:pt>
                <c:pt idx="73" formatCode="General">
                  <c:v>0.21959158437099999</c:v>
                </c:pt>
                <c:pt idx="74" formatCode="General">
                  <c:v>0.23838261552000001</c:v>
                </c:pt>
                <c:pt idx="75" formatCode="General">
                  <c:v>0.25842071795400001</c:v>
                </c:pt>
                <c:pt idx="76" formatCode="General">
                  <c:v>0.28006635819699999</c:v>
                </c:pt>
                <c:pt idx="77" formatCode="General">
                  <c:v>0.30328164561400001</c:v>
                </c:pt>
                <c:pt idx="78" formatCode="General">
                  <c:v>0.328051491167</c:v>
                </c:pt>
                <c:pt idx="79" formatCode="General">
                  <c:v>0.35487647305600001</c:v>
                </c:pt>
                <c:pt idx="80" formatCode="General">
                  <c:v>0.38371298373399998</c:v>
                </c:pt>
                <c:pt idx="81" formatCode="General">
                  <c:v>0.41449396626000001</c:v>
                </c:pt>
                <c:pt idx="82" formatCode="General">
                  <c:v>0.44769456401199997</c:v>
                </c:pt>
                <c:pt idx="83" formatCode="General">
                  <c:v>0.483426858184</c:v>
                </c:pt>
                <c:pt idx="84" formatCode="General">
                  <c:v>0.52143339852299997</c:v>
                </c:pt>
                <c:pt idx="85" formatCode="General">
                  <c:v>0.56155391244800001</c:v>
                </c:pt>
                <c:pt idx="86" formatCode="General">
                  <c:v>0.60392946699100003</c:v>
                </c:pt>
                <c:pt idx="87" formatCode="General">
                  <c:v>0.648565010301</c:v>
                </c:pt>
                <c:pt idx="88" formatCode="General">
                  <c:v>0.69551370936699997</c:v>
                </c:pt>
                <c:pt idx="89" formatCode="General">
                  <c:v>0.74468363557899997</c:v>
                </c:pt>
                <c:pt idx="90" formatCode="General">
                  <c:v>0.79541386550899995</c:v>
                </c:pt>
                <c:pt idx="91" formatCode="General">
                  <c:v>0.84776298259000005</c:v>
                </c:pt>
                <c:pt idx="92" formatCode="General">
                  <c:v>0.90186997897400001</c:v>
                </c:pt>
                <c:pt idx="93" formatCode="General">
                  <c:v>0.95718217492299995</c:v>
                </c:pt>
                <c:pt idx="94" formatCode="General">
                  <c:v>1.01340148809</c:v>
                </c:pt>
                <c:pt idx="95" formatCode="General">
                  <c:v>1.07029310259</c:v>
                </c:pt>
                <c:pt idx="96" formatCode="General">
                  <c:v>1.1271875443499999</c:v>
                </c:pt>
                <c:pt idx="97" formatCode="General">
                  <c:v>1.1837615101000001</c:v>
                </c:pt>
                <c:pt idx="98" formatCode="General">
                  <c:v>1.2399189991299999</c:v>
                </c:pt>
                <c:pt idx="99" formatCode="General">
                  <c:v>1.2946912510499999</c:v>
                </c:pt>
                <c:pt idx="100" formatCode="General">
                  <c:v>1.3476117519699999</c:v>
                </c:pt>
                <c:pt idx="101" formatCode="General">
                  <c:v>1.39893329331</c:v>
                </c:pt>
                <c:pt idx="102" formatCode="General">
                  <c:v>1.4486645898599999</c:v>
                </c:pt>
                <c:pt idx="103" formatCode="General">
                  <c:v>1.49636549185</c:v>
                </c:pt>
                <c:pt idx="104" formatCode="General">
                  <c:v>1.54174829393</c:v>
                </c:pt>
                <c:pt idx="105" formatCode="General">
                  <c:v>1.58461488059</c:v>
                </c:pt>
                <c:pt idx="106" formatCode="General">
                  <c:v>1.62505972205</c:v>
                </c:pt>
                <c:pt idx="107" formatCode="General">
                  <c:v>1.66343183377</c:v>
                </c:pt>
                <c:pt idx="108" formatCode="General">
                  <c:v>1.69954226129</c:v>
                </c:pt>
                <c:pt idx="109" formatCode="General">
                  <c:v>1.7336141029000001</c:v>
                </c:pt>
                <c:pt idx="110" formatCode="General">
                  <c:v>1.76599758762</c:v>
                </c:pt>
                <c:pt idx="111" formatCode="General">
                  <c:v>1.7964604981700001</c:v>
                </c:pt>
                <c:pt idx="112" formatCode="General">
                  <c:v>1.82506498504</c:v>
                </c:pt>
                <c:pt idx="113" formatCode="General">
                  <c:v>1.8520048811600001</c:v>
                </c:pt>
                <c:pt idx="114" formatCode="General">
                  <c:v>1.87707799174</c:v>
                </c:pt>
                <c:pt idx="115" formatCode="General">
                  <c:v>1.9004914425899999</c:v>
                </c:pt>
                <c:pt idx="116" formatCode="General">
                  <c:v>1.9225706015199999</c:v>
                </c:pt>
                <c:pt idx="117" formatCode="General">
                  <c:v>1.9432698368700001</c:v>
                </c:pt>
                <c:pt idx="118" formatCode="General">
                  <c:v>1.96268756788</c:v>
                </c:pt>
                <c:pt idx="119" formatCode="General">
                  <c:v>1.9807242869699999</c:v>
                </c:pt>
                <c:pt idx="120" formatCode="General">
                  <c:v>1.9973426305599999</c:v>
                </c:pt>
                <c:pt idx="121" formatCode="General">
                  <c:v>2.01275522132</c:v>
                </c:pt>
                <c:pt idx="122" formatCode="General">
                  <c:v>2.0271768894500002</c:v>
                </c:pt>
                <c:pt idx="123" formatCode="General">
                  <c:v>2.0406870154500001</c:v>
                </c:pt>
                <c:pt idx="124" formatCode="General">
                  <c:v>2.0530822558000001</c:v>
                </c:pt>
                <c:pt idx="125" formatCode="General">
                  <c:v>2.0644437135899998</c:v>
                </c:pt>
                <c:pt idx="126" formatCode="General">
                  <c:v>2.0748655019100002</c:v>
                </c:pt>
                <c:pt idx="127" formatCode="General">
                  <c:v>2.0844010483900002</c:v>
                </c:pt>
                <c:pt idx="128" formatCode="General">
                  <c:v>2.0932923587599999</c:v>
                </c:pt>
                <c:pt idx="129" formatCode="General">
                  <c:v>2.1015094832100001</c:v>
                </c:pt>
                <c:pt idx="130" formatCode="General">
                  <c:v>2.1091125392199999</c:v>
                </c:pt>
                <c:pt idx="131" formatCode="General">
                  <c:v>2.1162617135400001</c:v>
                </c:pt>
                <c:pt idx="132" formatCode="General">
                  <c:v>2.1228362872100002</c:v>
                </c:pt>
                <c:pt idx="133" formatCode="General">
                  <c:v>2.12890700104</c:v>
                </c:pt>
                <c:pt idx="134" formatCode="General">
                  <c:v>2.1345293730099999</c:v>
                </c:pt>
                <c:pt idx="135" formatCode="General">
                  <c:v>2.13981191331</c:v>
                </c:pt>
                <c:pt idx="136" formatCode="General">
                  <c:v>2.1447936382599999</c:v>
                </c:pt>
                <c:pt idx="137" formatCode="General">
                  <c:v>2.1491868486399999</c:v>
                </c:pt>
                <c:pt idx="138" formatCode="General">
                  <c:v>2.15325181551</c:v>
                </c:pt>
                <c:pt idx="139" formatCode="General">
                  <c:v>2.1573146727600001</c:v>
                </c:pt>
                <c:pt idx="140" formatCode="General">
                  <c:v>2.1612772313100002</c:v>
                </c:pt>
                <c:pt idx="141" formatCode="General">
                  <c:v>2.1649966940500001</c:v>
                </c:pt>
                <c:pt idx="142" formatCode="General">
                  <c:v>2.1683854408799998</c:v>
                </c:pt>
                <c:pt idx="143" formatCode="General">
                  <c:v>2.1714740404200001</c:v>
                </c:pt>
                <c:pt idx="144" formatCode="General">
                  <c:v>2.1742013994499998</c:v>
                </c:pt>
                <c:pt idx="145" formatCode="General">
                  <c:v>2.1766957096600001</c:v>
                </c:pt>
                <c:pt idx="146" formatCode="General">
                  <c:v>2.1791648078999999</c:v>
                </c:pt>
                <c:pt idx="147" formatCode="General">
                  <c:v>2.1815100433299999</c:v>
                </c:pt>
                <c:pt idx="148" formatCode="General">
                  <c:v>2.1836960313099998</c:v>
                </c:pt>
                <c:pt idx="149" formatCode="General">
                  <c:v>2.1857069675199998</c:v>
                </c:pt>
                <c:pt idx="150" formatCode="General">
                  <c:v>2.1873707447899999</c:v>
                </c:pt>
                <c:pt idx="151" formatCode="General">
                  <c:v>2.18884814843</c:v>
                </c:pt>
                <c:pt idx="152" formatCode="General">
                  <c:v>2.1902847096700002</c:v>
                </c:pt>
                <c:pt idx="153" formatCode="General">
                  <c:v>2.1915717299800002</c:v>
                </c:pt>
                <c:pt idx="154" formatCode="General">
                  <c:v>2.1927155458800001</c:v>
                </c:pt>
                <c:pt idx="155" formatCode="General">
                  <c:v>2.1937955851700002</c:v>
                </c:pt>
                <c:pt idx="156" formatCode="General">
                  <c:v>2.1947708835999999</c:v>
                </c:pt>
                <c:pt idx="157" formatCode="General">
                  <c:v>2.1956559626800001</c:v>
                </c:pt>
                <c:pt idx="158" formatCode="General">
                  <c:v>2.1964858851</c:v>
                </c:pt>
                <c:pt idx="159" formatCode="General">
                  <c:v>2.1972001375699999</c:v>
                </c:pt>
                <c:pt idx="160" formatCode="General">
                  <c:v>2.1975658145599999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29-4E10-A3A2-0F817C39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447327"/>
        <c:axId val="940447743"/>
      </c:scatterChart>
      <c:valAx>
        <c:axId val="940447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47743"/>
        <c:crosses val="autoZero"/>
        <c:crossBetween val="midCat"/>
      </c:valAx>
      <c:valAx>
        <c:axId val="94044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4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266420</xdr:colOff>
      <xdr:row>9</xdr:row>
      <xdr:rowOff>78721</xdr:rowOff>
    </xdr:from>
    <xdr:to>
      <xdr:col>22</xdr:col>
      <xdr:colOff>571220</xdr:colOff>
      <xdr:row>23</xdr:row>
      <xdr:rowOff>154921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54BB3-F21D-4781-8009-70F9C030C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223837</xdr:colOff>
      <xdr:row>26</xdr:row>
      <xdr:rowOff>166687</xdr:rowOff>
    </xdr:from>
    <xdr:to>
      <xdr:col>22</xdr:col>
      <xdr:colOff>528637</xdr:colOff>
      <xdr:row>41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A57F8-8D73-463D-931E-A927E2CCF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224118</xdr:colOff>
      <xdr:row>42</xdr:row>
      <xdr:rowOff>23531</xdr:rowOff>
    </xdr:from>
    <xdr:to>
      <xdr:col>22</xdr:col>
      <xdr:colOff>560294</xdr:colOff>
      <xdr:row>56</xdr:row>
      <xdr:rowOff>99731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64388B-232C-4386-9BFC-1A1925048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4762</xdr:rowOff>
    </xdr:from>
    <xdr:to>
      <xdr:col>28</xdr:col>
      <xdr:colOff>438150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EB71E-B2FE-4481-BCED-0740FE294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zoomScale="85" zoomScaleNormal="85" workbookViewId="0">
      <selection activeCell="L36" sqref="L36"/>
    </sheetView>
  </sheetViews>
  <sheetFormatPr defaultRowHeight="15" x14ac:dyDescent="0.25"/>
  <cols>
    <col min="2" max="2" width="23.28515625" customWidth="1"/>
    <col min="3" max="3" width="12.5703125" customWidth="1"/>
  </cols>
  <sheetData>
    <row r="1" spans="1:8" x14ac:dyDescent="0.25">
      <c r="A1" s="1"/>
      <c r="B1" s="1" t="s">
        <v>0</v>
      </c>
      <c r="C1" s="1" t="s">
        <v>8</v>
      </c>
    </row>
    <row r="2" spans="1:8" x14ac:dyDescent="0.25">
      <c r="B2" t="s">
        <v>7</v>
      </c>
      <c r="C2" t="s">
        <v>9</v>
      </c>
    </row>
    <row r="4" spans="1:8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1:8" x14ac:dyDescent="0.25">
      <c r="C5">
        <v>24</v>
      </c>
      <c r="D5">
        <v>63.41</v>
      </c>
      <c r="E5">
        <v>2.6421000000000001</v>
      </c>
      <c r="F5">
        <v>125.39</v>
      </c>
      <c r="G5">
        <v>1</v>
      </c>
      <c r="H5">
        <f>F5/D5</f>
        <v>1.9774483519949535</v>
      </c>
    </row>
    <row r="6" spans="1:8" x14ac:dyDescent="0.25">
      <c r="C6">
        <v>24</v>
      </c>
      <c r="D6">
        <v>63.393000000000001</v>
      </c>
      <c r="E6">
        <v>2.6414</v>
      </c>
      <c r="F6">
        <v>125.77</v>
      </c>
      <c r="G6">
        <v>5</v>
      </c>
      <c r="H6">
        <f t="shared" ref="H6:H13" si="0">F6/D6</f>
        <v>1.9839729938636756</v>
      </c>
    </row>
    <row r="7" spans="1:8" x14ac:dyDescent="0.25">
      <c r="C7">
        <v>24</v>
      </c>
      <c r="D7">
        <v>63.363</v>
      </c>
      <c r="E7">
        <v>2.6400999999999999</v>
      </c>
      <c r="F7">
        <v>126.44</v>
      </c>
      <c r="G7">
        <v>10</v>
      </c>
      <c r="H7">
        <f t="shared" si="0"/>
        <v>1.9954863248267916</v>
      </c>
    </row>
    <row r="8" spans="1:8" x14ac:dyDescent="0.25">
      <c r="C8">
        <v>24</v>
      </c>
      <c r="D8">
        <v>63.326000000000001</v>
      </c>
      <c r="E8">
        <v>2.6385999999999998</v>
      </c>
      <c r="F8">
        <v>127.28</v>
      </c>
      <c r="G8">
        <v>15</v>
      </c>
      <c r="H8">
        <f t="shared" si="0"/>
        <v>2.0099169377506869</v>
      </c>
    </row>
    <row r="9" spans="1:8" x14ac:dyDescent="0.25">
      <c r="C9">
        <v>24</v>
      </c>
      <c r="D9">
        <v>63.277999999999999</v>
      </c>
      <c r="E9">
        <v>2.6366000000000001</v>
      </c>
      <c r="F9">
        <v>128.29</v>
      </c>
      <c r="G9">
        <v>20</v>
      </c>
      <c r="H9">
        <f t="shared" si="0"/>
        <v>2.0274028888397231</v>
      </c>
    </row>
    <row r="10" spans="1:8" x14ac:dyDescent="0.25">
      <c r="C10">
        <v>24</v>
      </c>
      <c r="D10">
        <v>63.222000000000001</v>
      </c>
      <c r="E10">
        <v>2.6343000000000001</v>
      </c>
      <c r="F10">
        <v>129.5</v>
      </c>
      <c r="G10">
        <v>25</v>
      </c>
      <c r="H10">
        <f t="shared" si="0"/>
        <v>2.0483376039986081</v>
      </c>
    </row>
    <row r="11" spans="1:8" x14ac:dyDescent="0.25">
      <c r="C11">
        <v>24</v>
      </c>
      <c r="D11">
        <v>63.156999999999996</v>
      </c>
      <c r="E11">
        <v>2.6315</v>
      </c>
      <c r="F11">
        <v>130.91999999999999</v>
      </c>
      <c r="G11">
        <v>30</v>
      </c>
      <c r="H11">
        <f t="shared" si="0"/>
        <v>2.0729293664993587</v>
      </c>
    </row>
    <row r="12" spans="1:8" x14ac:dyDescent="0.25">
      <c r="C12">
        <v>24</v>
      </c>
      <c r="D12">
        <v>63.076999999999998</v>
      </c>
      <c r="E12">
        <v>2.6282000000000001</v>
      </c>
      <c r="F12">
        <v>132.62</v>
      </c>
      <c r="G12">
        <v>35</v>
      </c>
      <c r="H12">
        <f t="shared" si="0"/>
        <v>2.102509631085816</v>
      </c>
    </row>
    <row r="13" spans="1:8" x14ac:dyDescent="0.25">
      <c r="C13">
        <v>24</v>
      </c>
      <c r="D13">
        <v>62.966999999999999</v>
      </c>
      <c r="E13">
        <v>2.6236000000000002</v>
      </c>
      <c r="F13">
        <v>134.75</v>
      </c>
      <c r="G13">
        <v>40</v>
      </c>
      <c r="H13">
        <f t="shared" si="0"/>
        <v>2.1400098464274939</v>
      </c>
    </row>
    <row r="18" spans="2:16" x14ac:dyDescent="0.25">
      <c r="B18" s="1" t="s">
        <v>0</v>
      </c>
      <c r="C18" s="1" t="s">
        <v>8</v>
      </c>
      <c r="D18" s="1"/>
    </row>
    <row r="19" spans="2:16" x14ac:dyDescent="0.25">
      <c r="B19" t="s">
        <v>22</v>
      </c>
      <c r="C19" t="s">
        <v>10</v>
      </c>
    </row>
    <row r="21" spans="2:16" x14ac:dyDescent="0.25">
      <c r="C21" s="1" t="s">
        <v>11</v>
      </c>
      <c r="D21" t="s">
        <v>17</v>
      </c>
      <c r="E21" t="s">
        <v>1</v>
      </c>
      <c r="F21" t="s">
        <v>2</v>
      </c>
      <c r="G21" t="s">
        <v>3</v>
      </c>
      <c r="H21" t="s">
        <v>4</v>
      </c>
      <c r="I21" t="s">
        <v>5</v>
      </c>
      <c r="J21" t="s">
        <v>13</v>
      </c>
      <c r="K21" t="s">
        <v>14</v>
      </c>
      <c r="L21" t="s">
        <v>19</v>
      </c>
      <c r="M21" t="s">
        <v>20</v>
      </c>
      <c r="N21" t="s">
        <v>6</v>
      </c>
    </row>
    <row r="22" spans="2:16" x14ac:dyDescent="0.25">
      <c r="C22" t="s">
        <v>12</v>
      </c>
      <c r="D22">
        <v>64</v>
      </c>
      <c r="E22">
        <v>24</v>
      </c>
      <c r="F22">
        <v>64.082999999999998</v>
      </c>
      <c r="G22">
        <v>2.6701000000000001</v>
      </c>
      <c r="H22">
        <v>135.93</v>
      </c>
      <c r="I22">
        <v>20</v>
      </c>
      <c r="J22" s="2">
        <v>82841000</v>
      </c>
      <c r="K22" s="2">
        <v>283440000</v>
      </c>
      <c r="M22" s="3">
        <f>ABS($J$23-J22)/$J$23</f>
        <v>1.1378480997204215E-2</v>
      </c>
      <c r="N22">
        <f>(H22-15)/F22</f>
        <v>1.8870839380178832</v>
      </c>
      <c r="P22" s="4"/>
    </row>
    <row r="23" spans="2:16" x14ac:dyDescent="0.25">
      <c r="C23" t="s">
        <v>15</v>
      </c>
      <c r="D23">
        <v>291</v>
      </c>
      <c r="E23">
        <v>24</v>
      </c>
      <c r="F23">
        <v>64.088999999999999</v>
      </c>
      <c r="G23">
        <v>2.6703999999999999</v>
      </c>
      <c r="H23">
        <v>136.25</v>
      </c>
      <c r="I23">
        <v>20</v>
      </c>
      <c r="J23" s="2">
        <v>81909000</v>
      </c>
      <c r="K23" s="2">
        <v>319110000</v>
      </c>
      <c r="M23" s="3">
        <f>ABS($J$23-J23)/$J$23</f>
        <v>0</v>
      </c>
      <c r="N23">
        <f t="shared" ref="N23:N34" si="1">(H23-15)/F23</f>
        <v>1.8919003261090046</v>
      </c>
    </row>
    <row r="24" spans="2:16" x14ac:dyDescent="0.25">
      <c r="C24" t="s">
        <v>16</v>
      </c>
      <c r="D24">
        <v>134</v>
      </c>
      <c r="E24">
        <v>24</v>
      </c>
      <c r="F24">
        <v>64.087999999999994</v>
      </c>
      <c r="G24">
        <v>2.6703000000000001</v>
      </c>
      <c r="H24">
        <v>136.18</v>
      </c>
      <c r="I24">
        <v>20</v>
      </c>
      <c r="J24" s="2">
        <v>82158000</v>
      </c>
      <c r="K24" s="2">
        <v>326890000</v>
      </c>
      <c r="M24" s="3">
        <f>ABS($J$23-J24)/$J$23</f>
        <v>3.0399589788667912E-3</v>
      </c>
      <c r="N24">
        <f t="shared" si="1"/>
        <v>1.8908375983023347</v>
      </c>
    </row>
    <row r="25" spans="2:16" x14ac:dyDescent="0.25">
      <c r="C25" t="s">
        <v>18</v>
      </c>
      <c r="D25">
        <v>164</v>
      </c>
      <c r="E25">
        <v>24</v>
      </c>
      <c r="F25">
        <v>64.087999999999994</v>
      </c>
      <c r="G25">
        <v>2.6703000000000001</v>
      </c>
      <c r="H25">
        <v>136.19</v>
      </c>
      <c r="I25">
        <v>20</v>
      </c>
      <c r="J25" s="2">
        <v>81997000</v>
      </c>
      <c r="K25" s="2">
        <v>428040000</v>
      </c>
      <c r="M25" s="3">
        <f>ABS($J$23-J25)/$J$23</f>
        <v>1.0743630126115568E-3</v>
      </c>
      <c r="N25">
        <f t="shared" si="1"/>
        <v>1.8909936337535889</v>
      </c>
    </row>
    <row r="26" spans="2:16" x14ac:dyDescent="0.25">
      <c r="C26" t="s">
        <v>18</v>
      </c>
      <c r="D26" t="s">
        <v>21</v>
      </c>
      <c r="E26">
        <v>24</v>
      </c>
      <c r="F26">
        <v>64.010000000000005</v>
      </c>
      <c r="G26">
        <v>2.6671</v>
      </c>
      <c r="H26">
        <v>132.52000000000001</v>
      </c>
      <c r="I26">
        <v>1</v>
      </c>
      <c r="J26" s="2">
        <v>77420000</v>
      </c>
      <c r="K26" s="2">
        <v>406850000</v>
      </c>
      <c r="L26">
        <v>0</v>
      </c>
      <c r="N26">
        <f t="shared" si="1"/>
        <v>1.8359631307608186</v>
      </c>
    </row>
    <row r="27" spans="2:16" x14ac:dyDescent="0.25">
      <c r="C27" t="s">
        <v>18</v>
      </c>
      <c r="D27" t="s">
        <v>21</v>
      </c>
      <c r="E27">
        <v>24</v>
      </c>
      <c r="F27">
        <v>64.010999999999996</v>
      </c>
      <c r="G27">
        <v>2.6671</v>
      </c>
      <c r="H27">
        <v>132.97</v>
      </c>
      <c r="I27">
        <v>5</v>
      </c>
      <c r="J27" s="2">
        <v>77230000</v>
      </c>
      <c r="K27" s="2">
        <v>407730000</v>
      </c>
      <c r="L27">
        <v>0</v>
      </c>
      <c r="N27">
        <f t="shared" si="1"/>
        <v>1.8429644904781992</v>
      </c>
    </row>
    <row r="28" spans="2:16" x14ac:dyDescent="0.25">
      <c r="C28" t="s">
        <v>18</v>
      </c>
      <c r="D28" t="s">
        <v>21</v>
      </c>
      <c r="E28">
        <v>24</v>
      </c>
      <c r="F28">
        <v>64.024000000000001</v>
      </c>
      <c r="G28">
        <v>2.6677</v>
      </c>
      <c r="H28">
        <v>133.80000000000001</v>
      </c>
      <c r="I28">
        <v>10</v>
      </c>
      <c r="J28" s="2">
        <v>77083000</v>
      </c>
      <c r="K28" s="2">
        <v>406080000</v>
      </c>
      <c r="L28">
        <v>0</v>
      </c>
      <c r="N28">
        <f t="shared" si="1"/>
        <v>1.8555541671873048</v>
      </c>
    </row>
    <row r="29" spans="2:16" x14ac:dyDescent="0.25">
      <c r="C29" t="s">
        <v>18</v>
      </c>
      <c r="D29" t="s">
        <v>21</v>
      </c>
      <c r="E29">
        <v>24</v>
      </c>
      <c r="F29">
        <v>64.049000000000007</v>
      </c>
      <c r="G29">
        <v>2.6686999999999999</v>
      </c>
      <c r="H29">
        <v>134.87</v>
      </c>
      <c r="I29">
        <v>15</v>
      </c>
      <c r="J29" s="2">
        <v>77060000</v>
      </c>
      <c r="K29" s="2">
        <v>427920000</v>
      </c>
      <c r="L29">
        <v>0</v>
      </c>
      <c r="N29">
        <f t="shared" si="1"/>
        <v>1.8715358553607393</v>
      </c>
    </row>
    <row r="30" spans="2:16" x14ac:dyDescent="0.25">
      <c r="C30" t="s">
        <v>18</v>
      </c>
      <c r="D30" t="s">
        <v>21</v>
      </c>
      <c r="E30">
        <v>24</v>
      </c>
      <c r="F30">
        <v>64.087999999999994</v>
      </c>
      <c r="G30">
        <v>2.6703000000000001</v>
      </c>
      <c r="H30">
        <v>136.19</v>
      </c>
      <c r="I30">
        <v>20</v>
      </c>
      <c r="J30" s="2">
        <v>77017000</v>
      </c>
      <c r="K30" s="2">
        <v>434670000</v>
      </c>
      <c r="L30">
        <v>0</v>
      </c>
      <c r="N30">
        <f t="shared" si="1"/>
        <v>1.8909936337535889</v>
      </c>
    </row>
    <row r="31" spans="2:16" x14ac:dyDescent="0.25">
      <c r="C31" t="s">
        <v>18</v>
      </c>
      <c r="D31" t="s">
        <v>21</v>
      </c>
      <c r="E31">
        <v>24</v>
      </c>
      <c r="F31">
        <v>64.147000000000006</v>
      </c>
      <c r="G31">
        <v>2.6728000000000001</v>
      </c>
      <c r="H31">
        <v>137.77000000000001</v>
      </c>
      <c r="I31">
        <v>25</v>
      </c>
      <c r="J31" s="2">
        <v>77053000</v>
      </c>
      <c r="K31" s="2">
        <v>462210000</v>
      </c>
      <c r="L31">
        <v>0</v>
      </c>
      <c r="N31">
        <f t="shared" si="1"/>
        <v>1.9138852947137044</v>
      </c>
    </row>
    <row r="32" spans="2:16" x14ac:dyDescent="0.25">
      <c r="C32" t="s">
        <v>18</v>
      </c>
      <c r="D32" t="s">
        <v>21</v>
      </c>
      <c r="E32">
        <v>24</v>
      </c>
      <c r="F32">
        <v>64.236000000000004</v>
      </c>
      <c r="G32">
        <v>2.6764999999999999</v>
      </c>
      <c r="H32">
        <v>139.65</v>
      </c>
      <c r="I32">
        <v>30</v>
      </c>
      <c r="J32" s="2">
        <v>77257000</v>
      </c>
      <c r="K32" s="2">
        <v>454980000</v>
      </c>
      <c r="L32" s="2">
        <v>1698500</v>
      </c>
      <c r="N32">
        <f t="shared" si="1"/>
        <v>1.9405006538389689</v>
      </c>
    </row>
    <row r="33" spans="5:14" x14ac:dyDescent="0.25">
      <c r="E33">
        <v>24</v>
      </c>
      <c r="F33">
        <v>64.355000000000004</v>
      </c>
      <c r="G33">
        <v>2.6814</v>
      </c>
      <c r="H33">
        <v>141.91999999999999</v>
      </c>
      <c r="I33">
        <v>35</v>
      </c>
      <c r="J33" s="2">
        <v>77615000</v>
      </c>
      <c r="K33" s="2">
        <v>458170000</v>
      </c>
      <c r="L33" s="2">
        <v>2375200</v>
      </c>
      <c r="N33">
        <f t="shared" si="1"/>
        <v>1.9721855333695901</v>
      </c>
    </row>
    <row r="34" spans="5:14" x14ac:dyDescent="0.25">
      <c r="E34">
        <v>24</v>
      </c>
      <c r="F34">
        <v>64.47</v>
      </c>
      <c r="G34">
        <v>2.6861999999999999</v>
      </c>
      <c r="H34">
        <v>144.71</v>
      </c>
      <c r="I34">
        <v>40</v>
      </c>
      <c r="J34" s="2">
        <v>78233000</v>
      </c>
      <c r="K34" s="2">
        <v>467620000</v>
      </c>
      <c r="L34">
        <v>0</v>
      </c>
      <c r="N34">
        <f t="shared" si="1"/>
        <v>2.0119435396308361</v>
      </c>
    </row>
    <row r="35" spans="5:14" x14ac:dyDescent="0.25">
      <c r="J35" s="2"/>
      <c r="K35" s="2"/>
    </row>
    <row r="39" spans="5:14" x14ac:dyDescent="0.25">
      <c r="E39" s="2"/>
    </row>
    <row r="40" spans="5:14" x14ac:dyDescent="0.25">
      <c r="E40" s="2"/>
    </row>
  </sheetData>
  <phoneticPr fontId="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5E25-4D1A-40FF-BB5A-B66910FFC68F}">
  <dimension ref="A1:AM802"/>
  <sheetViews>
    <sheetView tabSelected="1" workbookViewId="0"/>
  </sheetViews>
  <sheetFormatPr defaultRowHeight="15" x14ac:dyDescent="0.25"/>
  <sheetData>
    <row r="1" spans="1:39" x14ac:dyDescent="0.25">
      <c r="A1" t="s">
        <v>23</v>
      </c>
      <c r="B1" t="s">
        <v>2</v>
      </c>
      <c r="C1" t="s">
        <v>3</v>
      </c>
      <c r="D1" t="s">
        <v>4</v>
      </c>
      <c r="E1" t="s">
        <v>5</v>
      </c>
      <c r="I1" t="s">
        <v>27</v>
      </c>
      <c r="J1" t="s">
        <v>24</v>
      </c>
      <c r="L1" t="s">
        <v>28</v>
      </c>
    </row>
    <row r="2" spans="1:39" x14ac:dyDescent="0.25">
      <c r="A2" s="2">
        <v>9.9999999999999995E-7</v>
      </c>
      <c r="B2">
        <v>64.433000000000007</v>
      </c>
      <c r="C2">
        <v>2.6846999999999999</v>
      </c>
      <c r="D2">
        <v>128.19999999999999</v>
      </c>
      <c r="E2">
        <v>19.173999999999999</v>
      </c>
      <c r="F2" s="2"/>
      <c r="G2" s="2"/>
      <c r="I2" s="5">
        <f>D2*-1+$D$2+20</f>
        <v>20</v>
      </c>
      <c r="J2" s="5">
        <f>(I2-20)/B2</f>
        <v>0</v>
      </c>
      <c r="L2" t="s">
        <v>25</v>
      </c>
      <c r="M2" t="s">
        <v>26</v>
      </c>
      <c r="AF2" s="2"/>
      <c r="AG2" s="2"/>
      <c r="AK2" s="2"/>
      <c r="AL2" s="2"/>
      <c r="AM2" s="2"/>
    </row>
    <row r="3" spans="1:39" x14ac:dyDescent="0.25">
      <c r="A3" s="2">
        <v>1.0233E-6</v>
      </c>
      <c r="B3">
        <v>64.433000000000007</v>
      </c>
      <c r="C3">
        <v>2.6846999999999999</v>
      </c>
      <c r="D3">
        <v>128.19999999999999</v>
      </c>
      <c r="E3">
        <v>19.173999999999999</v>
      </c>
      <c r="F3" s="2"/>
      <c r="G3" s="2"/>
      <c r="I3" s="5">
        <f>D3*-1+$D$2+20</f>
        <v>20</v>
      </c>
      <c r="J3" s="5">
        <f>(I3-20)/B3</f>
        <v>0</v>
      </c>
      <c r="L3" s="2">
        <v>1.1220184543000001E-6</v>
      </c>
      <c r="M3" s="2">
        <v>2.8580126176399998E-6</v>
      </c>
      <c r="AF3" s="2"/>
      <c r="AG3" s="2"/>
      <c r="AK3" s="2"/>
      <c r="AL3" s="2"/>
      <c r="AM3" s="2"/>
    </row>
    <row r="4" spans="1:39" x14ac:dyDescent="0.25">
      <c r="A4" s="2">
        <v>1.0471000000000001E-6</v>
      </c>
      <c r="B4">
        <v>64.433000000000007</v>
      </c>
      <c r="C4">
        <v>2.6846999999999999</v>
      </c>
      <c r="D4">
        <v>128.19999999999999</v>
      </c>
      <c r="E4">
        <v>19.173999999999999</v>
      </c>
      <c r="F4" s="2"/>
      <c r="G4" s="2"/>
      <c r="I4" s="5">
        <f>D4*-1+$D$2+20</f>
        <v>20</v>
      </c>
      <c r="J4" s="5">
        <f>(I4-20)/B4</f>
        <v>0</v>
      </c>
      <c r="L4" s="2">
        <v>1.25892541179E-6</v>
      </c>
      <c r="M4" s="2">
        <v>8.5740378529299999E-6</v>
      </c>
      <c r="AF4" s="2"/>
      <c r="AG4" s="2"/>
      <c r="AK4" s="2"/>
      <c r="AL4" s="2"/>
      <c r="AM4" s="2"/>
    </row>
    <row r="5" spans="1:39" x14ac:dyDescent="0.25">
      <c r="A5" s="2">
        <v>1.0715E-6</v>
      </c>
      <c r="B5">
        <v>64.433000000000007</v>
      </c>
      <c r="C5">
        <v>2.6846999999999999</v>
      </c>
      <c r="D5">
        <v>128.19999999999999</v>
      </c>
      <c r="E5">
        <v>19.173999999999999</v>
      </c>
      <c r="F5" s="2"/>
      <c r="G5" s="2"/>
      <c r="I5" s="5">
        <f>D5*-1+$D$2+20</f>
        <v>20</v>
      </c>
      <c r="J5" s="5">
        <f>(I5-20)/B5</f>
        <v>0</v>
      </c>
      <c r="L5" s="2">
        <v>1.41253754462E-6</v>
      </c>
      <c r="M5" s="2">
        <v>1.42900630882E-5</v>
      </c>
      <c r="AF5" s="2"/>
      <c r="AG5" s="2"/>
      <c r="AK5" s="2"/>
      <c r="AL5" s="2"/>
      <c r="AM5" s="2"/>
    </row>
    <row r="6" spans="1:39" x14ac:dyDescent="0.25">
      <c r="A6" s="2">
        <v>1.0965E-6</v>
      </c>
      <c r="B6">
        <v>64.433000000000007</v>
      </c>
      <c r="C6">
        <v>2.6846999999999999</v>
      </c>
      <c r="D6">
        <v>128.19999999999999</v>
      </c>
      <c r="E6">
        <v>19.173999999999999</v>
      </c>
      <c r="F6" s="2"/>
      <c r="G6" s="2"/>
      <c r="I6" s="5">
        <f>D6*-1+$D$2+20</f>
        <v>20</v>
      </c>
      <c r="J6" s="5">
        <f>(I6-20)/B6</f>
        <v>0</v>
      </c>
      <c r="L6" s="2">
        <v>1.58489319246E-6</v>
      </c>
      <c r="M6" s="2">
        <v>2.0006088323500001E-5</v>
      </c>
      <c r="AF6" s="2"/>
      <c r="AG6" s="2"/>
      <c r="AK6" s="2"/>
      <c r="AL6" s="2"/>
      <c r="AM6" s="2"/>
    </row>
    <row r="7" spans="1:39" x14ac:dyDescent="0.25">
      <c r="A7" s="2">
        <v>1.122E-6</v>
      </c>
      <c r="B7">
        <v>64.433000000000007</v>
      </c>
      <c r="C7">
        <v>2.6846999999999999</v>
      </c>
      <c r="D7">
        <v>128.19999999999999</v>
      </c>
      <c r="E7">
        <v>19.173999999999999</v>
      </c>
      <c r="F7" s="2"/>
      <c r="G7" s="2"/>
      <c r="I7" s="5">
        <f>D7*-1+$D$2+20</f>
        <v>20</v>
      </c>
      <c r="J7" s="5">
        <f>(I7-20)/B7</f>
        <v>0</v>
      </c>
      <c r="L7" s="2">
        <v>1.7782794100399999E-6</v>
      </c>
      <c r="M7" s="2">
        <v>2.57221135588E-5</v>
      </c>
      <c r="AF7" s="2"/>
      <c r="AG7" s="2"/>
      <c r="AK7" s="2"/>
      <c r="AL7" s="2"/>
      <c r="AM7" s="2"/>
    </row>
    <row r="8" spans="1:39" x14ac:dyDescent="0.25">
      <c r="A8" s="2">
        <v>1.1482000000000001E-6</v>
      </c>
      <c r="B8">
        <v>64.433000000000007</v>
      </c>
      <c r="C8">
        <v>2.6846999999999999</v>
      </c>
      <c r="D8">
        <v>128.19999999999999</v>
      </c>
      <c r="E8">
        <v>19.173999999999999</v>
      </c>
      <c r="F8" s="2"/>
      <c r="G8" s="2"/>
      <c r="I8" s="5">
        <f>D8*-1+$D$2+20</f>
        <v>20</v>
      </c>
      <c r="J8" s="5">
        <f>(I8-20)/B8</f>
        <v>0</v>
      </c>
      <c r="L8" s="2">
        <v>1.9952623149700002E-6</v>
      </c>
      <c r="M8" s="2">
        <v>3.1438138794099999E-5</v>
      </c>
      <c r="AF8" s="2"/>
      <c r="AG8" s="2"/>
      <c r="AK8" s="2"/>
      <c r="AL8" s="2"/>
      <c r="AM8" s="2"/>
    </row>
    <row r="9" spans="1:39" x14ac:dyDescent="0.25">
      <c r="A9" s="2">
        <v>1.1749E-6</v>
      </c>
      <c r="B9">
        <v>64.433000000000007</v>
      </c>
      <c r="C9">
        <v>2.6846999999999999</v>
      </c>
      <c r="D9">
        <v>128.19</v>
      </c>
      <c r="E9">
        <v>19.173999999999999</v>
      </c>
      <c r="F9" s="2"/>
      <c r="G9" s="2"/>
      <c r="I9" s="5">
        <f>D9*-1+$D$2+20</f>
        <v>20.009999999999991</v>
      </c>
      <c r="J9" s="5">
        <f>(I9-20)/B9</f>
        <v>1.5519997516786279E-4</v>
      </c>
      <c r="L9" s="2">
        <v>2.2387211385699999E-6</v>
      </c>
      <c r="M9" s="2">
        <v>3.71541640293E-5</v>
      </c>
      <c r="AF9" s="2"/>
      <c r="AG9" s="2"/>
      <c r="AK9" s="2"/>
      <c r="AL9" s="2"/>
      <c r="AM9" s="2"/>
    </row>
    <row r="10" spans="1:39" x14ac:dyDescent="0.25">
      <c r="A10" s="2">
        <v>1.2022999999999999E-6</v>
      </c>
      <c r="B10">
        <v>64.433000000000007</v>
      </c>
      <c r="C10">
        <v>2.6846999999999999</v>
      </c>
      <c r="D10">
        <v>128.19</v>
      </c>
      <c r="E10">
        <v>19.173999999999999</v>
      </c>
      <c r="F10" s="2"/>
      <c r="G10" s="2"/>
      <c r="I10" s="5">
        <f>D10*-1+$D$2+20</f>
        <v>20.009999999999991</v>
      </c>
      <c r="J10" s="5">
        <f>(I10-20)/B10</f>
        <v>1.5519997516786279E-4</v>
      </c>
      <c r="L10" s="2">
        <v>2.5118864315099999E-6</v>
      </c>
      <c r="M10" s="2">
        <v>4.2870189264599999E-5</v>
      </c>
      <c r="AF10" s="2"/>
      <c r="AG10" s="2"/>
      <c r="AK10" s="2"/>
      <c r="AL10" s="2"/>
      <c r="AM10" s="2"/>
    </row>
    <row r="11" spans="1:39" x14ac:dyDescent="0.25">
      <c r="A11" s="2">
        <v>1.2303000000000001E-6</v>
      </c>
      <c r="B11">
        <v>64.433000000000007</v>
      </c>
      <c r="C11">
        <v>2.6846999999999999</v>
      </c>
      <c r="D11">
        <v>128.19</v>
      </c>
      <c r="E11">
        <v>19.173999999999999</v>
      </c>
      <c r="F11" s="2"/>
      <c r="G11" s="2"/>
      <c r="I11" s="5">
        <f>D11*-1+$D$2+20</f>
        <v>20.009999999999991</v>
      </c>
      <c r="J11" s="5">
        <f>(I11-20)/B11</f>
        <v>1.5519997516786279E-4</v>
      </c>
      <c r="L11" s="2">
        <v>2.8183829312600002E-6</v>
      </c>
      <c r="M11" s="2">
        <v>4.8586214499899998E-5</v>
      </c>
      <c r="AF11" s="2"/>
      <c r="AG11" s="2"/>
      <c r="AK11" s="2"/>
      <c r="AL11" s="2"/>
      <c r="AM11" s="2"/>
    </row>
    <row r="12" spans="1:39" x14ac:dyDescent="0.25">
      <c r="A12" s="2">
        <v>1.2588999999999999E-6</v>
      </c>
      <c r="B12">
        <v>64.433000000000007</v>
      </c>
      <c r="C12">
        <v>2.6846999999999999</v>
      </c>
      <c r="D12">
        <v>128.19</v>
      </c>
      <c r="E12">
        <v>19.173999999999999</v>
      </c>
      <c r="F12" s="2"/>
      <c r="G12" s="2"/>
      <c r="I12" s="5">
        <f>D12*-1+$D$2+20</f>
        <v>20.009999999999991</v>
      </c>
      <c r="J12" s="5">
        <f>(I12-20)/B12</f>
        <v>1.5519997516786279E-4</v>
      </c>
      <c r="L12" s="2">
        <v>3.16227766017E-6</v>
      </c>
      <c r="M12" s="2">
        <v>5.4302239735199997E-5</v>
      </c>
      <c r="AF12" s="2"/>
      <c r="AG12" s="2"/>
      <c r="AK12" s="2"/>
      <c r="AL12" s="2"/>
      <c r="AM12" s="2"/>
    </row>
    <row r="13" spans="1:39" x14ac:dyDescent="0.25">
      <c r="A13" s="2">
        <v>1.2882E-6</v>
      </c>
      <c r="B13">
        <v>64.433000000000007</v>
      </c>
      <c r="C13">
        <v>2.6846999999999999</v>
      </c>
      <c r="D13">
        <v>128.19</v>
      </c>
      <c r="E13">
        <v>19.173999999999999</v>
      </c>
      <c r="F13" s="2"/>
      <c r="G13" s="2"/>
      <c r="I13" s="5">
        <f>D13*-1+$D$2+20</f>
        <v>20.009999999999991</v>
      </c>
      <c r="J13" s="5">
        <f>(I13-20)/B13</f>
        <v>1.5519997516786279E-4</v>
      </c>
      <c r="L13" s="2">
        <v>3.54813389234E-6</v>
      </c>
      <c r="M13" s="2">
        <v>6.0018264970500003E-5</v>
      </c>
      <c r="AF13" s="2"/>
      <c r="AG13" s="2"/>
      <c r="AK13" s="2"/>
      <c r="AL13" s="2"/>
      <c r="AM13" s="2"/>
    </row>
    <row r="14" spans="1:39" x14ac:dyDescent="0.25">
      <c r="A14" s="2">
        <v>1.3182999999999999E-6</v>
      </c>
      <c r="B14">
        <v>64.433000000000007</v>
      </c>
      <c r="C14">
        <v>2.6846999999999999</v>
      </c>
      <c r="D14">
        <v>128.19</v>
      </c>
      <c r="E14">
        <v>19.173999999999999</v>
      </c>
      <c r="F14" s="2"/>
      <c r="G14" s="2"/>
      <c r="I14" s="5">
        <f>D14*-1+$D$2+20</f>
        <v>20.009999999999991</v>
      </c>
      <c r="J14" s="5">
        <f>(I14-20)/B14</f>
        <v>1.5519997516786279E-4</v>
      </c>
      <c r="L14" s="2">
        <v>3.9810717055300004E-6</v>
      </c>
      <c r="M14" s="2">
        <v>6.5734290205800002E-5</v>
      </c>
      <c r="AF14" s="2"/>
      <c r="AG14" s="2"/>
      <c r="AK14" s="2"/>
      <c r="AL14" s="2"/>
      <c r="AM14" s="2"/>
    </row>
    <row r="15" spans="1:39" x14ac:dyDescent="0.25">
      <c r="A15" s="2">
        <v>1.3489999999999999E-6</v>
      </c>
      <c r="B15">
        <v>64.433000000000007</v>
      </c>
      <c r="C15">
        <v>2.6846999999999999</v>
      </c>
      <c r="D15">
        <v>128.19</v>
      </c>
      <c r="E15">
        <v>19.173999999999999</v>
      </c>
      <c r="F15" s="2"/>
      <c r="G15" s="2"/>
      <c r="I15" s="5">
        <f>D15*-1+$D$2+20</f>
        <v>20.009999999999991</v>
      </c>
      <c r="J15" s="5">
        <f>(I15-20)/B15</f>
        <v>1.5519997516786279E-4</v>
      </c>
      <c r="L15" s="2">
        <v>4.4668359215099997E-6</v>
      </c>
      <c r="M15" s="2">
        <v>7.14503154411E-5</v>
      </c>
      <c r="AF15" s="2"/>
      <c r="AG15" s="2"/>
      <c r="AK15" s="2"/>
      <c r="AL15" s="2"/>
      <c r="AM15" s="2"/>
    </row>
    <row r="16" spans="1:39" x14ac:dyDescent="0.25">
      <c r="A16" s="2">
        <v>1.3803999999999999E-6</v>
      </c>
      <c r="B16">
        <v>64.433000000000007</v>
      </c>
      <c r="C16">
        <v>2.6846999999999999</v>
      </c>
      <c r="D16">
        <v>128.18</v>
      </c>
      <c r="E16">
        <v>19.173999999999999</v>
      </c>
      <c r="F16" s="2"/>
      <c r="G16" s="2"/>
      <c r="I16" s="5">
        <f>D16*-1+$D$2+20</f>
        <v>20.019999999999982</v>
      </c>
      <c r="J16" s="5">
        <f>(I16-20)/B16</f>
        <v>3.1039995033572558E-4</v>
      </c>
      <c r="L16" s="2">
        <v>5.0118723362700001E-6</v>
      </c>
      <c r="M16" s="2">
        <v>7.7166340676299995E-5</v>
      </c>
      <c r="AF16" s="2"/>
      <c r="AG16" s="2"/>
      <c r="AK16" s="2"/>
      <c r="AL16" s="2"/>
      <c r="AM16" s="2"/>
    </row>
    <row r="17" spans="1:39" x14ac:dyDescent="0.25">
      <c r="A17" s="2">
        <v>1.4125E-6</v>
      </c>
      <c r="B17">
        <v>64.433000000000007</v>
      </c>
      <c r="C17">
        <v>2.6846999999999999</v>
      </c>
      <c r="D17">
        <v>128.18</v>
      </c>
      <c r="E17">
        <v>19.173999999999999</v>
      </c>
      <c r="F17" s="2"/>
      <c r="G17" s="2"/>
      <c r="I17" s="5">
        <f>D17*-1+$D$2+20</f>
        <v>20.019999999999982</v>
      </c>
      <c r="J17" s="5">
        <f>(I17-20)/B17</f>
        <v>3.1039995033572558E-4</v>
      </c>
      <c r="L17" s="2">
        <v>5.6234132518999997E-6</v>
      </c>
      <c r="M17" s="2">
        <v>8.2882365911599994E-5</v>
      </c>
      <c r="AF17" s="2"/>
      <c r="AG17" s="2"/>
      <c r="AK17" s="2"/>
      <c r="AL17" s="2"/>
      <c r="AM17" s="2"/>
    </row>
    <row r="18" spans="1:39" x14ac:dyDescent="0.25">
      <c r="A18" s="2">
        <v>1.4454E-6</v>
      </c>
      <c r="B18">
        <v>64.433000000000007</v>
      </c>
      <c r="C18">
        <v>2.6846999999999999</v>
      </c>
      <c r="D18">
        <v>128.18</v>
      </c>
      <c r="E18">
        <v>19.173999999999999</v>
      </c>
      <c r="F18" s="2"/>
      <c r="G18" s="2"/>
      <c r="I18" s="5">
        <f>D18*-1+$D$2+20</f>
        <v>20.019999999999982</v>
      </c>
      <c r="J18" s="5">
        <f>(I18-20)/B18</f>
        <v>3.1039995033572558E-4</v>
      </c>
      <c r="L18" s="2">
        <v>6.3095734448000001E-6</v>
      </c>
      <c r="M18" s="2">
        <v>8.8598391146900007E-5</v>
      </c>
      <c r="AF18" s="2"/>
      <c r="AG18" s="2"/>
      <c r="AK18" s="2"/>
      <c r="AL18" s="2"/>
      <c r="AM18" s="2"/>
    </row>
    <row r="19" spans="1:39" x14ac:dyDescent="0.25">
      <c r="A19" s="2">
        <v>1.4791E-6</v>
      </c>
      <c r="B19">
        <v>64.433000000000007</v>
      </c>
      <c r="C19">
        <v>2.6846999999999999</v>
      </c>
      <c r="D19">
        <v>128.18</v>
      </c>
      <c r="E19">
        <v>19.173999999999999</v>
      </c>
      <c r="F19" s="2"/>
      <c r="G19" s="2"/>
      <c r="I19" s="5">
        <f>D19*-1+$D$2+20</f>
        <v>20.019999999999982</v>
      </c>
      <c r="J19" s="5">
        <f>(I19-20)/B19</f>
        <v>3.1039995033572558E-4</v>
      </c>
      <c r="L19" s="2">
        <v>7.0794578438400003E-6</v>
      </c>
      <c r="M19" s="2">
        <v>9.4314416382200005E-5</v>
      </c>
      <c r="AF19" s="2"/>
      <c r="AG19" s="2"/>
      <c r="AK19" s="2"/>
      <c r="AL19" s="2"/>
      <c r="AM19" s="2"/>
    </row>
    <row r="20" spans="1:39" x14ac:dyDescent="0.25">
      <c r="A20" s="2">
        <v>1.5136E-6</v>
      </c>
      <c r="B20">
        <v>64.433000000000007</v>
      </c>
      <c r="C20">
        <v>2.6846999999999999</v>
      </c>
      <c r="D20">
        <v>128.18</v>
      </c>
      <c r="E20">
        <v>19.173999999999999</v>
      </c>
      <c r="F20" s="2"/>
      <c r="G20" s="2"/>
      <c r="I20" s="5">
        <f>D20*-1+$D$2+20</f>
        <v>20.019999999999982</v>
      </c>
      <c r="J20" s="5">
        <f>(I20-20)/B20</f>
        <v>3.1039995033572558E-4</v>
      </c>
      <c r="L20" s="2">
        <v>7.9432823472399994E-6</v>
      </c>
      <c r="M20">
        <v>1.00030441617E-4</v>
      </c>
      <c r="AF20" s="2"/>
      <c r="AG20" s="2"/>
      <c r="AK20" s="2"/>
      <c r="AL20" s="2"/>
      <c r="AM20" s="2"/>
    </row>
    <row r="21" spans="1:39" x14ac:dyDescent="0.25">
      <c r="A21" s="2">
        <v>1.5488000000000001E-6</v>
      </c>
      <c r="B21">
        <v>64.433000000000007</v>
      </c>
      <c r="C21">
        <v>2.6846999999999999</v>
      </c>
      <c r="D21">
        <v>128.18</v>
      </c>
      <c r="E21">
        <v>19.173999999999999</v>
      </c>
      <c r="F21" s="2"/>
      <c r="G21" s="2"/>
      <c r="I21" s="5">
        <f>D21*-1+$D$2+20</f>
        <v>20.019999999999982</v>
      </c>
      <c r="J21" s="5">
        <f>(I21-20)/B21</f>
        <v>3.1039995033572558E-4</v>
      </c>
      <c r="L21" s="2">
        <v>8.9125093813400006E-6</v>
      </c>
      <c r="M21">
        <v>1.05746466853E-4</v>
      </c>
      <c r="AF21" s="2"/>
      <c r="AG21" s="2"/>
      <c r="AK21" s="2"/>
      <c r="AL21" s="2"/>
      <c r="AM21" s="2"/>
    </row>
    <row r="22" spans="1:39" x14ac:dyDescent="0.25">
      <c r="A22" s="2">
        <v>1.5849000000000001E-6</v>
      </c>
      <c r="B22">
        <v>64.433000000000007</v>
      </c>
      <c r="C22">
        <v>2.6846999999999999</v>
      </c>
      <c r="D22">
        <v>128.16999999999999</v>
      </c>
      <c r="E22">
        <v>19.173999999999999</v>
      </c>
      <c r="F22" s="2"/>
      <c r="G22" s="2"/>
      <c r="I22" s="5">
        <f>D22*-1+$D$2+20</f>
        <v>20.03</v>
      </c>
      <c r="J22" s="5">
        <f>(I22-20)/B22</f>
        <v>4.6559992550402951E-4</v>
      </c>
      <c r="L22" s="2">
        <v>1.0000000000000001E-5</v>
      </c>
      <c r="M22">
        <v>1.11462492088E-4</v>
      </c>
      <c r="AF22" s="2"/>
      <c r="AG22" s="2"/>
      <c r="AK22" s="2"/>
      <c r="AL22" s="2"/>
      <c r="AM22" s="2"/>
    </row>
    <row r="23" spans="1:39" x14ac:dyDescent="0.25">
      <c r="A23" s="2">
        <v>1.6218000000000001E-6</v>
      </c>
      <c r="B23">
        <v>64.433000000000007</v>
      </c>
      <c r="C23">
        <v>2.6846999999999999</v>
      </c>
      <c r="D23">
        <v>128.16999999999999</v>
      </c>
      <c r="E23">
        <v>19.173999999999999</v>
      </c>
      <c r="F23" s="2"/>
      <c r="G23" s="2"/>
      <c r="I23" s="5">
        <f>D23*-1+$D$2+20</f>
        <v>20.03</v>
      </c>
      <c r="J23" s="5">
        <f>(I23-20)/B23</f>
        <v>4.6559992550402951E-4</v>
      </c>
      <c r="L23" s="2">
        <v>1.1220184542999999E-5</v>
      </c>
      <c r="M23">
        <v>1.17178517323E-4</v>
      </c>
      <c r="AF23" s="2"/>
      <c r="AG23" s="2"/>
      <c r="AK23" s="2"/>
      <c r="AL23" s="2"/>
      <c r="AM23" s="2"/>
    </row>
    <row r="24" spans="1:39" x14ac:dyDescent="0.25">
      <c r="A24" s="2">
        <v>1.6596E-6</v>
      </c>
      <c r="B24">
        <v>64.433000000000007</v>
      </c>
      <c r="C24">
        <v>2.6846999999999999</v>
      </c>
      <c r="D24">
        <v>128.16999999999999</v>
      </c>
      <c r="E24">
        <v>19.173999999999999</v>
      </c>
      <c r="F24" s="2"/>
      <c r="G24" s="2"/>
      <c r="I24" s="5">
        <f>D24*-1+$D$2+20</f>
        <v>20.03</v>
      </c>
      <c r="J24" s="5">
        <f>(I24-20)/B24</f>
        <v>4.6559992550402951E-4</v>
      </c>
      <c r="L24" s="2">
        <v>1.2589254117900001E-5</v>
      </c>
      <c r="M24">
        <v>1.22894542559E-4</v>
      </c>
      <c r="AF24" s="2"/>
      <c r="AG24" s="2"/>
      <c r="AK24" s="2"/>
      <c r="AL24" s="2"/>
      <c r="AM24" s="2"/>
    </row>
    <row r="25" spans="1:39" x14ac:dyDescent="0.25">
      <c r="A25" s="2">
        <v>1.6982000000000001E-6</v>
      </c>
      <c r="B25">
        <v>64.433000000000007</v>
      </c>
      <c r="C25">
        <v>2.6846999999999999</v>
      </c>
      <c r="D25">
        <v>128.16999999999999</v>
      </c>
      <c r="E25">
        <v>19.173999999999999</v>
      </c>
      <c r="F25" s="2"/>
      <c r="G25" s="2"/>
      <c r="I25" s="5">
        <f>D25*-1+$D$2+20</f>
        <v>20.03</v>
      </c>
      <c r="J25" s="5">
        <f>(I25-20)/B25</f>
        <v>4.6559992550402951E-4</v>
      </c>
      <c r="L25" s="2">
        <v>1.4125375446199999E-5</v>
      </c>
      <c r="M25">
        <v>1.28610567794E-4</v>
      </c>
      <c r="AF25" s="2"/>
      <c r="AG25" s="2"/>
      <c r="AK25" s="2"/>
      <c r="AL25" s="2"/>
      <c r="AM25" s="2"/>
    </row>
    <row r="26" spans="1:39" x14ac:dyDescent="0.25">
      <c r="A26" s="2">
        <v>1.7377999999999999E-6</v>
      </c>
      <c r="B26">
        <v>64.433000000000007</v>
      </c>
      <c r="C26">
        <v>2.6846999999999999</v>
      </c>
      <c r="D26">
        <v>128.16999999999999</v>
      </c>
      <c r="E26">
        <v>19.173999999999999</v>
      </c>
      <c r="F26" s="2"/>
      <c r="G26" s="2"/>
      <c r="I26" s="5">
        <f>D26*-1+$D$2+20</f>
        <v>20.03</v>
      </c>
      <c r="J26" s="5">
        <f>(I26-20)/B26</f>
        <v>4.6559992550402951E-4</v>
      </c>
      <c r="L26" s="2">
        <v>1.5848931924600001E-5</v>
      </c>
      <c r="M26">
        <v>1.34326593029E-4</v>
      </c>
      <c r="AF26" s="2"/>
      <c r="AG26" s="2"/>
      <c r="AK26" s="2"/>
      <c r="AL26" s="2"/>
      <c r="AM26" s="2"/>
    </row>
    <row r="27" spans="1:39" x14ac:dyDescent="0.25">
      <c r="A27" s="2">
        <v>1.7783E-6</v>
      </c>
      <c r="B27">
        <v>64.433000000000007</v>
      </c>
      <c r="C27">
        <v>2.6846999999999999</v>
      </c>
      <c r="D27">
        <v>128.16</v>
      </c>
      <c r="E27">
        <v>19.173999999999999</v>
      </c>
      <c r="F27" s="2"/>
      <c r="G27" s="2"/>
      <c r="I27" s="5">
        <f>D27*-1+$D$2+20</f>
        <v>20.039999999999992</v>
      </c>
      <c r="J27" s="5">
        <f>(I27-20)/B27</f>
        <v>6.2079990067189232E-4</v>
      </c>
      <c r="L27" s="2">
        <v>1.77827941004E-5</v>
      </c>
      <c r="M27">
        <v>1.40042618264E-4</v>
      </c>
      <c r="AF27" s="2"/>
      <c r="AG27" s="2"/>
      <c r="AK27" s="2"/>
      <c r="AL27" s="2"/>
      <c r="AM27" s="2"/>
    </row>
    <row r="28" spans="1:39" x14ac:dyDescent="0.25">
      <c r="A28" s="2">
        <v>1.8196999999999999E-6</v>
      </c>
      <c r="B28">
        <v>64.433000000000007</v>
      </c>
      <c r="C28">
        <v>2.6846999999999999</v>
      </c>
      <c r="D28">
        <v>128.16</v>
      </c>
      <c r="E28">
        <v>19.173999999999999</v>
      </c>
      <c r="F28" s="2"/>
      <c r="G28" s="2"/>
      <c r="I28" s="5">
        <f>D28*-1+$D$2+20</f>
        <v>20.039999999999992</v>
      </c>
      <c r="J28" s="5">
        <f>(I28-20)/B28</f>
        <v>6.2079990067189232E-4</v>
      </c>
      <c r="L28" s="2">
        <v>1.9952623149700001E-5</v>
      </c>
      <c r="M28">
        <v>1.4575864350000001E-4</v>
      </c>
      <c r="AF28" s="2"/>
      <c r="AG28" s="2"/>
      <c r="AK28" s="2"/>
      <c r="AL28" s="2"/>
      <c r="AM28" s="2"/>
    </row>
    <row r="29" spans="1:39" x14ac:dyDescent="0.25">
      <c r="A29" s="2">
        <v>1.8620999999999999E-6</v>
      </c>
      <c r="B29">
        <v>64.433000000000007</v>
      </c>
      <c r="C29">
        <v>2.6846999999999999</v>
      </c>
      <c r="D29">
        <v>128.16</v>
      </c>
      <c r="E29">
        <v>19.173999999999999</v>
      </c>
      <c r="F29" s="2"/>
      <c r="G29" s="2"/>
      <c r="I29" s="5">
        <f>D29*-1+$D$2+20</f>
        <v>20.039999999999992</v>
      </c>
      <c r="J29" s="5">
        <f>(I29-20)/B29</f>
        <v>6.2079990067189232E-4</v>
      </c>
      <c r="L29" s="2">
        <v>2.2387211385700001E-5</v>
      </c>
      <c r="M29">
        <v>1.5147466873500001E-4</v>
      </c>
      <c r="AF29" s="2"/>
      <c r="AG29" s="2"/>
      <c r="AK29" s="2"/>
      <c r="AL29" s="2"/>
      <c r="AM29" s="2"/>
    </row>
    <row r="30" spans="1:39" x14ac:dyDescent="0.25">
      <c r="A30" s="2">
        <v>1.9055E-6</v>
      </c>
      <c r="B30">
        <v>64.433000000000007</v>
      </c>
      <c r="C30">
        <v>2.6846999999999999</v>
      </c>
      <c r="D30">
        <v>128.16</v>
      </c>
      <c r="E30">
        <v>19.173999999999999</v>
      </c>
      <c r="F30" s="2"/>
      <c r="G30" s="2"/>
      <c r="I30" s="5">
        <f>D30*-1+$D$2+20</f>
        <v>20.039999999999992</v>
      </c>
      <c r="J30" s="5">
        <f>(I30-20)/B30</f>
        <v>6.2079990067189232E-4</v>
      </c>
      <c r="L30" s="2">
        <v>2.5118864315099999E-5</v>
      </c>
      <c r="M30">
        <v>1.5719069397000001E-4</v>
      </c>
      <c r="AF30" s="2"/>
      <c r="AG30" s="2"/>
      <c r="AK30" s="2"/>
      <c r="AL30" s="2"/>
      <c r="AM30" s="2"/>
    </row>
    <row r="31" spans="1:39" x14ac:dyDescent="0.25">
      <c r="A31" s="2">
        <v>1.9497999999999999E-6</v>
      </c>
      <c r="B31">
        <v>64.433000000000007</v>
      </c>
      <c r="C31">
        <v>2.6846999999999999</v>
      </c>
      <c r="D31">
        <v>128.16</v>
      </c>
      <c r="E31">
        <v>19.173999999999999</v>
      </c>
      <c r="F31" s="2"/>
      <c r="G31" s="2"/>
      <c r="I31" s="5">
        <f>D31*-1+$D$2+20</f>
        <v>20.039999999999992</v>
      </c>
      <c r="J31" s="5">
        <f>(I31-20)/B31</f>
        <v>6.2079990067189232E-4</v>
      </c>
      <c r="L31" s="2">
        <v>2.8183829312600002E-5</v>
      </c>
      <c r="M31">
        <v>1.62906719206E-4</v>
      </c>
      <c r="AF31" s="2"/>
      <c r="AG31" s="2"/>
      <c r="AK31" s="2"/>
      <c r="AL31" s="2"/>
      <c r="AM31" s="2"/>
    </row>
    <row r="32" spans="1:39" x14ac:dyDescent="0.25">
      <c r="A32" s="2">
        <v>1.9953000000000002E-6</v>
      </c>
      <c r="B32">
        <v>64.433000000000007</v>
      </c>
      <c r="C32">
        <v>2.6846999999999999</v>
      </c>
      <c r="D32">
        <v>128.15</v>
      </c>
      <c r="E32">
        <v>19.173999999999999</v>
      </c>
      <c r="F32" s="2"/>
      <c r="G32" s="2"/>
      <c r="I32" s="5">
        <f>D32*-1+$D$2+20</f>
        <v>20.049999999999983</v>
      </c>
      <c r="J32" s="5">
        <f>(I32-20)/B32</f>
        <v>7.7599987583975509E-4</v>
      </c>
      <c r="L32" s="2">
        <v>3.1622776601699997E-5</v>
      </c>
      <c r="M32">
        <v>1.68622744441E-4</v>
      </c>
      <c r="AF32" s="2"/>
      <c r="AG32" s="2"/>
      <c r="AK32" s="2"/>
      <c r="AL32" s="2"/>
      <c r="AM32" s="2"/>
    </row>
    <row r="33" spans="1:39" x14ac:dyDescent="0.25">
      <c r="A33" s="2">
        <v>2.0416999999999999E-6</v>
      </c>
      <c r="B33">
        <v>64.433000000000007</v>
      </c>
      <c r="C33">
        <v>2.6846999999999999</v>
      </c>
      <c r="D33">
        <v>128.15</v>
      </c>
      <c r="E33">
        <v>19.173999999999999</v>
      </c>
      <c r="F33" s="2"/>
      <c r="G33" s="2"/>
      <c r="I33" s="5">
        <f>D33*-1+$D$2+20</f>
        <v>20.049999999999983</v>
      </c>
      <c r="J33" s="5">
        <f>(I33-20)/B33</f>
        <v>7.7599987583975509E-4</v>
      </c>
      <c r="L33" s="2">
        <v>3.54813389234E-5</v>
      </c>
      <c r="M33">
        <v>1.74338769676E-4</v>
      </c>
      <c r="AF33" s="2"/>
      <c r="AG33" s="2"/>
      <c r="AK33" s="2"/>
      <c r="AL33" s="2"/>
      <c r="AM33" s="2"/>
    </row>
    <row r="34" spans="1:39" x14ac:dyDescent="0.25">
      <c r="A34" s="2">
        <v>2.0893000000000001E-6</v>
      </c>
      <c r="B34">
        <v>64.433000000000007</v>
      </c>
      <c r="C34">
        <v>2.6846999999999999</v>
      </c>
      <c r="D34">
        <v>128.15</v>
      </c>
      <c r="E34">
        <v>19.173999999999999</v>
      </c>
      <c r="F34" s="2"/>
      <c r="G34" s="2"/>
      <c r="I34" s="5">
        <f>D34*-1+$D$2+20</f>
        <v>20.049999999999983</v>
      </c>
      <c r="J34" s="5">
        <f>(I34-20)/B34</f>
        <v>7.7599987583975509E-4</v>
      </c>
      <c r="L34" s="2">
        <v>3.9810717055299997E-5</v>
      </c>
      <c r="M34">
        <v>1.80054794911E-4</v>
      </c>
      <c r="AF34" s="2"/>
      <c r="AG34" s="2"/>
      <c r="AK34" s="2"/>
      <c r="AL34" s="2"/>
      <c r="AM34" s="2"/>
    </row>
    <row r="35" spans="1:39" x14ac:dyDescent="0.25">
      <c r="A35" s="2">
        <v>2.1380000000000001E-6</v>
      </c>
      <c r="B35">
        <v>64.433000000000007</v>
      </c>
      <c r="C35">
        <v>2.6846999999999999</v>
      </c>
      <c r="D35">
        <v>128.15</v>
      </c>
      <c r="E35">
        <v>19.173999999999999</v>
      </c>
      <c r="F35" s="2"/>
      <c r="G35" s="2"/>
      <c r="I35" s="5">
        <f>D35*-1+$D$2+20</f>
        <v>20.049999999999983</v>
      </c>
      <c r="J35" s="5">
        <f>(I35-20)/B35</f>
        <v>7.7599987583975509E-4</v>
      </c>
      <c r="L35" s="2">
        <v>4.4668359215100001E-5</v>
      </c>
      <c r="M35">
        <v>1.8577082014699999E-4</v>
      </c>
      <c r="AF35" s="2"/>
      <c r="AG35" s="2"/>
      <c r="AK35" s="2"/>
      <c r="AL35" s="2"/>
      <c r="AM35" s="2"/>
    </row>
    <row r="36" spans="1:39" x14ac:dyDescent="0.25">
      <c r="A36" s="2">
        <v>2.1878E-6</v>
      </c>
      <c r="B36">
        <v>64.433000000000007</v>
      </c>
      <c r="C36">
        <v>2.6846999999999999</v>
      </c>
      <c r="D36">
        <v>128.13999999999999</v>
      </c>
      <c r="E36">
        <v>19.173999999999999</v>
      </c>
      <c r="F36" s="2"/>
      <c r="G36" s="2"/>
      <c r="I36" s="5">
        <f>D36*-1+$D$2+20</f>
        <v>20.060000000000002</v>
      </c>
      <c r="J36" s="5">
        <f>(I36-20)/B36</f>
        <v>9.3119985100805901E-4</v>
      </c>
      <c r="L36" s="2">
        <v>5.0118723362699997E-5</v>
      </c>
      <c r="M36">
        <v>1.9148684538199999E-4</v>
      </c>
      <c r="AF36" s="2"/>
      <c r="AG36" s="2"/>
      <c r="AK36" s="2"/>
      <c r="AL36" s="2"/>
      <c r="AM36" s="2"/>
    </row>
    <row r="37" spans="1:39" x14ac:dyDescent="0.25">
      <c r="A37" s="2">
        <v>2.2386999999999998E-6</v>
      </c>
      <c r="B37">
        <v>64.433000000000007</v>
      </c>
      <c r="C37">
        <v>2.6846999999999999</v>
      </c>
      <c r="D37">
        <v>128.13999999999999</v>
      </c>
      <c r="E37">
        <v>19.173999999999999</v>
      </c>
      <c r="F37" s="2"/>
      <c r="G37" s="2"/>
      <c r="I37" s="5">
        <f>D37*-1+$D$2+20</f>
        <v>20.060000000000002</v>
      </c>
      <c r="J37" s="5">
        <f>(I37-20)/B37</f>
        <v>9.3119985100805901E-4</v>
      </c>
      <c r="L37" s="2">
        <v>5.6234132519000002E-5</v>
      </c>
      <c r="M37">
        <v>1.9720287061699999E-4</v>
      </c>
      <c r="AF37" s="2"/>
      <c r="AG37" s="2"/>
      <c r="AK37" s="2"/>
      <c r="AL37" s="2"/>
      <c r="AM37" s="2"/>
    </row>
    <row r="38" spans="1:39" x14ac:dyDescent="0.25">
      <c r="A38" s="2">
        <v>2.2909E-6</v>
      </c>
      <c r="B38">
        <v>64.433000000000007</v>
      </c>
      <c r="C38">
        <v>2.6846999999999999</v>
      </c>
      <c r="D38">
        <v>128.13999999999999</v>
      </c>
      <c r="E38">
        <v>19.173999999999999</v>
      </c>
      <c r="F38" s="2"/>
      <c r="G38" s="2"/>
      <c r="I38" s="5">
        <f>D38*-1+$D$2+20</f>
        <v>20.060000000000002</v>
      </c>
      <c r="J38" s="5">
        <f>(I38-20)/B38</f>
        <v>9.3119985100805901E-4</v>
      </c>
      <c r="L38" s="2">
        <v>6.3095734447999994E-5</v>
      </c>
      <c r="M38">
        <v>2.02918895853E-4</v>
      </c>
      <c r="AF38" s="2"/>
      <c r="AG38" s="2"/>
      <c r="AK38" s="2"/>
      <c r="AL38" s="2"/>
      <c r="AM38" s="2"/>
    </row>
    <row r="39" spans="1:39" x14ac:dyDescent="0.25">
      <c r="A39" s="2">
        <v>2.3441999999999999E-6</v>
      </c>
      <c r="B39">
        <v>64.433000000000007</v>
      </c>
      <c r="C39">
        <v>2.6846999999999999</v>
      </c>
      <c r="D39">
        <v>128.13999999999999</v>
      </c>
      <c r="E39">
        <v>19.173999999999999</v>
      </c>
      <c r="F39" s="2"/>
      <c r="G39" s="2"/>
      <c r="I39" s="5">
        <f>D39*-1+$D$2+20</f>
        <v>20.060000000000002</v>
      </c>
      <c r="J39" s="5">
        <f>(I39-20)/B39</f>
        <v>9.3119985100805901E-4</v>
      </c>
      <c r="L39" s="2">
        <v>7.0794578438400003E-5</v>
      </c>
      <c r="M39">
        <v>2.08634921088E-4</v>
      </c>
      <c r="AF39" s="2"/>
      <c r="AG39" s="2"/>
      <c r="AK39" s="2"/>
      <c r="AL39" s="2"/>
      <c r="AM39" s="2"/>
    </row>
    <row r="40" spans="1:39" x14ac:dyDescent="0.25">
      <c r="A40" s="2">
        <v>2.3987999999999998E-6</v>
      </c>
      <c r="B40">
        <v>64.433000000000007</v>
      </c>
      <c r="C40">
        <v>2.6846999999999999</v>
      </c>
      <c r="D40">
        <v>128.13</v>
      </c>
      <c r="E40">
        <v>19.173999999999999</v>
      </c>
      <c r="F40" s="2"/>
      <c r="G40" s="2"/>
      <c r="I40" s="5">
        <f>D40*-1+$D$2+20</f>
        <v>20.069999999999993</v>
      </c>
      <c r="J40" s="5">
        <f>(I40-20)/B40</f>
        <v>1.0863998261759218E-3</v>
      </c>
      <c r="L40" s="2">
        <v>7.9432823472400004E-5</v>
      </c>
      <c r="M40">
        <v>2.14350946323E-4</v>
      </c>
      <c r="AF40" s="2"/>
      <c r="AG40" s="2"/>
      <c r="AK40" s="2"/>
      <c r="AL40" s="2"/>
      <c r="AM40" s="2"/>
    </row>
    <row r="41" spans="1:39" x14ac:dyDescent="0.25">
      <c r="A41" s="2">
        <v>2.4547E-6</v>
      </c>
      <c r="B41">
        <v>64.433000000000007</v>
      </c>
      <c r="C41">
        <v>2.6846999999999999</v>
      </c>
      <c r="D41">
        <v>128.13</v>
      </c>
      <c r="E41">
        <v>19.173999999999999</v>
      </c>
      <c r="F41" s="2"/>
      <c r="G41" s="2"/>
      <c r="I41" s="5">
        <f>D41*-1+$D$2+20</f>
        <v>20.069999999999993</v>
      </c>
      <c r="J41" s="5">
        <f>(I41-20)/B41</f>
        <v>1.0863998261759218E-3</v>
      </c>
      <c r="L41" s="2">
        <v>8.9125093813399999E-5</v>
      </c>
      <c r="M41">
        <v>2.20066971558E-4</v>
      </c>
      <c r="AF41" s="2"/>
      <c r="AG41" s="2"/>
      <c r="AK41" s="2"/>
      <c r="AL41" s="2"/>
      <c r="AM41" s="2"/>
    </row>
    <row r="42" spans="1:39" x14ac:dyDescent="0.25">
      <c r="A42" s="2">
        <v>2.5119E-6</v>
      </c>
      <c r="B42">
        <v>64.433000000000007</v>
      </c>
      <c r="C42">
        <v>2.6846999999999999</v>
      </c>
      <c r="D42">
        <v>128.13</v>
      </c>
      <c r="E42">
        <v>19.173999999999999</v>
      </c>
      <c r="F42" s="2"/>
      <c r="G42" s="2"/>
      <c r="I42" s="5">
        <f>D42*-1+$D$2+20</f>
        <v>20.069999999999993</v>
      </c>
      <c r="J42" s="5">
        <f>(I42-20)/B42</f>
        <v>1.0863998261759218E-3</v>
      </c>
      <c r="L42" s="2">
        <v>1E-4</v>
      </c>
      <c r="M42">
        <v>2.2578299679399999E-4</v>
      </c>
      <c r="AF42" s="2"/>
      <c r="AG42" s="2"/>
      <c r="AK42" s="2"/>
      <c r="AL42" s="2"/>
      <c r="AM42" s="2"/>
    </row>
    <row r="43" spans="1:39" x14ac:dyDescent="0.25">
      <c r="A43" s="2">
        <v>2.5704E-6</v>
      </c>
      <c r="B43">
        <v>64.433000000000007</v>
      </c>
      <c r="C43">
        <v>2.6846999999999999</v>
      </c>
      <c r="D43">
        <v>128.13</v>
      </c>
      <c r="E43">
        <v>19.173999999999999</v>
      </c>
      <c r="F43" s="2"/>
      <c r="G43" s="2"/>
      <c r="I43" s="5">
        <f>D43*-1+$D$2+20</f>
        <v>20.069999999999993</v>
      </c>
      <c r="J43" s="5">
        <f>(I43-20)/B43</f>
        <v>1.0863998261759218E-3</v>
      </c>
      <c r="L43">
        <v>1.1220184543000001E-4</v>
      </c>
      <c r="M43">
        <v>2.3149902202899999E-4</v>
      </c>
      <c r="AF43" s="2"/>
      <c r="AG43" s="2"/>
      <c r="AK43" s="2"/>
      <c r="AL43" s="2"/>
      <c r="AM43" s="2"/>
    </row>
    <row r="44" spans="1:39" x14ac:dyDescent="0.25">
      <c r="A44" s="2">
        <v>2.6303E-6</v>
      </c>
      <c r="B44">
        <v>64.433000000000007</v>
      </c>
      <c r="C44">
        <v>2.6846999999999999</v>
      </c>
      <c r="D44">
        <v>128.12</v>
      </c>
      <c r="E44">
        <v>19.173999999999999</v>
      </c>
      <c r="F44" s="2"/>
      <c r="G44" s="2"/>
      <c r="I44" s="5">
        <f>D44*-1+$D$2+20</f>
        <v>20.079999999999984</v>
      </c>
      <c r="J44" s="5">
        <f>(I44-20)/B44</f>
        <v>1.2415998013437846E-3</v>
      </c>
      <c r="L44">
        <v>1.25892541179E-4</v>
      </c>
      <c r="M44">
        <v>2.3721504726399999E-4</v>
      </c>
      <c r="AF44" s="2"/>
      <c r="AG44" s="2"/>
      <c r="AK44" s="2"/>
      <c r="AL44" s="2"/>
      <c r="AM44" s="2"/>
    </row>
    <row r="45" spans="1:39" x14ac:dyDescent="0.25">
      <c r="A45" s="2">
        <v>2.6915E-6</v>
      </c>
      <c r="B45">
        <v>64.433000000000007</v>
      </c>
      <c r="C45">
        <v>2.6846999999999999</v>
      </c>
      <c r="D45">
        <v>128.12</v>
      </c>
      <c r="E45">
        <v>19.173999999999999</v>
      </c>
      <c r="F45" s="2"/>
      <c r="G45" s="2"/>
      <c r="I45" s="5">
        <f>D45*-1+$D$2+20</f>
        <v>20.079999999999984</v>
      </c>
      <c r="J45" s="5">
        <f>(I45-20)/B45</f>
        <v>1.2415998013437846E-3</v>
      </c>
      <c r="L45">
        <v>1.4125375446199999E-4</v>
      </c>
      <c r="M45">
        <v>2.429310725E-4</v>
      </c>
      <c r="AF45" s="2"/>
      <c r="AG45" s="2"/>
      <c r="AK45" s="2"/>
      <c r="AL45" s="2"/>
      <c r="AM45" s="2"/>
    </row>
    <row r="46" spans="1:39" x14ac:dyDescent="0.25">
      <c r="A46" s="2">
        <v>2.7541999999999998E-6</v>
      </c>
      <c r="B46">
        <v>64.433000000000007</v>
      </c>
      <c r="C46">
        <v>2.6846999999999999</v>
      </c>
      <c r="D46">
        <v>128.12</v>
      </c>
      <c r="E46">
        <v>19.173999999999999</v>
      </c>
      <c r="F46" s="2"/>
      <c r="G46" s="2"/>
      <c r="I46" s="5">
        <f>D46*-1+$D$2+20</f>
        <v>20.079999999999984</v>
      </c>
      <c r="J46" s="5">
        <f>(I46-20)/B46</f>
        <v>1.2415998013437846E-3</v>
      </c>
      <c r="L46">
        <v>1.5848931924599999E-4</v>
      </c>
      <c r="M46">
        <v>2.48647097735E-4</v>
      </c>
      <c r="AF46" s="2"/>
      <c r="AG46" s="2"/>
      <c r="AK46" s="2"/>
      <c r="AL46" s="2"/>
      <c r="AM46" s="2"/>
    </row>
    <row r="47" spans="1:39" x14ac:dyDescent="0.25">
      <c r="A47" s="2">
        <v>2.8184E-6</v>
      </c>
      <c r="B47">
        <v>64.433000000000007</v>
      </c>
      <c r="C47">
        <v>2.6846999999999999</v>
      </c>
      <c r="D47">
        <v>128.12</v>
      </c>
      <c r="E47">
        <v>19.173999999999999</v>
      </c>
      <c r="F47" s="2"/>
      <c r="G47" s="2"/>
      <c r="I47" s="5">
        <f>D47*-1+$D$2+20</f>
        <v>20.079999999999984</v>
      </c>
      <c r="J47" s="5">
        <f>(I47-20)/B47</f>
        <v>1.2415998013437846E-3</v>
      </c>
      <c r="L47">
        <v>1.7782794100400001E-4</v>
      </c>
      <c r="M47">
        <v>2.5436312296999998E-4</v>
      </c>
      <c r="AF47" s="2"/>
      <c r="AG47" s="2"/>
      <c r="AK47" s="2"/>
      <c r="AL47" s="2"/>
      <c r="AM47" s="2"/>
    </row>
    <row r="48" spans="1:39" x14ac:dyDescent="0.25">
      <c r="A48" s="2">
        <v>2.8839999999999998E-6</v>
      </c>
      <c r="B48">
        <v>64.433000000000007</v>
      </c>
      <c r="C48">
        <v>2.6846999999999999</v>
      </c>
      <c r="D48">
        <v>128.11000000000001</v>
      </c>
      <c r="E48">
        <v>19.173999999999999</v>
      </c>
      <c r="F48" s="2"/>
      <c r="G48" s="2"/>
      <c r="I48" s="5">
        <f>D48*-1+$D$2+20</f>
        <v>20.089999999999975</v>
      </c>
      <c r="J48" s="5">
        <f>(I48-20)/B48</f>
        <v>1.3967997765116475E-3</v>
      </c>
      <c r="L48">
        <v>1.9952623149700001E-4</v>
      </c>
      <c r="M48">
        <v>6.9518338793699995E-4</v>
      </c>
      <c r="AF48" s="2"/>
      <c r="AG48" s="2"/>
      <c r="AK48" s="2"/>
      <c r="AL48" s="2"/>
      <c r="AM48" s="2"/>
    </row>
    <row r="49" spans="1:39" x14ac:dyDescent="0.25">
      <c r="A49" s="2">
        <v>2.9511999999999998E-6</v>
      </c>
      <c r="B49">
        <v>64.433000000000007</v>
      </c>
      <c r="C49">
        <v>2.6846999999999999</v>
      </c>
      <c r="D49">
        <v>128.11000000000001</v>
      </c>
      <c r="E49">
        <v>19.173999999999999</v>
      </c>
      <c r="F49" s="2"/>
      <c r="G49" s="2"/>
      <c r="I49" s="5">
        <f>D49*-1+$D$2+20</f>
        <v>20.089999999999975</v>
      </c>
      <c r="J49" s="5">
        <f>(I49-20)/B49</f>
        <v>1.3967997765116475E-3</v>
      </c>
      <c r="L49">
        <v>2.2387211385699999E-4</v>
      </c>
      <c r="M49">
        <v>2.1285501108500001E-3</v>
      </c>
      <c r="AF49" s="2"/>
      <c r="AG49" s="2"/>
      <c r="AK49" s="2"/>
      <c r="AL49" s="2"/>
      <c r="AM49" s="2"/>
    </row>
    <row r="50" spans="1:39" x14ac:dyDescent="0.25">
      <c r="A50" s="2">
        <v>3.0199999999999999E-6</v>
      </c>
      <c r="B50">
        <v>64.433000000000007</v>
      </c>
      <c r="C50">
        <v>2.6846999999999999</v>
      </c>
      <c r="D50">
        <v>128.11000000000001</v>
      </c>
      <c r="E50">
        <v>19.173999999999999</v>
      </c>
      <c r="F50" s="2"/>
      <c r="G50" s="2"/>
      <c r="I50" s="5">
        <f>D50*-1+$D$2+20</f>
        <v>20.089999999999975</v>
      </c>
      <c r="J50" s="5">
        <f>(I50-20)/B50</f>
        <v>1.3967997765116475E-3</v>
      </c>
      <c r="L50">
        <v>2.5118864315100002E-4</v>
      </c>
      <c r="M50">
        <v>4.5328122888199998E-3</v>
      </c>
      <c r="AF50" s="2"/>
      <c r="AG50" s="2"/>
      <c r="AK50" s="2"/>
      <c r="AL50" s="2"/>
      <c r="AM50" s="2"/>
    </row>
    <row r="51" spans="1:39" x14ac:dyDescent="0.25">
      <c r="A51" s="2">
        <v>3.0902999999999999E-6</v>
      </c>
      <c r="B51">
        <v>64.433000000000007</v>
      </c>
      <c r="C51">
        <v>2.6846999999999999</v>
      </c>
      <c r="D51">
        <v>128.1</v>
      </c>
      <c r="E51">
        <v>19.173999999999999</v>
      </c>
      <c r="F51" s="2"/>
      <c r="G51" s="2"/>
      <c r="I51" s="5">
        <f>D51*-1+$D$2+20</f>
        <v>20.099999999999994</v>
      </c>
      <c r="J51" s="5">
        <f>(I51-20)/B51</f>
        <v>1.5519997516799514E-3</v>
      </c>
      <c r="L51">
        <v>2.81838293126E-4</v>
      </c>
      <c r="M51">
        <v>7.3620048470399999E-3</v>
      </c>
      <c r="AF51" s="2"/>
      <c r="AG51" s="2"/>
      <c r="AK51" s="2"/>
      <c r="AL51" s="2"/>
      <c r="AM51" s="2"/>
    </row>
    <row r="52" spans="1:39" x14ac:dyDescent="0.25">
      <c r="A52" s="2">
        <v>3.1623000000000002E-6</v>
      </c>
      <c r="B52">
        <v>64.433000000000007</v>
      </c>
      <c r="C52">
        <v>2.6846999999999999</v>
      </c>
      <c r="D52">
        <v>128.1</v>
      </c>
      <c r="E52">
        <v>19.173999999999999</v>
      </c>
      <c r="F52" s="2"/>
      <c r="G52" s="2"/>
      <c r="I52" s="5">
        <f>D52*-1+$D$2+20</f>
        <v>20.099999999999994</v>
      </c>
      <c r="J52" s="5">
        <f>(I52-20)/B52</f>
        <v>1.5519997516799514E-3</v>
      </c>
      <c r="L52">
        <v>3.1622776601699997E-4</v>
      </c>
      <c r="M52">
        <v>1.00829933193E-2</v>
      </c>
      <c r="AF52" s="2"/>
      <c r="AG52" s="2"/>
      <c r="AK52" s="2"/>
      <c r="AL52" s="2"/>
      <c r="AM52" s="2"/>
    </row>
    <row r="53" spans="1:39" x14ac:dyDescent="0.25">
      <c r="A53" s="2">
        <v>3.2358999999999998E-6</v>
      </c>
      <c r="B53">
        <v>64.433000000000007</v>
      </c>
      <c r="C53">
        <v>2.6846999999999999</v>
      </c>
      <c r="D53">
        <v>128.1</v>
      </c>
      <c r="E53">
        <v>19.173999999999999</v>
      </c>
      <c r="F53" s="2"/>
      <c r="G53" s="2"/>
      <c r="I53" s="5">
        <f>D53*-1+$D$2+20</f>
        <v>20.099999999999994</v>
      </c>
      <c r="J53" s="5">
        <f>(I53-20)/B53</f>
        <v>1.5519997516799514E-3</v>
      </c>
      <c r="L53">
        <v>3.54813389234E-4</v>
      </c>
      <c r="M53">
        <v>1.3049560779E-2</v>
      </c>
      <c r="AF53" s="2"/>
      <c r="AG53" s="2"/>
      <c r="AK53" s="2"/>
      <c r="AL53" s="2"/>
      <c r="AM53" s="2"/>
    </row>
    <row r="54" spans="1:39" x14ac:dyDescent="0.25">
      <c r="A54" s="2">
        <v>3.3113E-6</v>
      </c>
      <c r="B54">
        <v>64.433000000000007</v>
      </c>
      <c r="C54">
        <v>2.6846999999999999</v>
      </c>
      <c r="D54">
        <v>128.09</v>
      </c>
      <c r="E54">
        <v>19.173999999999999</v>
      </c>
      <c r="F54" s="2"/>
      <c r="G54" s="2"/>
      <c r="I54" s="5">
        <f>D54*-1+$D$2+20</f>
        <v>20.109999999999985</v>
      </c>
      <c r="J54" s="5">
        <f>(I54-20)/B54</f>
        <v>1.7071997268478141E-3</v>
      </c>
      <c r="L54">
        <v>3.9810717055299997E-4</v>
      </c>
      <c r="M54">
        <v>1.6542484384400001E-2</v>
      </c>
      <c r="AF54" s="2"/>
      <c r="AG54" s="2"/>
      <c r="AK54" s="2"/>
      <c r="AL54" s="2"/>
      <c r="AM54" s="2"/>
    </row>
    <row r="55" spans="1:39" x14ac:dyDescent="0.25">
      <c r="A55" s="2">
        <v>3.3884E-6</v>
      </c>
      <c r="B55">
        <v>64.433000000000007</v>
      </c>
      <c r="C55">
        <v>2.6846999999999999</v>
      </c>
      <c r="D55">
        <v>128.09</v>
      </c>
      <c r="E55">
        <v>19.173999999999999</v>
      </c>
      <c r="F55" s="2"/>
      <c r="G55" s="2"/>
      <c r="I55" s="5">
        <f>D55*-1+$D$2+20</f>
        <v>20.109999999999985</v>
      </c>
      <c r="J55" s="5">
        <f>(I55-20)/B55</f>
        <v>1.7071997268478141E-3</v>
      </c>
      <c r="L55">
        <v>4.4668359215100002E-4</v>
      </c>
      <c r="M55">
        <v>2.0387400536300001E-2</v>
      </c>
      <c r="AF55" s="2"/>
      <c r="AG55" s="2"/>
      <c r="AK55" s="2"/>
      <c r="AL55" s="2"/>
      <c r="AM55" s="2"/>
    </row>
    <row r="56" spans="1:39" x14ac:dyDescent="0.25">
      <c r="A56" s="2">
        <v>3.4674E-6</v>
      </c>
      <c r="B56">
        <v>64.433000000000007</v>
      </c>
      <c r="C56">
        <v>2.6846999999999999</v>
      </c>
      <c r="D56">
        <v>128.09</v>
      </c>
      <c r="E56">
        <v>19.173999999999999</v>
      </c>
      <c r="F56" s="2"/>
      <c r="G56" s="2"/>
      <c r="I56" s="5">
        <f>D56*-1+$D$2+20</f>
        <v>20.109999999999985</v>
      </c>
      <c r="J56" s="5">
        <f>(I56-20)/B56</f>
        <v>1.7071997268478141E-3</v>
      </c>
      <c r="L56">
        <v>5.0118723362699996E-4</v>
      </c>
      <c r="M56">
        <v>2.47395787615E-2</v>
      </c>
      <c r="AF56" s="2"/>
      <c r="AG56" s="2"/>
      <c r="AK56" s="2"/>
      <c r="AL56" s="2"/>
      <c r="AM56" s="2"/>
    </row>
    <row r="57" spans="1:39" x14ac:dyDescent="0.25">
      <c r="A57" s="2">
        <v>3.5481E-6</v>
      </c>
      <c r="B57">
        <v>64.433000000000007</v>
      </c>
      <c r="C57">
        <v>2.6846999999999999</v>
      </c>
      <c r="D57">
        <v>128.08000000000001</v>
      </c>
      <c r="E57">
        <v>19.173999999999999</v>
      </c>
      <c r="F57" s="2"/>
      <c r="G57" s="2"/>
      <c r="I57" s="5">
        <f>D57*-1+$D$2+20</f>
        <v>20.119999999999976</v>
      </c>
      <c r="J57" s="5">
        <f>(I57-20)/B57</f>
        <v>1.862399702015677E-3</v>
      </c>
      <c r="L57">
        <v>5.6234132518999998E-4</v>
      </c>
      <c r="M57">
        <v>2.9670660163699999E-2</v>
      </c>
      <c r="AF57" s="2"/>
      <c r="AG57" s="2"/>
      <c r="AK57" s="2"/>
      <c r="AL57" s="2"/>
      <c r="AM57" s="2"/>
    </row>
    <row r="58" spans="1:39" x14ac:dyDescent="0.25">
      <c r="A58" s="2">
        <v>3.6308E-6</v>
      </c>
      <c r="B58">
        <v>64.433000000000007</v>
      </c>
      <c r="C58">
        <v>2.6846999999999999</v>
      </c>
      <c r="D58">
        <v>128.08000000000001</v>
      </c>
      <c r="E58">
        <v>19.173999999999999</v>
      </c>
      <c r="F58" s="2"/>
      <c r="G58" s="2"/>
      <c r="I58" s="5">
        <f>D58*-1+$D$2+20</f>
        <v>20.119999999999976</v>
      </c>
      <c r="J58" s="5">
        <f>(I58-20)/B58</f>
        <v>1.862399702015677E-3</v>
      </c>
      <c r="L58">
        <v>6.3095734448E-4</v>
      </c>
      <c r="M58">
        <v>3.4746548118900003E-2</v>
      </c>
      <c r="AF58" s="2"/>
      <c r="AG58" s="2"/>
      <c r="AK58" s="2"/>
      <c r="AL58" s="2"/>
      <c r="AM58" s="2"/>
    </row>
    <row r="59" spans="1:39" x14ac:dyDescent="0.25">
      <c r="A59" s="2">
        <v>3.7154E-6</v>
      </c>
      <c r="B59">
        <v>64.433000000000007</v>
      </c>
      <c r="C59">
        <v>2.6846999999999999</v>
      </c>
      <c r="D59">
        <v>128.08000000000001</v>
      </c>
      <c r="E59">
        <v>19.173999999999999</v>
      </c>
      <c r="F59" s="2"/>
      <c r="G59" s="2"/>
      <c r="I59" s="5">
        <f>D59*-1+$D$2+20</f>
        <v>20.119999999999976</v>
      </c>
      <c r="J59" s="5">
        <f>(I59-20)/B59</f>
        <v>1.862399702015677E-3</v>
      </c>
      <c r="L59">
        <v>7.07945784384E-4</v>
      </c>
      <c r="M59">
        <v>4.0040557510399997E-2</v>
      </c>
      <c r="AF59" s="2"/>
      <c r="AG59" s="2"/>
      <c r="AK59" s="2"/>
      <c r="AL59" s="2"/>
      <c r="AM59" s="2"/>
    </row>
    <row r="60" spans="1:39" x14ac:dyDescent="0.25">
      <c r="A60" s="2">
        <v>3.8019E-6</v>
      </c>
      <c r="B60">
        <v>64.433000000000007</v>
      </c>
      <c r="C60">
        <v>2.6846999999999999</v>
      </c>
      <c r="D60">
        <v>128.07</v>
      </c>
      <c r="E60">
        <v>19.173999999999999</v>
      </c>
      <c r="F60" s="2"/>
      <c r="G60" s="2"/>
      <c r="I60" s="5">
        <f>D60*-1+$D$2+20</f>
        <v>20.129999999999995</v>
      </c>
      <c r="J60" s="5">
        <f>(I60-20)/B60</f>
        <v>2.0175996771839809E-3</v>
      </c>
      <c r="L60">
        <v>7.9432823472399996E-4</v>
      </c>
      <c r="M60">
        <v>4.5729787381400003E-2</v>
      </c>
      <c r="AF60" s="2"/>
      <c r="AG60" s="2"/>
      <c r="AK60" s="2"/>
      <c r="AL60" s="2"/>
      <c r="AM60" s="2"/>
    </row>
    <row r="61" spans="1:39" x14ac:dyDescent="0.25">
      <c r="A61" s="2">
        <v>3.8905000000000003E-6</v>
      </c>
      <c r="B61">
        <v>64.433000000000007</v>
      </c>
      <c r="C61">
        <v>2.6846999999999999</v>
      </c>
      <c r="D61">
        <v>128.07</v>
      </c>
      <c r="E61">
        <v>19.173999999999999</v>
      </c>
      <c r="F61" s="2"/>
      <c r="G61" s="2"/>
      <c r="I61" s="5">
        <f>D61*-1+$D$2+20</f>
        <v>20.129999999999995</v>
      </c>
      <c r="J61" s="5">
        <f>(I61-20)/B61</f>
        <v>2.0175996771839809E-3</v>
      </c>
      <c r="L61">
        <v>8.9125093813399996E-4</v>
      </c>
      <c r="M61">
        <v>5.1703514305400003E-2</v>
      </c>
      <c r="AF61" s="2"/>
      <c r="AG61" s="2"/>
      <c r="AK61" s="2"/>
      <c r="AL61" s="2"/>
      <c r="AM61" s="2"/>
    </row>
    <row r="62" spans="1:39" x14ac:dyDescent="0.25">
      <c r="A62" s="2">
        <v>3.9810999999999999E-6</v>
      </c>
      <c r="B62">
        <v>64.433000000000007</v>
      </c>
      <c r="C62">
        <v>2.6846999999999999</v>
      </c>
      <c r="D62">
        <v>128.06</v>
      </c>
      <c r="E62">
        <v>19.173999999999999</v>
      </c>
      <c r="F62" s="2"/>
      <c r="G62" s="2"/>
      <c r="I62" s="5">
        <f>D62*-1+$D$2+20</f>
        <v>20.139999999999986</v>
      </c>
      <c r="J62" s="5">
        <f>(I62-20)/B62</f>
        <v>2.1727996523518435E-3</v>
      </c>
      <c r="L62">
        <v>1E-3</v>
      </c>
      <c r="M62">
        <v>5.8294589897200003E-2</v>
      </c>
      <c r="AF62" s="2"/>
      <c r="AG62" s="2"/>
      <c r="AK62" s="2"/>
      <c r="AL62" s="2"/>
      <c r="AM62" s="2"/>
    </row>
    <row r="63" spans="1:39" x14ac:dyDescent="0.25">
      <c r="A63" s="2">
        <v>4.0737999999999999E-6</v>
      </c>
      <c r="B63">
        <v>64.433000000000007</v>
      </c>
      <c r="C63">
        <v>2.6846999999999999</v>
      </c>
      <c r="D63">
        <v>128.06</v>
      </c>
      <c r="E63">
        <v>19.173999999999999</v>
      </c>
      <c r="F63" s="2"/>
      <c r="G63" s="2"/>
      <c r="I63" s="5">
        <f>D63*-1+$D$2+20</f>
        <v>20.139999999999986</v>
      </c>
      <c r="J63" s="5">
        <f>(I63-20)/B63</f>
        <v>2.1727996523518435E-3</v>
      </c>
      <c r="L63">
        <v>1.1220184543E-3</v>
      </c>
      <c r="M63">
        <v>6.5406020041000004E-2</v>
      </c>
      <c r="AF63" s="2"/>
      <c r="AG63" s="2"/>
      <c r="AK63" s="2"/>
      <c r="AL63" s="2"/>
      <c r="AM63" s="2"/>
    </row>
    <row r="64" spans="1:39" x14ac:dyDescent="0.25">
      <c r="A64" s="2">
        <v>4.1687000000000004E-6</v>
      </c>
      <c r="B64">
        <v>64.433000000000007</v>
      </c>
      <c r="C64">
        <v>2.6846999999999999</v>
      </c>
      <c r="D64">
        <v>128.06</v>
      </c>
      <c r="E64">
        <v>19.173999999999999</v>
      </c>
      <c r="F64" s="2"/>
      <c r="G64" s="2"/>
      <c r="I64" s="5">
        <f>D64*-1+$D$2+20</f>
        <v>20.139999999999986</v>
      </c>
      <c r="J64" s="5">
        <f>(I64-20)/B64</f>
        <v>2.1727996523518435E-3</v>
      </c>
      <c r="L64">
        <v>1.25892541179E-3</v>
      </c>
      <c r="M64">
        <v>7.2948173822599993E-2</v>
      </c>
      <c r="AF64" s="2"/>
      <c r="AG64" s="2"/>
      <c r="AK64" s="2"/>
      <c r="AL64" s="2"/>
      <c r="AM64" s="2"/>
    </row>
    <row r="65" spans="1:39" x14ac:dyDescent="0.25">
      <c r="A65" s="2">
        <v>4.2657999999999999E-6</v>
      </c>
      <c r="B65">
        <v>64.433000000000007</v>
      </c>
      <c r="C65">
        <v>2.6846999999999999</v>
      </c>
      <c r="D65">
        <v>128.05000000000001</v>
      </c>
      <c r="E65">
        <v>19.173999999999999</v>
      </c>
      <c r="F65" s="2"/>
      <c r="G65" s="2"/>
      <c r="I65" s="5">
        <f>D65*-1+$D$2+20</f>
        <v>20.149999999999977</v>
      </c>
      <c r="J65" s="5">
        <f>(I65-20)/B65</f>
        <v>2.3279996275197066E-3</v>
      </c>
      <c r="L65">
        <v>1.4125375446200001E-3</v>
      </c>
      <c r="M65">
        <v>8.1100121862700006E-2</v>
      </c>
      <c r="AF65" s="2"/>
      <c r="AG65" s="2"/>
      <c r="AK65" s="2"/>
      <c r="AL65" s="2"/>
      <c r="AM65" s="2"/>
    </row>
    <row r="66" spans="1:39" x14ac:dyDescent="0.25">
      <c r="A66" s="2">
        <v>4.3652000000000002E-6</v>
      </c>
      <c r="B66">
        <v>64.433000000000007</v>
      </c>
      <c r="C66">
        <v>2.6846999999999999</v>
      </c>
      <c r="D66">
        <v>128.05000000000001</v>
      </c>
      <c r="E66">
        <v>19.173999999999999</v>
      </c>
      <c r="F66" s="2"/>
      <c r="G66" s="2"/>
      <c r="I66" s="5">
        <f>D66*-1+$D$2+20</f>
        <v>20.149999999999977</v>
      </c>
      <c r="J66" s="5">
        <f>(I66-20)/B66</f>
        <v>2.3279996275197066E-3</v>
      </c>
      <c r="L66">
        <v>1.58489319246E-3</v>
      </c>
      <c r="M66">
        <v>8.9860836549699993E-2</v>
      </c>
      <c r="AF66" s="2"/>
      <c r="AG66" s="2"/>
      <c r="AK66" s="2"/>
      <c r="AL66" s="2"/>
      <c r="AM66" s="2"/>
    </row>
    <row r="67" spans="1:39" x14ac:dyDescent="0.25">
      <c r="A67" s="2">
        <v>4.4668000000000002E-6</v>
      </c>
      <c r="B67">
        <v>64.433000000000007</v>
      </c>
      <c r="C67">
        <v>2.6846999999999999</v>
      </c>
      <c r="D67">
        <v>128.04</v>
      </c>
      <c r="E67">
        <v>19.173999999999999</v>
      </c>
      <c r="F67" s="2"/>
      <c r="G67" s="2"/>
      <c r="I67" s="5">
        <f>D67*-1+$D$2+20</f>
        <v>20.159999999999997</v>
      </c>
      <c r="J67" s="5">
        <f>(I67-20)/B67</f>
        <v>2.4831996026880103E-3</v>
      </c>
      <c r="L67">
        <v>1.77827941004E-3</v>
      </c>
      <c r="M67">
        <v>9.9245629834399995E-2</v>
      </c>
      <c r="AF67" s="2"/>
      <c r="AG67" s="2"/>
      <c r="AK67" s="2"/>
      <c r="AL67" s="2"/>
      <c r="AM67" s="2"/>
    </row>
    <row r="68" spans="1:39" x14ac:dyDescent="0.25">
      <c r="A68" s="2">
        <v>4.5708999999999997E-6</v>
      </c>
      <c r="B68">
        <v>64.433000000000007</v>
      </c>
      <c r="C68">
        <v>2.6846999999999999</v>
      </c>
      <c r="D68">
        <v>128.04</v>
      </c>
      <c r="E68">
        <v>19.173999999999999</v>
      </c>
      <c r="F68" s="2"/>
      <c r="G68" s="2"/>
      <c r="I68" s="5">
        <f>D68*-1+$D$2+20</f>
        <v>20.159999999999997</v>
      </c>
      <c r="J68" s="5">
        <f>(I68-20)/B68</f>
        <v>2.4831996026880103E-3</v>
      </c>
      <c r="L68">
        <v>1.99526231497E-3</v>
      </c>
      <c r="M68">
        <v>0.10916698035400001</v>
      </c>
      <c r="AF68" s="2"/>
      <c r="AG68" s="2"/>
      <c r="AK68" s="2"/>
      <c r="AL68" s="2"/>
      <c r="AM68" s="2"/>
    </row>
    <row r="69" spans="1:39" x14ac:dyDescent="0.25">
      <c r="A69" s="2">
        <v>4.6774000000000003E-6</v>
      </c>
      <c r="B69">
        <v>64.433000000000007</v>
      </c>
      <c r="C69">
        <v>2.6846999999999999</v>
      </c>
      <c r="D69">
        <v>128.04</v>
      </c>
      <c r="E69">
        <v>19.173999999999999</v>
      </c>
      <c r="F69" s="2"/>
      <c r="G69" s="2"/>
      <c r="I69" s="5">
        <f>D69*-1+$D$2+20</f>
        <v>20.159999999999997</v>
      </c>
      <c r="J69" s="5">
        <f>(I69-20)/B69</f>
        <v>2.4831996026880103E-3</v>
      </c>
      <c r="L69">
        <v>2.23872113857E-3</v>
      </c>
      <c r="M69">
        <v>0.11979568058700001</v>
      </c>
      <c r="AF69" s="2"/>
      <c r="AG69" s="2"/>
      <c r="AK69" s="2"/>
      <c r="AL69" s="2"/>
      <c r="AM69" s="2"/>
    </row>
    <row r="70" spans="1:39" x14ac:dyDescent="0.25">
      <c r="A70" s="2">
        <v>4.7863000000000002E-6</v>
      </c>
      <c r="B70">
        <v>64.433000000000007</v>
      </c>
      <c r="C70">
        <v>2.6846999999999999</v>
      </c>
      <c r="D70">
        <v>128.03</v>
      </c>
      <c r="E70">
        <v>19.173999999999999</v>
      </c>
      <c r="F70" s="2"/>
      <c r="G70" s="2"/>
      <c r="I70" s="5">
        <f>D70*-1+$D$2+20</f>
        <v>20.169999999999987</v>
      </c>
      <c r="J70" s="5">
        <f>(I70-20)/B70</f>
        <v>2.638399577855873E-3</v>
      </c>
      <c r="L70">
        <v>2.5118864315100001E-3</v>
      </c>
      <c r="M70">
        <v>0.13132433951299999</v>
      </c>
      <c r="AF70" s="2"/>
      <c r="AG70" s="2"/>
      <c r="AK70" s="2"/>
      <c r="AL70" s="2"/>
      <c r="AM70" s="2"/>
    </row>
    <row r="71" spans="1:39" x14ac:dyDescent="0.25">
      <c r="A71" s="2">
        <v>4.8977999999999999E-6</v>
      </c>
      <c r="B71">
        <v>64.433000000000007</v>
      </c>
      <c r="C71">
        <v>2.6846999999999999</v>
      </c>
      <c r="D71">
        <v>128.03</v>
      </c>
      <c r="E71">
        <v>19.173999999999999</v>
      </c>
      <c r="F71" s="2"/>
      <c r="G71" s="2"/>
      <c r="I71" s="5">
        <f>D71*-1+$D$2+20</f>
        <v>20.169999999999987</v>
      </c>
      <c r="J71" s="5">
        <f>(I71-20)/B71</f>
        <v>2.638399577855873E-3</v>
      </c>
      <c r="L71">
        <v>2.81838293126E-3</v>
      </c>
      <c r="M71">
        <v>0.143695456734</v>
      </c>
      <c r="AF71" s="2"/>
      <c r="AG71" s="2"/>
      <c r="AK71" s="2"/>
      <c r="AL71" s="2"/>
      <c r="AM71" s="2"/>
    </row>
    <row r="72" spans="1:39" x14ac:dyDescent="0.25">
      <c r="A72" s="2">
        <v>5.0119000000000002E-6</v>
      </c>
      <c r="B72">
        <v>64.433000000000007</v>
      </c>
      <c r="C72">
        <v>2.6846999999999999</v>
      </c>
      <c r="D72">
        <v>128.02000000000001</v>
      </c>
      <c r="E72">
        <v>19.173999999999999</v>
      </c>
      <c r="F72" s="2"/>
      <c r="G72" s="2"/>
      <c r="I72" s="5">
        <f>D72*-1+$D$2+20</f>
        <v>20.179999999999978</v>
      </c>
      <c r="J72" s="5">
        <f>(I72-20)/B72</f>
        <v>2.7935995530237361E-3</v>
      </c>
      <c r="L72">
        <v>3.1622776601700001E-3</v>
      </c>
      <c r="M72">
        <v>0.156883759012</v>
      </c>
      <c r="AF72" s="2"/>
      <c r="AG72" s="2"/>
      <c r="AK72" s="2"/>
      <c r="AL72" s="2"/>
      <c r="AM72" s="2"/>
    </row>
    <row r="73" spans="1:39" x14ac:dyDescent="0.25">
      <c r="A73" s="2">
        <v>5.1286000000000003E-6</v>
      </c>
      <c r="B73">
        <v>64.433000000000007</v>
      </c>
      <c r="C73">
        <v>2.6846999999999999</v>
      </c>
      <c r="D73">
        <v>128.02000000000001</v>
      </c>
      <c r="E73">
        <v>19.173999999999999</v>
      </c>
      <c r="F73" s="2"/>
      <c r="G73" s="2"/>
      <c r="I73" s="5">
        <f>D73*-1+$D$2+20</f>
        <v>20.179999999999978</v>
      </c>
      <c r="J73" s="5">
        <f>(I73-20)/B73</f>
        <v>2.7935995530237361E-3</v>
      </c>
      <c r="L73">
        <v>3.5481338923399998E-3</v>
      </c>
      <c r="M73">
        <v>0.17082517555900001</v>
      </c>
      <c r="AF73" s="2"/>
      <c r="AG73" s="2"/>
      <c r="AK73" s="2"/>
      <c r="AL73" s="2"/>
      <c r="AM73" s="2"/>
    </row>
    <row r="74" spans="1:39" x14ac:dyDescent="0.25">
      <c r="A74" s="2">
        <v>5.2480999999999998E-6</v>
      </c>
      <c r="B74">
        <v>64.433000000000007</v>
      </c>
      <c r="C74">
        <v>2.6846999999999999</v>
      </c>
      <c r="D74">
        <v>128.01</v>
      </c>
      <c r="E74">
        <v>19.173999999999999</v>
      </c>
      <c r="F74" s="2"/>
      <c r="G74" s="2"/>
      <c r="I74" s="5">
        <f>D74*-1+$D$2+20</f>
        <v>20.189999999999998</v>
      </c>
      <c r="J74" s="5">
        <f>(I74-20)/B74</f>
        <v>2.9487995281920398E-3</v>
      </c>
      <c r="L74">
        <v>3.98107170553E-3</v>
      </c>
      <c r="M74">
        <v>0.185738658577</v>
      </c>
      <c r="AF74" s="2"/>
      <c r="AG74" s="2"/>
      <c r="AK74" s="2"/>
      <c r="AL74" s="2"/>
      <c r="AM74" s="2"/>
    </row>
    <row r="75" spans="1:39" x14ac:dyDescent="0.25">
      <c r="A75" s="2">
        <v>5.3703000000000001E-6</v>
      </c>
      <c r="B75">
        <v>64.433000000000007</v>
      </c>
      <c r="C75">
        <v>2.6846999999999999</v>
      </c>
      <c r="D75">
        <v>128.01</v>
      </c>
      <c r="E75">
        <v>19.173999999999999</v>
      </c>
      <c r="F75" s="2"/>
      <c r="G75" s="2"/>
      <c r="I75" s="5">
        <f>D75*-1+$D$2+20</f>
        <v>20.189999999999998</v>
      </c>
      <c r="J75" s="5">
        <f>(I75-20)/B75</f>
        <v>2.9487995281920398E-3</v>
      </c>
      <c r="L75">
        <v>4.46683592151E-3</v>
      </c>
      <c r="M75">
        <v>0.20197331133300001</v>
      </c>
      <c r="AF75" s="2"/>
      <c r="AG75" s="2"/>
      <c r="AK75" s="2"/>
      <c r="AL75" s="2"/>
      <c r="AM75" s="2"/>
    </row>
    <row r="76" spans="1:39" x14ac:dyDescent="0.25">
      <c r="A76" s="2">
        <v>5.4953999999999999E-6</v>
      </c>
      <c r="B76">
        <v>64.433000000000007</v>
      </c>
      <c r="C76">
        <v>2.6846999999999999</v>
      </c>
      <c r="D76">
        <v>128</v>
      </c>
      <c r="E76">
        <v>19.173999999999999</v>
      </c>
      <c r="F76" s="2"/>
      <c r="G76" s="2"/>
      <c r="I76" s="5">
        <f>D76*-1+$D$2+20</f>
        <v>20.199999999999989</v>
      </c>
      <c r="J76" s="5">
        <f>(I76-20)/B76</f>
        <v>3.1039995033599029E-3</v>
      </c>
      <c r="L76">
        <v>5.0118723362700002E-3</v>
      </c>
      <c r="M76">
        <v>0.21959158437099999</v>
      </c>
      <c r="AF76" s="2"/>
      <c r="AG76" s="2"/>
      <c r="AK76" s="2"/>
      <c r="AL76" s="2"/>
      <c r="AM76" s="2"/>
    </row>
    <row r="77" spans="1:39" x14ac:dyDescent="0.25">
      <c r="A77" s="2">
        <v>5.6234000000000002E-6</v>
      </c>
      <c r="B77">
        <v>64.433000000000007</v>
      </c>
      <c r="C77">
        <v>2.6846999999999999</v>
      </c>
      <c r="D77">
        <v>128</v>
      </c>
      <c r="E77">
        <v>19.173999999999999</v>
      </c>
      <c r="F77" s="2"/>
      <c r="G77" s="2"/>
      <c r="I77" s="5">
        <f>D77*-1+$D$2+20</f>
        <v>20.199999999999989</v>
      </c>
      <c r="J77" s="5">
        <f>(I77-20)/B77</f>
        <v>3.1039995033599029E-3</v>
      </c>
      <c r="L77">
        <v>5.6234132518999998E-3</v>
      </c>
      <c r="M77">
        <v>0.23838261552000001</v>
      </c>
      <c r="AF77" s="2"/>
      <c r="AG77" s="2"/>
      <c r="AK77" s="2"/>
      <c r="AL77" s="2"/>
      <c r="AM77" s="2"/>
    </row>
    <row r="78" spans="1:39" x14ac:dyDescent="0.25">
      <c r="A78" s="2">
        <v>5.7544000000000003E-6</v>
      </c>
      <c r="B78">
        <v>64.433000000000007</v>
      </c>
      <c r="C78">
        <v>2.6846999999999999</v>
      </c>
      <c r="D78">
        <v>127.99</v>
      </c>
      <c r="E78">
        <v>19.173999999999999</v>
      </c>
      <c r="F78" s="2"/>
      <c r="G78" s="2"/>
      <c r="I78" s="5">
        <f>D78*-1+$D$2+20</f>
        <v>20.209999999999994</v>
      </c>
      <c r="J78" s="5">
        <f>(I78-20)/B78</f>
        <v>3.2591994785279859E-3</v>
      </c>
      <c r="L78">
        <v>6.3095734448000004E-3</v>
      </c>
      <c r="M78">
        <v>0.25842071795400001</v>
      </c>
      <c r="AF78" s="2"/>
      <c r="AG78" s="2"/>
      <c r="AK78" s="2"/>
      <c r="AL78" s="2"/>
      <c r="AM78" s="2"/>
    </row>
    <row r="79" spans="1:39" x14ac:dyDescent="0.25">
      <c r="A79" s="2">
        <v>5.8884000000000002E-6</v>
      </c>
      <c r="B79">
        <v>64.433000000000007</v>
      </c>
      <c r="C79">
        <v>2.6846999999999999</v>
      </c>
      <c r="D79">
        <v>127.99</v>
      </c>
      <c r="E79">
        <v>19.173999999999999</v>
      </c>
      <c r="F79" s="2"/>
      <c r="G79" s="2"/>
      <c r="I79" s="5">
        <f>D79*-1+$D$2+20</f>
        <v>20.209999999999994</v>
      </c>
      <c r="J79" s="5">
        <f>(I79-20)/B79</f>
        <v>3.2591994785279859E-3</v>
      </c>
      <c r="L79">
        <v>7.0794578438400004E-3</v>
      </c>
      <c r="M79">
        <v>0.28006635819699999</v>
      </c>
      <c r="AF79" s="2"/>
      <c r="AG79" s="2"/>
      <c r="AK79" s="2"/>
      <c r="AL79" s="2"/>
      <c r="AM79" s="2"/>
    </row>
    <row r="80" spans="1:39" x14ac:dyDescent="0.25">
      <c r="A80" s="2">
        <v>6.0256000000000004E-6</v>
      </c>
      <c r="B80">
        <v>64.433000000000007</v>
      </c>
      <c r="C80">
        <v>2.6846999999999999</v>
      </c>
      <c r="D80">
        <v>127.98</v>
      </c>
      <c r="E80">
        <v>19.173999999999999</v>
      </c>
      <c r="F80" s="2"/>
      <c r="G80" s="2"/>
      <c r="I80" s="5">
        <f>D80*-1+$D$2+20</f>
        <v>20.219999999999985</v>
      </c>
      <c r="J80" s="5">
        <f>(I80-20)/B80</f>
        <v>3.4143994536958489E-3</v>
      </c>
      <c r="L80">
        <v>7.9432823472400001E-3</v>
      </c>
      <c r="M80">
        <v>0.30328164561400001</v>
      </c>
      <c r="AF80" s="2"/>
      <c r="AG80" s="2"/>
      <c r="AK80" s="2"/>
      <c r="AL80" s="2"/>
      <c r="AM80" s="2"/>
    </row>
    <row r="81" spans="1:39" x14ac:dyDescent="0.25">
      <c r="A81" s="2">
        <v>6.1659999999999999E-6</v>
      </c>
      <c r="B81">
        <v>64.433000000000007</v>
      </c>
      <c r="C81">
        <v>2.6846999999999999</v>
      </c>
      <c r="D81">
        <v>127.98</v>
      </c>
      <c r="E81">
        <v>19.173999999999999</v>
      </c>
      <c r="F81" s="2"/>
      <c r="G81" s="2"/>
      <c r="I81" s="5">
        <f>D81*-1+$D$2+20</f>
        <v>20.219999999999985</v>
      </c>
      <c r="J81" s="5">
        <f>(I81-20)/B81</f>
        <v>3.4143994536958489E-3</v>
      </c>
      <c r="L81">
        <v>8.9125093813400003E-3</v>
      </c>
      <c r="M81">
        <v>0.328051491167</v>
      </c>
      <c r="AF81" s="2"/>
      <c r="AG81" s="2"/>
      <c r="AK81" s="2"/>
      <c r="AL81" s="2"/>
      <c r="AM81" s="2"/>
    </row>
    <row r="82" spans="1:39" x14ac:dyDescent="0.25">
      <c r="A82" s="2">
        <v>6.3095999999999997E-6</v>
      </c>
      <c r="B82">
        <v>64.433000000000007</v>
      </c>
      <c r="C82">
        <v>2.6846999999999999</v>
      </c>
      <c r="D82">
        <v>127.97</v>
      </c>
      <c r="E82">
        <v>19.173999999999999</v>
      </c>
      <c r="F82" s="2"/>
      <c r="G82" s="2"/>
      <c r="I82" s="5">
        <f>D82*-1+$D$2+20</f>
        <v>20.22999999999999</v>
      </c>
      <c r="J82" s="5">
        <f>(I82-20)/B82</f>
        <v>3.5695994288639323E-3</v>
      </c>
      <c r="L82">
        <v>0.01</v>
      </c>
      <c r="M82">
        <v>0.35487647305600001</v>
      </c>
      <c r="AF82" s="2"/>
      <c r="AG82" s="2"/>
      <c r="AK82" s="2"/>
      <c r="AL82" s="2"/>
      <c r="AM82" s="2"/>
    </row>
    <row r="83" spans="1:39" x14ac:dyDescent="0.25">
      <c r="A83" s="2">
        <v>6.4564999999999999E-6</v>
      </c>
      <c r="B83">
        <v>64.433000000000007</v>
      </c>
      <c r="C83">
        <v>2.6846999999999999</v>
      </c>
      <c r="D83">
        <v>127.96</v>
      </c>
      <c r="E83">
        <v>19.173999999999999</v>
      </c>
      <c r="F83" s="2"/>
      <c r="G83" s="2"/>
      <c r="I83" s="5">
        <f>D83*-1+$D$2+20</f>
        <v>20.239999999999995</v>
      </c>
      <c r="J83" s="5">
        <f>(I83-20)/B83</f>
        <v>3.7247994040320157E-3</v>
      </c>
      <c r="L83">
        <v>1.1220184543E-2</v>
      </c>
      <c r="M83">
        <v>0.38371298373399998</v>
      </c>
      <c r="AF83" s="2"/>
      <c r="AG83" s="2"/>
      <c r="AK83" s="2"/>
      <c r="AL83" s="2"/>
      <c r="AM83" s="2"/>
    </row>
    <row r="84" spans="1:39" x14ac:dyDescent="0.25">
      <c r="A84" s="2">
        <v>6.6069000000000002E-6</v>
      </c>
      <c r="B84">
        <v>64.433000000000007</v>
      </c>
      <c r="C84">
        <v>2.6846999999999999</v>
      </c>
      <c r="D84">
        <v>127.96</v>
      </c>
      <c r="E84">
        <v>19.173999999999999</v>
      </c>
      <c r="F84" s="2"/>
      <c r="G84" s="2"/>
      <c r="I84" s="5">
        <f>D84*-1+$D$2+20</f>
        <v>20.239999999999995</v>
      </c>
      <c r="J84" s="5">
        <f>(I84-20)/B84</f>
        <v>3.7247994040320157E-3</v>
      </c>
      <c r="L84">
        <v>1.25892541179E-2</v>
      </c>
      <c r="M84">
        <v>0.41449396626000001</v>
      </c>
      <c r="AF84" s="2"/>
      <c r="AG84" s="2"/>
      <c r="AK84" s="2"/>
      <c r="AL84" s="2"/>
      <c r="AM84" s="2"/>
    </row>
    <row r="85" spans="1:39" x14ac:dyDescent="0.25">
      <c r="A85" s="2">
        <v>6.7607999999999997E-6</v>
      </c>
      <c r="B85">
        <v>64.433000000000007</v>
      </c>
      <c r="C85">
        <v>2.6846999999999999</v>
      </c>
      <c r="D85">
        <v>127.95</v>
      </c>
      <c r="E85">
        <v>19.173999999999999</v>
      </c>
      <c r="F85" s="2"/>
      <c r="G85" s="2"/>
      <c r="I85" s="5">
        <f>D85*-1+$D$2+20</f>
        <v>20.249999999999986</v>
      </c>
      <c r="J85" s="5">
        <f>(I85-20)/B85</f>
        <v>3.8799993791998784E-3</v>
      </c>
      <c r="L85">
        <v>1.41253754462E-2</v>
      </c>
      <c r="M85">
        <v>0.44769456401199997</v>
      </c>
      <c r="AF85" s="2"/>
      <c r="AG85" s="2"/>
      <c r="AK85" s="2"/>
      <c r="AL85" s="2"/>
      <c r="AM85" s="2"/>
    </row>
    <row r="86" spans="1:39" x14ac:dyDescent="0.25">
      <c r="A86" s="2">
        <v>6.9183000000000003E-6</v>
      </c>
      <c r="B86">
        <v>64.433000000000007</v>
      </c>
      <c r="C86">
        <v>2.6846999999999999</v>
      </c>
      <c r="D86">
        <v>127.94</v>
      </c>
      <c r="E86">
        <v>19.173999999999999</v>
      </c>
      <c r="F86" s="2"/>
      <c r="G86" s="2"/>
      <c r="I86" s="5">
        <f>D86*-1+$D$2+20</f>
        <v>20.259999999999991</v>
      </c>
      <c r="J86" s="5">
        <f>(I86-20)/B86</f>
        <v>4.0351993543679618E-3</v>
      </c>
      <c r="L86">
        <v>1.5848931924600001E-2</v>
      </c>
      <c r="M86">
        <v>0.483426858184</v>
      </c>
      <c r="AF86" s="2"/>
      <c r="AG86" s="2"/>
      <c r="AK86" s="2"/>
      <c r="AL86" s="2"/>
      <c r="AM86" s="2"/>
    </row>
    <row r="87" spans="1:39" x14ac:dyDescent="0.25">
      <c r="A87" s="2">
        <v>7.0794999999999997E-6</v>
      </c>
      <c r="B87">
        <v>64.433000000000007</v>
      </c>
      <c r="C87">
        <v>2.6846999999999999</v>
      </c>
      <c r="D87">
        <v>127.94</v>
      </c>
      <c r="E87">
        <v>19.173999999999999</v>
      </c>
      <c r="F87" s="2"/>
      <c r="G87" s="2"/>
      <c r="I87" s="5">
        <f>D87*-1+$D$2+20</f>
        <v>20.259999999999991</v>
      </c>
      <c r="J87" s="5">
        <f>(I87-20)/B87</f>
        <v>4.0351993543679618E-3</v>
      </c>
      <c r="L87">
        <v>1.7782794100399998E-2</v>
      </c>
      <c r="M87">
        <v>0.52143339852299997</v>
      </c>
      <c r="AF87" s="2"/>
      <c r="AG87" s="2"/>
      <c r="AK87" s="2"/>
      <c r="AL87" s="2"/>
      <c r="AM87" s="2"/>
    </row>
    <row r="88" spans="1:39" x14ac:dyDescent="0.25">
      <c r="A88" s="2">
        <v>7.2443999999999996E-6</v>
      </c>
      <c r="B88">
        <v>64.433000000000007</v>
      </c>
      <c r="C88">
        <v>2.6846999999999999</v>
      </c>
      <c r="D88">
        <v>127.93</v>
      </c>
      <c r="E88">
        <v>19.173999999999999</v>
      </c>
      <c r="F88" s="2"/>
      <c r="G88" s="2"/>
      <c r="I88" s="5">
        <f>D88*-1+$D$2+20</f>
        <v>20.269999999999982</v>
      </c>
      <c r="J88" s="5">
        <f>(I88-20)/B88</f>
        <v>4.1903993295358249E-3</v>
      </c>
      <c r="L88">
        <v>1.9952623149700002E-2</v>
      </c>
      <c r="M88">
        <v>0.56155391244800001</v>
      </c>
      <c r="AF88" s="2"/>
      <c r="AG88" s="2"/>
      <c r="AK88" s="2"/>
      <c r="AL88" s="2"/>
      <c r="AM88" s="2"/>
    </row>
    <row r="89" spans="1:39" x14ac:dyDescent="0.25">
      <c r="A89" s="2">
        <v>7.4131000000000002E-6</v>
      </c>
      <c r="B89">
        <v>64.433000000000007</v>
      </c>
      <c r="C89">
        <v>2.6846999999999999</v>
      </c>
      <c r="D89">
        <v>127.93</v>
      </c>
      <c r="E89">
        <v>19.173999999999999</v>
      </c>
      <c r="F89" s="2"/>
      <c r="G89" s="2"/>
      <c r="I89" s="5">
        <f>D89*-1+$D$2+20</f>
        <v>20.269999999999982</v>
      </c>
      <c r="J89" s="5">
        <f>(I89-20)/B89</f>
        <v>4.1903993295358249E-3</v>
      </c>
      <c r="L89">
        <v>2.23872113857E-2</v>
      </c>
      <c r="M89">
        <v>0.60392946699100003</v>
      </c>
      <c r="AF89" s="2"/>
      <c r="AG89" s="2"/>
      <c r="AK89" s="2"/>
      <c r="AL89" s="2"/>
      <c r="AM89" s="2"/>
    </row>
    <row r="90" spans="1:39" x14ac:dyDescent="0.25">
      <c r="A90" s="2">
        <v>7.5858000000000003E-6</v>
      </c>
      <c r="B90">
        <v>64.433000000000007</v>
      </c>
      <c r="C90">
        <v>2.6846999999999999</v>
      </c>
      <c r="D90">
        <v>127.92</v>
      </c>
      <c r="E90">
        <v>19.173999999999999</v>
      </c>
      <c r="F90" s="2"/>
      <c r="G90" s="2"/>
      <c r="I90" s="5">
        <f>D90*-1+$D$2+20</f>
        <v>20.279999999999987</v>
      </c>
      <c r="J90" s="5">
        <f>(I90-20)/B90</f>
        <v>4.3455993047039083E-3</v>
      </c>
      <c r="L90">
        <v>2.5118864315099999E-2</v>
      </c>
      <c r="M90">
        <v>0.648565010301</v>
      </c>
      <c r="AF90" s="2"/>
      <c r="AG90" s="2"/>
      <c r="AK90" s="2"/>
      <c r="AL90" s="2"/>
      <c r="AM90" s="2"/>
    </row>
    <row r="91" spans="1:39" x14ac:dyDescent="0.25">
      <c r="A91" s="2">
        <v>7.7625000000000006E-6</v>
      </c>
      <c r="B91">
        <v>64.433000000000007</v>
      </c>
      <c r="C91">
        <v>2.6846999999999999</v>
      </c>
      <c r="D91">
        <v>127.91</v>
      </c>
      <c r="E91">
        <v>19.173999999999999</v>
      </c>
      <c r="F91" s="2"/>
      <c r="G91" s="2"/>
      <c r="I91" s="5">
        <f>D91*-1+$D$2+20</f>
        <v>20.289999999999992</v>
      </c>
      <c r="J91" s="5">
        <f>(I91-20)/B91</f>
        <v>4.5007992798719908E-3</v>
      </c>
      <c r="L91">
        <v>2.8183829312599998E-2</v>
      </c>
      <c r="M91">
        <v>0.69551370936699997</v>
      </c>
      <c r="AF91" s="2"/>
      <c r="AG91" s="2"/>
      <c r="AK91" s="2"/>
      <c r="AL91" s="2"/>
      <c r="AM91" s="2"/>
    </row>
    <row r="92" spans="1:39" x14ac:dyDescent="0.25">
      <c r="A92" s="2">
        <v>7.9433000000000007E-6</v>
      </c>
      <c r="B92">
        <v>64.433000000000007</v>
      </c>
      <c r="C92">
        <v>2.6846999999999999</v>
      </c>
      <c r="D92">
        <v>127.91</v>
      </c>
      <c r="E92">
        <v>19.173999999999999</v>
      </c>
      <c r="F92" s="2"/>
      <c r="G92" s="2"/>
      <c r="I92" s="5">
        <f>D92*-1+$D$2+20</f>
        <v>20.289999999999992</v>
      </c>
      <c r="J92" s="5">
        <f>(I92-20)/B92</f>
        <v>4.5007992798719908E-3</v>
      </c>
      <c r="L92">
        <v>3.1622776601700001E-2</v>
      </c>
      <c r="M92">
        <v>0.74468363557899997</v>
      </c>
      <c r="AF92" s="2"/>
      <c r="AG92" s="2"/>
      <c r="AK92" s="2"/>
      <c r="AL92" s="2"/>
      <c r="AM92" s="2"/>
    </row>
    <row r="93" spans="1:39" x14ac:dyDescent="0.25">
      <c r="A93" s="2">
        <v>8.1282999999999997E-6</v>
      </c>
      <c r="B93">
        <v>64.433000000000007</v>
      </c>
      <c r="C93">
        <v>2.6846999999999999</v>
      </c>
      <c r="D93">
        <v>127.9</v>
      </c>
      <c r="E93">
        <v>19.173999999999999</v>
      </c>
      <c r="F93" s="2"/>
      <c r="G93" s="2"/>
      <c r="I93" s="5">
        <f>D93*-1+$D$2+20</f>
        <v>20.299999999999983</v>
      </c>
      <c r="J93" s="5">
        <f>(I93-20)/B93</f>
        <v>4.6559992550398539E-3</v>
      </c>
      <c r="L93">
        <v>3.5481338923400003E-2</v>
      </c>
      <c r="M93">
        <v>0.79541386550899995</v>
      </c>
      <c r="AF93" s="2"/>
      <c r="AG93" s="2"/>
      <c r="AK93" s="2"/>
      <c r="AL93" s="2"/>
      <c r="AM93" s="2"/>
    </row>
    <row r="94" spans="1:39" x14ac:dyDescent="0.25">
      <c r="A94" s="2">
        <v>8.3175999999999998E-6</v>
      </c>
      <c r="B94">
        <v>64.433000000000007</v>
      </c>
      <c r="C94">
        <v>2.6846999999999999</v>
      </c>
      <c r="D94">
        <v>127.89</v>
      </c>
      <c r="E94">
        <v>19.173999999999999</v>
      </c>
      <c r="F94" s="2"/>
      <c r="G94" s="2"/>
      <c r="I94" s="5">
        <f>D94*-1+$D$2+20</f>
        <v>20.309999999999988</v>
      </c>
      <c r="J94" s="5">
        <f>(I94-20)/B94</f>
        <v>4.8111992302079373E-3</v>
      </c>
      <c r="L94">
        <v>3.9810717055300003E-2</v>
      </c>
      <c r="M94">
        <v>0.84776298259000005</v>
      </c>
      <c r="AF94" s="2"/>
      <c r="AG94" s="2"/>
      <c r="AK94" s="2"/>
      <c r="AL94" s="2"/>
      <c r="AM94" s="2"/>
    </row>
    <row r="95" spans="1:39" x14ac:dyDescent="0.25">
      <c r="A95" s="2">
        <v>8.5113999999999995E-6</v>
      </c>
      <c r="B95">
        <v>64.433000000000007</v>
      </c>
      <c r="C95">
        <v>2.6846999999999999</v>
      </c>
      <c r="D95">
        <v>127.89</v>
      </c>
      <c r="E95">
        <v>19.173999999999999</v>
      </c>
      <c r="F95" s="2"/>
      <c r="G95" s="2"/>
      <c r="I95" s="5">
        <f>D95*-1+$D$2+20</f>
        <v>20.309999999999988</v>
      </c>
      <c r="J95" s="5">
        <f>(I95-20)/B95</f>
        <v>4.8111992302079373E-3</v>
      </c>
      <c r="L95">
        <v>4.4668359215099998E-2</v>
      </c>
      <c r="M95">
        <v>0.90186997897400001</v>
      </c>
      <c r="AF95" s="2"/>
      <c r="AG95" s="2"/>
      <c r="AK95" s="2"/>
      <c r="AL95" s="2"/>
      <c r="AM95" s="2"/>
    </row>
    <row r="96" spans="1:39" x14ac:dyDescent="0.25">
      <c r="A96" s="2">
        <v>8.7096000000000004E-6</v>
      </c>
      <c r="B96">
        <v>64.433000000000007</v>
      </c>
      <c r="C96">
        <v>2.6846999999999999</v>
      </c>
      <c r="D96">
        <v>127.88</v>
      </c>
      <c r="E96">
        <v>19.173999999999999</v>
      </c>
      <c r="F96" s="2"/>
      <c r="G96" s="2"/>
      <c r="I96" s="5">
        <f>D96*-1+$D$2+20</f>
        <v>20.319999999999993</v>
      </c>
      <c r="J96" s="5">
        <f>(I96-20)/B96</f>
        <v>4.9663992053760207E-3</v>
      </c>
      <c r="L96">
        <v>5.0118723362699999E-2</v>
      </c>
      <c r="M96">
        <v>0.95718217492299995</v>
      </c>
      <c r="AF96" s="2"/>
      <c r="AG96" s="2"/>
      <c r="AK96" s="2"/>
      <c r="AL96" s="2"/>
      <c r="AM96" s="2"/>
    </row>
    <row r="97" spans="1:39" x14ac:dyDescent="0.25">
      <c r="A97" s="2">
        <v>8.9124999999999998E-6</v>
      </c>
      <c r="B97">
        <v>64.433000000000007</v>
      </c>
      <c r="C97">
        <v>2.6846999999999999</v>
      </c>
      <c r="D97">
        <v>127.87</v>
      </c>
      <c r="E97">
        <v>19.173999999999999</v>
      </c>
      <c r="F97" s="2"/>
      <c r="G97" s="2"/>
      <c r="I97" s="5">
        <f>D97*-1+$D$2+20</f>
        <v>20.329999999999984</v>
      </c>
      <c r="J97" s="5">
        <f>(I97-20)/B97</f>
        <v>5.1215991805438838E-3</v>
      </c>
      <c r="L97">
        <v>5.6234132519000002E-2</v>
      </c>
      <c r="M97">
        <v>1.01340148809</v>
      </c>
      <c r="AF97" s="2"/>
      <c r="AG97" s="2"/>
      <c r="AK97" s="2"/>
      <c r="AL97" s="2"/>
      <c r="AM97" s="2"/>
    </row>
    <row r="98" spans="1:39" x14ac:dyDescent="0.25">
      <c r="A98" s="2">
        <v>9.1200999999999993E-6</v>
      </c>
      <c r="B98">
        <v>64.433000000000007</v>
      </c>
      <c r="C98">
        <v>2.6846999999999999</v>
      </c>
      <c r="D98">
        <v>127.86</v>
      </c>
      <c r="E98">
        <v>19.173999999999999</v>
      </c>
      <c r="F98" s="2"/>
      <c r="G98" s="2"/>
      <c r="I98" s="5">
        <f>D98*-1+$D$2+20</f>
        <v>20.339999999999989</v>
      </c>
      <c r="J98" s="5">
        <f>(I98-20)/B98</f>
        <v>5.2767991557119672E-3</v>
      </c>
      <c r="L98">
        <v>6.3095734447999999E-2</v>
      </c>
      <c r="M98">
        <v>1.07029310259</v>
      </c>
      <c r="AF98" s="2"/>
      <c r="AG98" s="2"/>
      <c r="AK98" s="2"/>
      <c r="AL98" s="2"/>
      <c r="AM98" s="2"/>
    </row>
    <row r="99" spans="1:39" x14ac:dyDescent="0.25">
      <c r="A99" s="2">
        <v>9.3324999999999992E-6</v>
      </c>
      <c r="B99">
        <v>64.433000000000007</v>
      </c>
      <c r="C99">
        <v>2.6846999999999999</v>
      </c>
      <c r="D99">
        <v>127.86</v>
      </c>
      <c r="E99">
        <v>19.173999999999999</v>
      </c>
      <c r="F99" s="2"/>
      <c r="G99" s="2"/>
      <c r="I99" s="5">
        <f>D99*-1+$D$2+20</f>
        <v>20.339999999999989</v>
      </c>
      <c r="J99" s="5">
        <f>(I99-20)/B99</f>
        <v>5.2767991557119672E-3</v>
      </c>
      <c r="L99">
        <v>7.0794578438399994E-2</v>
      </c>
      <c r="M99">
        <v>1.1271875443499999</v>
      </c>
      <c r="AF99" s="2"/>
      <c r="AG99" s="2"/>
      <c r="AK99" s="2"/>
      <c r="AL99" s="2"/>
      <c r="AM99" s="2"/>
    </row>
    <row r="100" spans="1:39" x14ac:dyDescent="0.25">
      <c r="A100" s="2">
        <v>9.5498999999999998E-6</v>
      </c>
      <c r="B100">
        <v>64.433000000000007</v>
      </c>
      <c r="C100">
        <v>2.6846999999999999</v>
      </c>
      <c r="D100">
        <v>127.85</v>
      </c>
      <c r="E100">
        <v>19.173999999999999</v>
      </c>
      <c r="F100" s="2"/>
      <c r="G100" s="2"/>
      <c r="I100" s="5">
        <f>D100*-1+$D$2+20</f>
        <v>20.349999999999994</v>
      </c>
      <c r="J100" s="5">
        <f>(I100-20)/B100</f>
        <v>5.4319991308800506E-3</v>
      </c>
      <c r="L100">
        <v>7.9432823472399994E-2</v>
      </c>
      <c r="M100">
        <v>1.1837615101000001</v>
      </c>
      <c r="AF100" s="2"/>
      <c r="AG100" s="2"/>
      <c r="AK100" s="2"/>
      <c r="AL100" s="2"/>
      <c r="AM100" s="2"/>
    </row>
    <row r="101" spans="1:39" x14ac:dyDescent="0.25">
      <c r="A101" s="2">
        <v>9.7723999999999998E-6</v>
      </c>
      <c r="B101">
        <v>64.433000000000007</v>
      </c>
      <c r="C101">
        <v>2.6846999999999999</v>
      </c>
      <c r="D101">
        <v>127.84</v>
      </c>
      <c r="E101">
        <v>19.173999999999999</v>
      </c>
      <c r="F101" s="2"/>
      <c r="G101" s="2"/>
      <c r="I101" s="5">
        <f>D101*-1+$D$2+20</f>
        <v>20.359999999999985</v>
      </c>
      <c r="J101" s="5">
        <f>(I101-20)/B101</f>
        <v>5.5871991060479128E-3</v>
      </c>
      <c r="L101">
        <v>8.9125093813400003E-2</v>
      </c>
      <c r="M101">
        <v>1.2399189991299999</v>
      </c>
      <c r="AF101" s="2"/>
      <c r="AG101" s="2"/>
      <c r="AK101" s="2"/>
      <c r="AL101" s="2"/>
      <c r="AM101" s="2"/>
    </row>
    <row r="102" spans="1:39" x14ac:dyDescent="0.25">
      <c r="A102" s="2">
        <v>1.0000000000000001E-5</v>
      </c>
      <c r="B102">
        <v>64.433000000000007</v>
      </c>
      <c r="C102">
        <v>2.6846999999999999</v>
      </c>
      <c r="D102">
        <v>127.83</v>
      </c>
      <c r="E102">
        <v>19.173999999999999</v>
      </c>
      <c r="F102" s="2"/>
      <c r="G102" s="2"/>
      <c r="I102" s="5">
        <f>D102*-1+$D$2+20</f>
        <v>20.36999999999999</v>
      </c>
      <c r="J102" s="5">
        <f>(I102-20)/B102</f>
        <v>5.7423990812159962E-3</v>
      </c>
      <c r="L102">
        <v>0.1</v>
      </c>
      <c r="M102">
        <v>1.2946912510499999</v>
      </c>
      <c r="AF102" s="2"/>
      <c r="AG102" s="2"/>
      <c r="AK102" s="2"/>
      <c r="AL102" s="2"/>
      <c r="AM102" s="2"/>
    </row>
    <row r="103" spans="1:39" x14ac:dyDescent="0.25">
      <c r="A103" s="2">
        <v>1.0233E-5</v>
      </c>
      <c r="B103">
        <v>64.433000000000007</v>
      </c>
      <c r="C103">
        <v>2.6846999999999999</v>
      </c>
      <c r="D103">
        <v>127.82</v>
      </c>
      <c r="E103">
        <v>19.173999999999999</v>
      </c>
      <c r="F103" s="2"/>
      <c r="G103" s="2"/>
      <c r="I103" s="5">
        <f>D103*-1+$D$2+20</f>
        <v>20.379999999999995</v>
      </c>
      <c r="J103" s="5">
        <f>(I103-20)/B103</f>
        <v>5.8975990563840796E-3</v>
      </c>
      <c r="L103">
        <v>0.11220184543</v>
      </c>
      <c r="M103">
        <v>1.3476117519699999</v>
      </c>
      <c r="AF103" s="2"/>
      <c r="AG103" s="2"/>
      <c r="AK103" s="2"/>
      <c r="AL103" s="2"/>
      <c r="AM103" s="2"/>
    </row>
    <row r="104" spans="1:39" x14ac:dyDescent="0.25">
      <c r="A104" s="2">
        <v>1.0471E-5</v>
      </c>
      <c r="B104">
        <v>64.433000000000007</v>
      </c>
      <c r="C104">
        <v>2.6846999999999999</v>
      </c>
      <c r="D104">
        <v>127.82</v>
      </c>
      <c r="E104">
        <v>19.173999999999999</v>
      </c>
      <c r="F104" s="2"/>
      <c r="G104" s="2"/>
      <c r="I104" s="5">
        <f>D104*-1+$D$2+20</f>
        <v>20.379999999999995</v>
      </c>
      <c r="J104" s="5">
        <f>(I104-20)/B104</f>
        <v>5.8975990563840796E-3</v>
      </c>
      <c r="L104">
        <v>0.12589254117900001</v>
      </c>
      <c r="M104">
        <v>1.39893329331</v>
      </c>
      <c r="AF104" s="2"/>
      <c r="AG104" s="2"/>
      <c r="AK104" s="2"/>
      <c r="AL104" s="2"/>
      <c r="AM104" s="2"/>
    </row>
    <row r="105" spans="1:39" x14ac:dyDescent="0.25">
      <c r="A105" s="2">
        <v>1.0715E-5</v>
      </c>
      <c r="B105">
        <v>64.433000000000007</v>
      </c>
      <c r="C105">
        <v>2.6846999999999999</v>
      </c>
      <c r="D105">
        <v>127.81</v>
      </c>
      <c r="E105">
        <v>19.173999999999999</v>
      </c>
      <c r="F105" s="2"/>
      <c r="G105" s="2"/>
      <c r="I105" s="5">
        <f>D105*-1+$D$2+20</f>
        <v>20.389999999999986</v>
      </c>
      <c r="J105" s="5">
        <f>(I105-20)/B105</f>
        <v>6.0527990315519427E-3</v>
      </c>
      <c r="L105">
        <v>0.141253754462</v>
      </c>
      <c r="M105">
        <v>1.4486645898599999</v>
      </c>
      <c r="AF105" s="2"/>
      <c r="AG105" s="2"/>
      <c r="AK105" s="2"/>
      <c r="AL105" s="2"/>
      <c r="AM105" s="2"/>
    </row>
    <row r="106" spans="1:39" x14ac:dyDescent="0.25">
      <c r="A106" s="2">
        <v>1.0964999999999999E-5</v>
      </c>
      <c r="B106">
        <v>64.433000000000007</v>
      </c>
      <c r="C106">
        <v>2.6846999999999999</v>
      </c>
      <c r="D106">
        <v>127.8</v>
      </c>
      <c r="E106">
        <v>19.173999999999999</v>
      </c>
      <c r="F106" s="2"/>
      <c r="G106" s="2"/>
      <c r="I106" s="5">
        <f>D106*-1+$D$2+20</f>
        <v>20.399999999999991</v>
      </c>
      <c r="J106" s="5">
        <f>(I106-20)/B106</f>
        <v>6.2079990067200261E-3</v>
      </c>
      <c r="L106">
        <v>0.15848931924599999</v>
      </c>
      <c r="M106">
        <v>1.49636549185</v>
      </c>
      <c r="AF106" s="2"/>
      <c r="AG106" s="2"/>
      <c r="AK106" s="2"/>
      <c r="AL106" s="2"/>
      <c r="AM106" s="2"/>
    </row>
    <row r="107" spans="1:39" x14ac:dyDescent="0.25">
      <c r="A107" s="2">
        <v>1.1219999999999999E-5</v>
      </c>
      <c r="B107">
        <v>64.433000000000007</v>
      </c>
      <c r="C107">
        <v>2.6846999999999999</v>
      </c>
      <c r="D107">
        <v>127.79</v>
      </c>
      <c r="E107">
        <v>19.173999999999999</v>
      </c>
      <c r="F107" s="2"/>
      <c r="G107" s="2"/>
      <c r="I107" s="5">
        <f>D107*-1+$D$2+20</f>
        <v>20.409999999999982</v>
      </c>
      <c r="J107" s="5">
        <f>(I107-20)/B107</f>
        <v>6.3631989818878883E-3</v>
      </c>
      <c r="L107">
        <v>0.17782794100400001</v>
      </c>
      <c r="M107">
        <v>1.54174829393</v>
      </c>
      <c r="AF107" s="2"/>
      <c r="AG107" s="2"/>
      <c r="AK107" s="2"/>
      <c r="AL107" s="2"/>
      <c r="AM107" s="2"/>
    </row>
    <row r="108" spans="1:39" x14ac:dyDescent="0.25">
      <c r="A108" s="2">
        <v>1.1482E-5</v>
      </c>
      <c r="B108">
        <v>64.433000000000007</v>
      </c>
      <c r="C108">
        <v>2.6846999999999999</v>
      </c>
      <c r="D108">
        <v>127.78</v>
      </c>
      <c r="E108">
        <v>19.173999999999999</v>
      </c>
      <c r="F108" s="2"/>
      <c r="G108" s="2"/>
      <c r="I108" s="5">
        <f>D108*-1+$D$2+20</f>
        <v>20.419999999999987</v>
      </c>
      <c r="J108" s="5">
        <f>(I108-20)/B108</f>
        <v>6.5183989570559717E-3</v>
      </c>
      <c r="L108">
        <v>0.199526231497</v>
      </c>
      <c r="M108">
        <v>1.58461488059</v>
      </c>
      <c r="AF108" s="2"/>
      <c r="AG108" s="2"/>
      <c r="AK108" s="2"/>
      <c r="AL108" s="2"/>
      <c r="AM108" s="2"/>
    </row>
    <row r="109" spans="1:39" x14ac:dyDescent="0.25">
      <c r="A109" s="2">
        <v>1.1749000000000001E-5</v>
      </c>
      <c r="B109">
        <v>64.433000000000007</v>
      </c>
      <c r="C109">
        <v>2.6846999999999999</v>
      </c>
      <c r="D109">
        <v>127.77</v>
      </c>
      <c r="E109">
        <v>19.173999999999999</v>
      </c>
      <c r="F109" s="2"/>
      <c r="G109" s="2"/>
      <c r="I109" s="5">
        <f>D109*-1+$D$2+20</f>
        <v>20.429999999999993</v>
      </c>
      <c r="J109" s="5">
        <f>(I109-20)/B109</f>
        <v>6.6735989322240551E-3</v>
      </c>
      <c r="L109">
        <v>0.22387211385700001</v>
      </c>
      <c r="M109">
        <v>1.62505972205</v>
      </c>
      <c r="AF109" s="2"/>
      <c r="AG109" s="2"/>
      <c r="AK109" s="2"/>
      <c r="AL109" s="2"/>
      <c r="AM109" s="2"/>
    </row>
    <row r="110" spans="1:39" x14ac:dyDescent="0.25">
      <c r="A110" s="2">
        <v>1.2023E-5</v>
      </c>
      <c r="B110">
        <v>64.433000000000007</v>
      </c>
      <c r="C110">
        <v>2.6846999999999999</v>
      </c>
      <c r="D110">
        <v>127.76</v>
      </c>
      <c r="E110">
        <v>19.173999999999999</v>
      </c>
      <c r="F110" s="2"/>
      <c r="G110" s="2"/>
      <c r="I110" s="5">
        <f>D110*-1+$D$2+20</f>
        <v>20.439999999999984</v>
      </c>
      <c r="J110" s="5">
        <f>(I110-20)/B110</f>
        <v>6.8287989073919182E-3</v>
      </c>
      <c r="L110">
        <v>0.25118864315099998</v>
      </c>
      <c r="M110">
        <v>1.66343183377</v>
      </c>
      <c r="AF110" s="2"/>
      <c r="AG110" s="2"/>
      <c r="AK110" s="2"/>
      <c r="AL110" s="2"/>
      <c r="AM110" s="2"/>
    </row>
    <row r="111" spans="1:39" x14ac:dyDescent="0.25">
      <c r="A111" s="2">
        <v>1.2303000000000001E-5</v>
      </c>
      <c r="B111">
        <v>64.433000000000007</v>
      </c>
      <c r="C111">
        <v>2.6846999999999999</v>
      </c>
      <c r="D111">
        <v>127.75</v>
      </c>
      <c r="E111">
        <v>19.173999999999999</v>
      </c>
      <c r="F111" s="2"/>
      <c r="G111" s="2"/>
      <c r="I111" s="5">
        <f>D111*-1+$D$2+20</f>
        <v>20.449999999999989</v>
      </c>
      <c r="J111" s="5">
        <f>(I111-20)/B111</f>
        <v>6.9839988825600016E-3</v>
      </c>
      <c r="L111">
        <v>0.28183829312600001</v>
      </c>
      <c r="M111">
        <v>1.69954226129</v>
      </c>
      <c r="AF111" s="2"/>
      <c r="AG111" s="2"/>
      <c r="AK111" s="2"/>
      <c r="AL111" s="2"/>
      <c r="AM111" s="2"/>
    </row>
    <row r="112" spans="1:39" x14ac:dyDescent="0.25">
      <c r="A112" s="2">
        <v>1.2588999999999999E-5</v>
      </c>
      <c r="B112">
        <v>64.433000000000007</v>
      </c>
      <c r="C112">
        <v>2.6846999999999999</v>
      </c>
      <c r="D112">
        <v>127.74</v>
      </c>
      <c r="E112">
        <v>19.173999999999999</v>
      </c>
      <c r="F112" s="2"/>
      <c r="G112" s="2"/>
      <c r="I112" s="5">
        <f>D112*-1+$D$2+20</f>
        <v>20.459999999999994</v>
      </c>
      <c r="J112" s="5">
        <f>(I112-20)/B112</f>
        <v>7.139198857728085E-3</v>
      </c>
      <c r="L112">
        <v>0.31622776601699998</v>
      </c>
      <c r="M112">
        <v>1.7336141029000001</v>
      </c>
      <c r="AF112" s="2"/>
      <c r="AG112" s="2"/>
      <c r="AK112" s="2"/>
      <c r="AL112" s="2"/>
      <c r="AM112" s="2"/>
    </row>
    <row r="113" spans="1:39" x14ac:dyDescent="0.25">
      <c r="A113" s="2">
        <v>1.2882E-5</v>
      </c>
      <c r="B113">
        <v>64.433000000000007</v>
      </c>
      <c r="C113">
        <v>2.6846999999999999</v>
      </c>
      <c r="D113">
        <v>127.73</v>
      </c>
      <c r="E113">
        <v>19.173999999999999</v>
      </c>
      <c r="F113" s="2"/>
      <c r="G113" s="2"/>
      <c r="I113" s="5">
        <f>D113*-1+$D$2+20</f>
        <v>20.469999999999985</v>
      </c>
      <c r="J113" s="5">
        <f>(I113-20)/B113</f>
        <v>7.2943988328959481E-3</v>
      </c>
      <c r="L113">
        <v>0.35481338923400002</v>
      </c>
      <c r="M113">
        <v>1.76599758762</v>
      </c>
      <c r="AF113" s="2"/>
      <c r="AG113" s="2"/>
      <c r="AK113" s="2"/>
      <c r="AL113" s="2"/>
      <c r="AM113" s="2"/>
    </row>
    <row r="114" spans="1:39" x14ac:dyDescent="0.25">
      <c r="A114" s="2">
        <v>1.3183000000000001E-5</v>
      </c>
      <c r="B114">
        <v>64.433000000000007</v>
      </c>
      <c r="C114">
        <v>2.6846999999999999</v>
      </c>
      <c r="D114">
        <v>127.72</v>
      </c>
      <c r="E114">
        <v>19.173999999999999</v>
      </c>
      <c r="F114" s="2"/>
      <c r="G114" s="2"/>
      <c r="I114" s="5">
        <f>D114*-1+$D$2+20</f>
        <v>20.47999999999999</v>
      </c>
      <c r="J114" s="5">
        <f>(I114-20)/B114</f>
        <v>7.4495988080640315E-3</v>
      </c>
      <c r="L114">
        <v>0.39810717055299999</v>
      </c>
      <c r="M114">
        <v>1.7964604981700001</v>
      </c>
      <c r="AF114" s="2"/>
      <c r="AG114" s="2"/>
      <c r="AK114" s="2"/>
      <c r="AL114" s="2"/>
      <c r="AM114" s="2"/>
    </row>
    <row r="115" spans="1:39" x14ac:dyDescent="0.25">
      <c r="A115" s="2">
        <v>1.349E-5</v>
      </c>
      <c r="B115">
        <v>64.433000000000007</v>
      </c>
      <c r="C115">
        <v>2.6846999999999999</v>
      </c>
      <c r="D115">
        <v>127.71</v>
      </c>
      <c r="E115">
        <v>19.173999999999999</v>
      </c>
      <c r="F115" s="2"/>
      <c r="G115" s="2"/>
      <c r="I115" s="5">
        <f>D115*-1+$D$2+20</f>
        <v>20.489999999999995</v>
      </c>
      <c r="J115" s="5">
        <f>(I115-20)/B115</f>
        <v>7.6047987832321149E-3</v>
      </c>
      <c r="L115">
        <v>0.44668359215100001</v>
      </c>
      <c r="M115">
        <v>1.82506498504</v>
      </c>
      <c r="AF115" s="2"/>
      <c r="AG115" s="2"/>
      <c r="AK115" s="2"/>
      <c r="AL115" s="2"/>
      <c r="AM115" s="2"/>
    </row>
    <row r="116" spans="1:39" x14ac:dyDescent="0.25">
      <c r="A116" s="2">
        <v>1.3804E-5</v>
      </c>
      <c r="B116">
        <v>64.433000000000007</v>
      </c>
      <c r="C116">
        <v>2.6846999999999999</v>
      </c>
      <c r="D116">
        <v>127.7</v>
      </c>
      <c r="E116">
        <v>19.173999999999999</v>
      </c>
      <c r="F116" s="2"/>
      <c r="G116" s="2"/>
      <c r="I116" s="5">
        <f>D116*-1+$D$2+20</f>
        <v>20.499999999999986</v>
      </c>
      <c r="J116" s="5">
        <f>(I116-20)/B116</f>
        <v>7.7599987583999771E-3</v>
      </c>
      <c r="L116">
        <v>0.50118723362700002</v>
      </c>
      <c r="M116">
        <v>1.8520048811600001</v>
      </c>
      <c r="AF116" s="2"/>
      <c r="AG116" s="2"/>
      <c r="AK116" s="2"/>
      <c r="AL116" s="2"/>
      <c r="AM116" s="2"/>
    </row>
    <row r="117" spans="1:39" x14ac:dyDescent="0.25">
      <c r="A117" s="2">
        <v>1.4124999999999999E-5</v>
      </c>
      <c r="B117">
        <v>64.433000000000007</v>
      </c>
      <c r="C117">
        <v>2.6846999999999999</v>
      </c>
      <c r="D117">
        <v>127.69</v>
      </c>
      <c r="E117">
        <v>19.173999999999999</v>
      </c>
      <c r="F117" s="2"/>
      <c r="G117" s="2"/>
      <c r="I117" s="5">
        <f>D117*-1+$D$2+20</f>
        <v>20.509999999999991</v>
      </c>
      <c r="J117" s="5">
        <f>(I117-20)/B117</f>
        <v>7.9151987335680605E-3</v>
      </c>
      <c r="L117">
        <v>0.56234132519000002</v>
      </c>
      <c r="M117">
        <v>1.87707799174</v>
      </c>
      <c r="AF117" s="2"/>
      <c r="AG117" s="2"/>
      <c r="AK117" s="2"/>
      <c r="AL117" s="2"/>
      <c r="AM117" s="2"/>
    </row>
    <row r="118" spans="1:39" x14ac:dyDescent="0.25">
      <c r="A118" s="2">
        <v>1.4453999999999999E-5</v>
      </c>
      <c r="B118">
        <v>64.433000000000007</v>
      </c>
      <c r="C118">
        <v>2.6846999999999999</v>
      </c>
      <c r="D118">
        <v>127.68</v>
      </c>
      <c r="E118">
        <v>19.173999999999999</v>
      </c>
      <c r="F118" s="2"/>
      <c r="G118" s="2"/>
      <c r="I118" s="5">
        <f>D118*-1+$D$2+20</f>
        <v>20.519999999999982</v>
      </c>
      <c r="J118" s="5">
        <f>(I118-20)/B118</f>
        <v>8.0703987087359236E-3</v>
      </c>
      <c r="L118">
        <v>0.63095734447999996</v>
      </c>
      <c r="M118">
        <v>1.9004914425899999</v>
      </c>
      <c r="AF118" s="2"/>
      <c r="AG118" s="2"/>
      <c r="AK118" s="2"/>
      <c r="AL118" s="2"/>
      <c r="AM118" s="2"/>
    </row>
    <row r="119" spans="1:39" x14ac:dyDescent="0.25">
      <c r="A119" s="2">
        <v>1.4791E-5</v>
      </c>
      <c r="B119">
        <v>64.433000000000007</v>
      </c>
      <c r="C119">
        <v>2.6846999999999999</v>
      </c>
      <c r="D119">
        <v>127.67</v>
      </c>
      <c r="E119">
        <v>19.173999999999999</v>
      </c>
      <c r="F119" s="2"/>
      <c r="G119" s="2"/>
      <c r="I119" s="5">
        <f>D119*-1+$D$2+20</f>
        <v>20.529999999999987</v>
      </c>
      <c r="J119" s="5">
        <f>(I119-20)/B119</f>
        <v>8.225598683904007E-3</v>
      </c>
      <c r="L119">
        <v>0.70794578438400002</v>
      </c>
      <c r="M119">
        <v>1.9225706015199999</v>
      </c>
      <c r="AF119" s="2"/>
      <c r="AG119" s="2"/>
      <c r="AK119" s="2"/>
      <c r="AL119" s="2"/>
      <c r="AM119" s="2"/>
    </row>
    <row r="120" spans="1:39" x14ac:dyDescent="0.25">
      <c r="A120" s="2">
        <v>1.5136E-5</v>
      </c>
      <c r="B120">
        <v>64.433000000000007</v>
      </c>
      <c r="C120">
        <v>2.6846999999999999</v>
      </c>
      <c r="D120">
        <v>127.66</v>
      </c>
      <c r="E120">
        <v>19.173999999999999</v>
      </c>
      <c r="F120" s="2"/>
      <c r="G120" s="2"/>
      <c r="I120" s="5">
        <f>D120*-1+$D$2+20</f>
        <v>20.539999999999992</v>
      </c>
      <c r="J120" s="5">
        <f>(I120-20)/B120</f>
        <v>8.3807986590720904E-3</v>
      </c>
      <c r="L120">
        <v>0.79432823472400005</v>
      </c>
      <c r="M120">
        <v>1.9432698368700001</v>
      </c>
      <c r="AF120" s="2"/>
      <c r="AG120" s="2"/>
      <c r="AK120" s="2"/>
      <c r="AL120" s="2"/>
      <c r="AM120" s="2"/>
    </row>
    <row r="121" spans="1:39" x14ac:dyDescent="0.25">
      <c r="A121" s="2">
        <v>1.5488000000000001E-5</v>
      </c>
      <c r="B121">
        <v>64.433000000000007</v>
      </c>
      <c r="C121">
        <v>2.6846999999999999</v>
      </c>
      <c r="D121">
        <v>127.65</v>
      </c>
      <c r="E121">
        <v>19.173999999999999</v>
      </c>
      <c r="F121" s="2"/>
      <c r="G121" s="2"/>
      <c r="I121" s="5">
        <f>D121*-1+$D$2+20</f>
        <v>20.549999999999983</v>
      </c>
      <c r="J121" s="5">
        <f>(I121-20)/B121</f>
        <v>8.5359986342399535E-3</v>
      </c>
      <c r="L121">
        <v>0.89125093813400003</v>
      </c>
      <c r="M121">
        <v>1.96268756788</v>
      </c>
      <c r="AF121" s="2"/>
      <c r="AG121" s="2"/>
      <c r="AK121" s="2"/>
      <c r="AL121" s="2"/>
      <c r="AM121" s="2"/>
    </row>
    <row r="122" spans="1:39" x14ac:dyDescent="0.25">
      <c r="A122" s="2">
        <v>1.5849E-5</v>
      </c>
      <c r="B122">
        <v>64.433000000000007</v>
      </c>
      <c r="C122">
        <v>2.6846999999999999</v>
      </c>
      <c r="D122">
        <v>127.63</v>
      </c>
      <c r="E122">
        <v>19.173999999999999</v>
      </c>
      <c r="F122" s="2"/>
      <c r="G122" s="2"/>
      <c r="I122" s="5">
        <f>D122*-1+$D$2+20</f>
        <v>20.569999999999993</v>
      </c>
      <c r="J122" s="5">
        <f>(I122-20)/B122</f>
        <v>8.8463985845761203E-3</v>
      </c>
      <c r="L122">
        <v>1</v>
      </c>
      <c r="M122">
        <v>1.9807242869699999</v>
      </c>
      <c r="AF122" s="2"/>
      <c r="AG122" s="2"/>
      <c r="AK122" s="2"/>
      <c r="AL122" s="2"/>
      <c r="AM122" s="2"/>
    </row>
    <row r="123" spans="1:39" x14ac:dyDescent="0.25">
      <c r="A123" s="2">
        <v>1.6218E-5</v>
      </c>
      <c r="B123">
        <v>64.433000000000007</v>
      </c>
      <c r="C123">
        <v>2.6846999999999999</v>
      </c>
      <c r="D123">
        <v>127.62</v>
      </c>
      <c r="E123">
        <v>19.173999999999999</v>
      </c>
      <c r="F123" s="2"/>
      <c r="G123" s="2"/>
      <c r="I123" s="5">
        <f>D123*-1+$D$2+20</f>
        <v>20.579999999999984</v>
      </c>
      <c r="J123" s="5">
        <f>(I123-20)/B123</f>
        <v>9.0015985597439816E-3</v>
      </c>
      <c r="L123">
        <v>1.1220184543</v>
      </c>
      <c r="M123">
        <v>1.9973426305599999</v>
      </c>
      <c r="AF123" s="2"/>
      <c r="AG123" s="2"/>
      <c r="AK123" s="2"/>
      <c r="AL123" s="2"/>
      <c r="AM123" s="2"/>
    </row>
    <row r="124" spans="1:39" x14ac:dyDescent="0.25">
      <c r="A124" s="2">
        <v>1.6595999999999998E-5</v>
      </c>
      <c r="B124">
        <v>64.433000000000007</v>
      </c>
      <c r="C124">
        <v>2.6846999999999999</v>
      </c>
      <c r="D124">
        <v>127.61</v>
      </c>
      <c r="E124">
        <v>19.173999999999999</v>
      </c>
      <c r="F124" s="2"/>
      <c r="G124" s="2"/>
      <c r="I124" s="5">
        <f>D124*-1+$D$2+20</f>
        <v>20.589999999999989</v>
      </c>
      <c r="J124" s="5">
        <f>(I124-20)/B124</f>
        <v>9.156798534912065E-3</v>
      </c>
      <c r="L124">
        <v>1.2589254117899999</v>
      </c>
      <c r="M124">
        <v>2.01275522132</v>
      </c>
      <c r="AF124" s="2"/>
      <c r="AG124" s="2"/>
      <c r="AK124" s="2"/>
      <c r="AL124" s="2"/>
      <c r="AM124" s="2"/>
    </row>
    <row r="125" spans="1:39" x14ac:dyDescent="0.25">
      <c r="A125" s="2">
        <v>1.6982000000000001E-5</v>
      </c>
      <c r="B125">
        <v>64.433000000000007</v>
      </c>
      <c r="C125">
        <v>2.6846999999999999</v>
      </c>
      <c r="D125">
        <v>127.6</v>
      </c>
      <c r="E125">
        <v>19.173999999999999</v>
      </c>
      <c r="F125" s="2"/>
      <c r="G125" s="2"/>
      <c r="I125" s="5">
        <f>D125*-1+$D$2+20</f>
        <v>20.599999999999994</v>
      </c>
      <c r="J125" s="5">
        <f>(I125-20)/B125</f>
        <v>9.3119985100801484E-3</v>
      </c>
      <c r="L125">
        <v>1.4125375446199999</v>
      </c>
      <c r="M125">
        <v>2.0271768894500002</v>
      </c>
      <c r="AF125" s="2"/>
      <c r="AG125" s="2"/>
      <c r="AK125" s="2"/>
      <c r="AL125" s="2"/>
      <c r="AM125" s="2"/>
    </row>
    <row r="126" spans="1:39" x14ac:dyDescent="0.25">
      <c r="A126" s="2">
        <v>1.7377999999999999E-5</v>
      </c>
      <c r="B126">
        <v>64.433000000000007</v>
      </c>
      <c r="C126">
        <v>2.6846999999999999</v>
      </c>
      <c r="D126">
        <v>127.59</v>
      </c>
      <c r="E126">
        <v>19.173999999999999</v>
      </c>
      <c r="F126" s="2"/>
      <c r="G126" s="2"/>
      <c r="I126" s="5">
        <f>D126*-1+$D$2+20</f>
        <v>20.609999999999985</v>
      </c>
      <c r="J126" s="5">
        <f>(I126-20)/B126</f>
        <v>9.4671984852480115E-3</v>
      </c>
      <c r="L126">
        <v>1.58489319246</v>
      </c>
      <c r="M126">
        <v>2.0406870154500001</v>
      </c>
      <c r="AF126" s="2"/>
      <c r="AG126" s="2"/>
      <c r="AK126" s="2"/>
      <c r="AL126" s="2"/>
      <c r="AM126" s="2"/>
    </row>
    <row r="127" spans="1:39" x14ac:dyDescent="0.25">
      <c r="A127" s="2">
        <v>1.7782999999999999E-5</v>
      </c>
      <c r="B127">
        <v>64.433000000000007</v>
      </c>
      <c r="C127">
        <v>2.6846999999999999</v>
      </c>
      <c r="D127">
        <v>127.57</v>
      </c>
      <c r="E127">
        <v>19.173999999999999</v>
      </c>
      <c r="F127" s="2"/>
      <c r="G127" s="2"/>
      <c r="I127" s="5">
        <f>D127*-1+$D$2+20</f>
        <v>20.629999999999995</v>
      </c>
      <c r="J127" s="5">
        <f>(I127-20)/B127</f>
        <v>9.7775984355841783E-3</v>
      </c>
      <c r="L127">
        <v>1.7782794100399999</v>
      </c>
      <c r="M127">
        <v>2.0530822558000001</v>
      </c>
      <c r="AF127" s="2"/>
      <c r="AG127" s="2"/>
      <c r="AK127" s="2"/>
      <c r="AL127" s="2"/>
      <c r="AM127" s="2"/>
    </row>
    <row r="128" spans="1:39" x14ac:dyDescent="0.25">
      <c r="A128" s="2">
        <v>1.8196999999999999E-5</v>
      </c>
      <c r="B128">
        <v>64.433000000000007</v>
      </c>
      <c r="C128">
        <v>2.6846999999999999</v>
      </c>
      <c r="D128">
        <v>127.56</v>
      </c>
      <c r="E128">
        <v>19.173999999999999</v>
      </c>
      <c r="F128" s="2"/>
      <c r="G128" s="2"/>
      <c r="I128" s="5">
        <f>D128*-1+$D$2+20</f>
        <v>20.639999999999986</v>
      </c>
      <c r="J128" s="5">
        <f>(I128-20)/B128</f>
        <v>9.9327984107520414E-3</v>
      </c>
      <c r="L128">
        <v>1.99526231497</v>
      </c>
      <c r="M128">
        <v>2.0644437135899998</v>
      </c>
      <c r="AF128" s="2"/>
      <c r="AG128" s="2"/>
      <c r="AK128" s="2"/>
      <c r="AL128" s="2"/>
      <c r="AM128" s="2"/>
    </row>
    <row r="129" spans="1:39" x14ac:dyDescent="0.25">
      <c r="A129" s="2">
        <v>1.8621E-5</v>
      </c>
      <c r="B129">
        <v>64.433000000000007</v>
      </c>
      <c r="C129">
        <v>2.6846999999999999</v>
      </c>
      <c r="D129">
        <v>127.55</v>
      </c>
      <c r="E129">
        <v>19.173999999999999</v>
      </c>
      <c r="F129" s="2"/>
      <c r="G129" s="2"/>
      <c r="I129" s="5">
        <f>D129*-1+$D$2+20</f>
        <v>20.649999999999991</v>
      </c>
      <c r="J129" s="5">
        <f>(I129-20)/B129</f>
        <v>1.0087998385920125E-2</v>
      </c>
      <c r="L129">
        <v>2.2387211385699999</v>
      </c>
      <c r="M129">
        <v>2.0748655019100002</v>
      </c>
      <c r="AF129" s="2"/>
      <c r="AG129" s="2"/>
      <c r="AK129" s="2"/>
      <c r="AL129" s="2"/>
      <c r="AM129" s="2"/>
    </row>
    <row r="130" spans="1:39" x14ac:dyDescent="0.25">
      <c r="A130" s="2">
        <v>1.9055E-5</v>
      </c>
      <c r="B130">
        <v>64.433000000000007</v>
      </c>
      <c r="C130">
        <v>2.6846999999999999</v>
      </c>
      <c r="D130">
        <v>127.53</v>
      </c>
      <c r="E130">
        <v>19.173999999999999</v>
      </c>
      <c r="F130" s="2"/>
      <c r="G130" s="2"/>
      <c r="I130" s="5">
        <f>D130*-1+$D$2+20</f>
        <v>20.669999999999987</v>
      </c>
      <c r="J130" s="5">
        <f>(I130-20)/B130</f>
        <v>1.0398398336256071E-2</v>
      </c>
      <c r="L130">
        <v>2.5118864315099998</v>
      </c>
      <c r="M130">
        <v>2.0844010483900002</v>
      </c>
      <c r="AF130" s="2"/>
      <c r="AG130" s="2"/>
      <c r="AK130" s="2"/>
      <c r="AL130" s="2"/>
      <c r="AM130" s="2"/>
    </row>
    <row r="131" spans="1:39" x14ac:dyDescent="0.25">
      <c r="A131" s="2">
        <v>1.9497999999999999E-5</v>
      </c>
      <c r="B131">
        <v>64.433000000000007</v>
      </c>
      <c r="C131">
        <v>2.6846999999999999</v>
      </c>
      <c r="D131">
        <v>127.52</v>
      </c>
      <c r="E131">
        <v>19.173999999999999</v>
      </c>
      <c r="F131" s="2"/>
      <c r="G131" s="2"/>
      <c r="I131" s="5">
        <f>D131*-1+$D$2+20</f>
        <v>20.679999999999993</v>
      </c>
      <c r="J131" s="5">
        <f>(I131-20)/B131</f>
        <v>1.0553598311424155E-2</v>
      </c>
      <c r="L131">
        <v>2.8183829312599999</v>
      </c>
      <c r="M131">
        <v>2.0932923587599999</v>
      </c>
      <c r="AF131" s="2"/>
      <c r="AG131" s="2"/>
      <c r="AK131" s="2"/>
      <c r="AL131" s="2"/>
      <c r="AM131" s="2"/>
    </row>
    <row r="132" spans="1:39" x14ac:dyDescent="0.25">
      <c r="A132" s="2">
        <v>1.9953E-5</v>
      </c>
      <c r="B132">
        <v>64.433000000000007</v>
      </c>
      <c r="C132">
        <v>2.6846999999999999</v>
      </c>
      <c r="D132">
        <v>127.51</v>
      </c>
      <c r="E132">
        <v>19.173999999999999</v>
      </c>
      <c r="F132" s="2"/>
      <c r="G132" s="2"/>
      <c r="I132" s="5">
        <f>D132*-1+$D$2+20</f>
        <v>20.689999999999984</v>
      </c>
      <c r="J132" s="5">
        <f>(I132-20)/B132</f>
        <v>1.0708798286592018E-2</v>
      </c>
      <c r="L132">
        <v>3.16227766017</v>
      </c>
      <c r="M132">
        <v>2.1015094832100001</v>
      </c>
      <c r="AF132" s="2"/>
      <c r="AG132" s="2"/>
      <c r="AK132" s="2"/>
      <c r="AL132" s="2"/>
      <c r="AM132" s="2"/>
    </row>
    <row r="133" spans="1:39" x14ac:dyDescent="0.25">
      <c r="A133" s="2">
        <v>2.0417000000000001E-5</v>
      </c>
      <c r="B133">
        <v>64.433000000000007</v>
      </c>
      <c r="C133">
        <v>2.6846999999999999</v>
      </c>
      <c r="D133">
        <v>127.49</v>
      </c>
      <c r="E133">
        <v>19.173999999999999</v>
      </c>
      <c r="F133" s="2"/>
      <c r="G133" s="2"/>
      <c r="I133" s="5">
        <f>D133*-1+$D$2+20</f>
        <v>20.709999999999994</v>
      </c>
      <c r="J133" s="5">
        <f>(I133-20)/B133</f>
        <v>1.1019198236928185E-2</v>
      </c>
      <c r="L133">
        <v>3.5481338923400001</v>
      </c>
      <c r="M133">
        <v>2.1091125392199999</v>
      </c>
      <c r="AF133" s="2"/>
      <c r="AG133" s="2"/>
      <c r="AK133" s="2"/>
      <c r="AL133" s="2"/>
      <c r="AM133" s="2"/>
    </row>
    <row r="134" spans="1:39" x14ac:dyDescent="0.25">
      <c r="A134" s="2">
        <v>2.0893000000000001E-5</v>
      </c>
      <c r="B134">
        <v>64.433000000000007</v>
      </c>
      <c r="C134">
        <v>2.6846999999999999</v>
      </c>
      <c r="D134">
        <v>127.48</v>
      </c>
      <c r="E134">
        <v>19.173999999999999</v>
      </c>
      <c r="F134" s="2"/>
      <c r="G134" s="2"/>
      <c r="I134" s="5">
        <f>D134*-1+$D$2+20</f>
        <v>20.719999999999985</v>
      </c>
      <c r="J134" s="5">
        <f>(I134-20)/B134</f>
        <v>1.1174398212096046E-2</v>
      </c>
      <c r="L134">
        <v>3.9810717055299998</v>
      </c>
      <c r="M134">
        <v>2.1162617135400001</v>
      </c>
      <c r="AF134" s="2"/>
      <c r="AG134" s="2"/>
      <c r="AK134" s="2"/>
      <c r="AL134" s="2"/>
      <c r="AM134" s="2"/>
    </row>
    <row r="135" spans="1:39" x14ac:dyDescent="0.25">
      <c r="A135" s="2">
        <v>2.1379999999999999E-5</v>
      </c>
      <c r="B135">
        <v>64.433000000000007</v>
      </c>
      <c r="C135">
        <v>2.6846999999999999</v>
      </c>
      <c r="D135">
        <v>127.46</v>
      </c>
      <c r="E135">
        <v>19.173999999999999</v>
      </c>
      <c r="F135" s="2"/>
      <c r="G135" s="2"/>
      <c r="I135" s="5">
        <f>D135*-1+$D$2+20</f>
        <v>20.739999999999995</v>
      </c>
      <c r="J135" s="5">
        <f>(I135-20)/B135</f>
        <v>1.1484798162432213E-2</v>
      </c>
      <c r="L135">
        <v>4.4668359215100004</v>
      </c>
      <c r="M135">
        <v>2.1228362872100002</v>
      </c>
      <c r="AF135" s="2"/>
      <c r="AG135" s="2"/>
      <c r="AK135" s="2"/>
      <c r="AL135" s="2"/>
      <c r="AM135" s="2"/>
    </row>
    <row r="136" spans="1:39" x14ac:dyDescent="0.25">
      <c r="A136" s="2">
        <v>2.1878E-5</v>
      </c>
      <c r="B136">
        <v>64.433000000000007</v>
      </c>
      <c r="C136">
        <v>2.6846999999999999</v>
      </c>
      <c r="D136">
        <v>127.45</v>
      </c>
      <c r="E136">
        <v>19.173999999999999</v>
      </c>
      <c r="F136" s="2"/>
      <c r="G136" s="2"/>
      <c r="I136" s="5">
        <f>D136*-1+$D$2+20</f>
        <v>20.749999999999986</v>
      </c>
      <c r="J136" s="5">
        <f>(I136-20)/B136</f>
        <v>1.1639998137600076E-2</v>
      </c>
      <c r="L136">
        <v>5.0118723362699997</v>
      </c>
      <c r="M136">
        <v>2.12890700104</v>
      </c>
      <c r="AF136" s="2"/>
      <c r="AG136" s="2"/>
      <c r="AK136" s="2"/>
      <c r="AL136" s="2"/>
      <c r="AM136" s="2"/>
    </row>
    <row r="137" spans="1:39" x14ac:dyDescent="0.25">
      <c r="A137" s="2">
        <v>2.2387000000000001E-5</v>
      </c>
      <c r="B137">
        <v>64.433000000000007</v>
      </c>
      <c r="C137">
        <v>2.6846999999999999</v>
      </c>
      <c r="D137">
        <v>127.43</v>
      </c>
      <c r="E137">
        <v>19.173999999999999</v>
      </c>
      <c r="F137" s="2"/>
      <c r="G137" s="2"/>
      <c r="I137" s="5">
        <f>D137*-1+$D$2+20</f>
        <v>20.769999999999982</v>
      </c>
      <c r="J137" s="5">
        <f>(I137-20)/B137</f>
        <v>1.1950398087936022E-2</v>
      </c>
      <c r="L137">
        <v>5.6234132518999997</v>
      </c>
      <c r="M137">
        <v>2.1345293730099999</v>
      </c>
      <c r="AF137" s="2"/>
      <c r="AG137" s="2"/>
      <c r="AK137" s="2"/>
      <c r="AL137" s="2"/>
      <c r="AM137" s="2"/>
    </row>
    <row r="138" spans="1:39" x14ac:dyDescent="0.25">
      <c r="A138" s="2">
        <v>2.2909E-5</v>
      </c>
      <c r="B138">
        <v>64.433000000000007</v>
      </c>
      <c r="C138">
        <v>2.6846999999999999</v>
      </c>
      <c r="D138">
        <v>127.41</v>
      </c>
      <c r="E138">
        <v>19.173999999999999</v>
      </c>
      <c r="F138" s="2"/>
      <c r="G138" s="2"/>
      <c r="I138" s="5">
        <f>D138*-1+$D$2+20</f>
        <v>20.789999999999992</v>
      </c>
      <c r="J138" s="5">
        <f>(I138-20)/B138</f>
        <v>1.2260798038272189E-2</v>
      </c>
      <c r="L138">
        <v>6.3095734447999998</v>
      </c>
      <c r="M138">
        <v>2.13981191331</v>
      </c>
      <c r="AF138" s="2"/>
      <c r="AG138" s="2"/>
      <c r="AK138" s="2"/>
      <c r="AL138" s="2"/>
      <c r="AM138" s="2"/>
    </row>
    <row r="139" spans="1:39" x14ac:dyDescent="0.25">
      <c r="A139" s="2">
        <v>2.3442E-5</v>
      </c>
      <c r="B139">
        <v>64.433000000000007</v>
      </c>
      <c r="C139">
        <v>2.6846999999999999</v>
      </c>
      <c r="D139">
        <v>127.4</v>
      </c>
      <c r="E139">
        <v>19.173999999999999</v>
      </c>
      <c r="F139" s="2"/>
      <c r="G139" s="2"/>
      <c r="I139" s="5">
        <f>D139*-1+$D$2+20</f>
        <v>20.799999999999983</v>
      </c>
      <c r="J139" s="5">
        <f>(I139-20)/B139</f>
        <v>1.2415998013440052E-2</v>
      </c>
      <c r="L139">
        <v>7.0794578438400002</v>
      </c>
      <c r="M139">
        <v>2.1447936382599999</v>
      </c>
      <c r="AF139" s="2"/>
      <c r="AG139" s="2"/>
      <c r="AK139" s="2"/>
      <c r="AL139" s="2"/>
      <c r="AM139" s="2"/>
    </row>
    <row r="140" spans="1:39" x14ac:dyDescent="0.25">
      <c r="A140" s="2">
        <v>2.3988000000000001E-5</v>
      </c>
      <c r="B140">
        <v>64.433000000000007</v>
      </c>
      <c r="C140">
        <v>2.6846999999999999</v>
      </c>
      <c r="D140">
        <v>127.38</v>
      </c>
      <c r="E140">
        <v>19.173999999999999</v>
      </c>
      <c r="F140" s="2"/>
      <c r="G140" s="2"/>
      <c r="I140" s="5">
        <f>D140*-1+$D$2+20</f>
        <v>20.819999999999993</v>
      </c>
      <c r="J140" s="5">
        <f>(I140-20)/B140</f>
        <v>1.2726397963776219E-2</v>
      </c>
      <c r="L140">
        <v>7.9432823472400003</v>
      </c>
      <c r="M140">
        <v>2.1491868486399999</v>
      </c>
      <c r="AF140" s="2"/>
      <c r="AG140" s="2"/>
      <c r="AK140" s="2"/>
      <c r="AL140" s="2"/>
      <c r="AM140" s="2"/>
    </row>
    <row r="141" spans="1:39" x14ac:dyDescent="0.25">
      <c r="A141" s="2">
        <v>2.4547000000000001E-5</v>
      </c>
      <c r="B141">
        <v>64.433000000000007</v>
      </c>
      <c r="C141">
        <v>2.6846999999999999</v>
      </c>
      <c r="D141">
        <v>127.36</v>
      </c>
      <c r="E141">
        <v>19.173999999999999</v>
      </c>
      <c r="F141" s="2"/>
      <c r="G141" s="2"/>
      <c r="I141" s="5">
        <f>D141*-1+$D$2+20</f>
        <v>20.839999999999989</v>
      </c>
      <c r="J141" s="5">
        <f>(I141-20)/B141</f>
        <v>1.3036797914112165E-2</v>
      </c>
      <c r="L141">
        <v>8.9125093813399996</v>
      </c>
      <c r="M141">
        <v>2.15325181551</v>
      </c>
      <c r="AF141" s="2"/>
      <c r="AG141" s="2"/>
      <c r="AK141" s="2"/>
      <c r="AL141" s="2"/>
      <c r="AM141" s="2"/>
    </row>
    <row r="142" spans="1:39" x14ac:dyDescent="0.25">
      <c r="A142" s="2">
        <v>2.5119000000000001E-5</v>
      </c>
      <c r="B142">
        <v>64.433000000000007</v>
      </c>
      <c r="C142">
        <v>2.6846999999999999</v>
      </c>
      <c r="D142">
        <v>127.35</v>
      </c>
      <c r="E142">
        <v>19.173999999999999</v>
      </c>
      <c r="F142" s="2"/>
      <c r="G142" s="2"/>
      <c r="I142" s="5">
        <f>D142*-1+$D$2+20</f>
        <v>20.849999999999994</v>
      </c>
      <c r="J142" s="5">
        <f>(I142-20)/B142</f>
        <v>1.3191997889280249E-2</v>
      </c>
      <c r="L142">
        <v>10</v>
      </c>
      <c r="M142">
        <v>2.1573146727600001</v>
      </c>
      <c r="AF142" s="2"/>
      <c r="AG142" s="2"/>
      <c r="AK142" s="2"/>
      <c r="AL142" s="2"/>
      <c r="AM142" s="2"/>
    </row>
    <row r="143" spans="1:39" x14ac:dyDescent="0.25">
      <c r="A143" s="2">
        <v>2.5704E-5</v>
      </c>
      <c r="B143">
        <v>64.433000000000007</v>
      </c>
      <c r="C143">
        <v>2.6846999999999999</v>
      </c>
      <c r="D143">
        <v>127.33</v>
      </c>
      <c r="E143">
        <v>19.173999999999999</v>
      </c>
      <c r="F143" s="2"/>
      <c r="G143" s="2"/>
      <c r="I143" s="5">
        <f>D143*-1+$D$2+20</f>
        <v>20.86999999999999</v>
      </c>
      <c r="J143" s="5">
        <f>(I143-20)/B143</f>
        <v>1.3502397839616194E-2</v>
      </c>
      <c r="L143">
        <v>11.220184543</v>
      </c>
      <c r="M143">
        <v>2.1612772313100002</v>
      </c>
      <c r="AF143" s="2"/>
      <c r="AG143" s="2"/>
      <c r="AK143" s="2"/>
      <c r="AL143" s="2"/>
      <c r="AM143" s="2"/>
    </row>
    <row r="144" spans="1:39" x14ac:dyDescent="0.25">
      <c r="A144" s="2">
        <v>2.6302999999999999E-5</v>
      </c>
      <c r="B144">
        <v>64.433000000000007</v>
      </c>
      <c r="C144">
        <v>2.6846999999999999</v>
      </c>
      <c r="D144">
        <v>127.32</v>
      </c>
      <c r="E144">
        <v>19.173999999999999</v>
      </c>
      <c r="F144" s="2"/>
      <c r="G144" s="2"/>
      <c r="I144" s="5">
        <f>D144*-1+$D$2+20</f>
        <v>20.879999999999995</v>
      </c>
      <c r="J144" s="5">
        <f>(I144-20)/B144</f>
        <v>1.3657597814784277E-2</v>
      </c>
      <c r="L144">
        <v>12.589254117899999</v>
      </c>
      <c r="M144">
        <v>2.1649966940500001</v>
      </c>
      <c r="AF144" s="2"/>
      <c r="AG144" s="2"/>
      <c r="AK144" s="2"/>
      <c r="AL144" s="2"/>
      <c r="AM144" s="2"/>
    </row>
    <row r="145" spans="1:39" x14ac:dyDescent="0.25">
      <c r="A145" s="2">
        <v>2.6914999999999999E-5</v>
      </c>
      <c r="B145">
        <v>64.433000000000007</v>
      </c>
      <c r="C145">
        <v>2.6846999999999999</v>
      </c>
      <c r="D145">
        <v>127.3</v>
      </c>
      <c r="E145">
        <v>19.173999999999999</v>
      </c>
      <c r="F145" s="2"/>
      <c r="G145" s="2"/>
      <c r="I145" s="5">
        <f>D145*-1+$D$2+20</f>
        <v>20.899999999999991</v>
      </c>
      <c r="J145" s="5">
        <f>(I145-20)/B145</f>
        <v>1.3967997765120223E-2</v>
      </c>
      <c r="L145">
        <v>14.1253754462</v>
      </c>
      <c r="M145">
        <v>2.1683854408799998</v>
      </c>
      <c r="AF145" s="2"/>
      <c r="AG145" s="2"/>
      <c r="AK145" s="2"/>
      <c r="AL145" s="2"/>
      <c r="AM145" s="2"/>
    </row>
    <row r="146" spans="1:39" x14ac:dyDescent="0.25">
      <c r="A146" s="2">
        <v>2.7542000000000002E-5</v>
      </c>
      <c r="B146">
        <v>64.433000000000007</v>
      </c>
      <c r="C146">
        <v>2.6846999999999999</v>
      </c>
      <c r="D146">
        <v>127.29</v>
      </c>
      <c r="E146">
        <v>19.173999999999999</v>
      </c>
      <c r="F146" s="2"/>
      <c r="G146" s="2"/>
      <c r="I146" s="5">
        <f>D146*-1+$D$2+20</f>
        <v>20.909999999999982</v>
      </c>
      <c r="J146" s="5">
        <f>(I146-20)/B146</f>
        <v>1.4123197740288087E-2</v>
      </c>
      <c r="L146">
        <v>15.8489319246</v>
      </c>
      <c r="M146">
        <v>2.1714740404200001</v>
      </c>
      <c r="AF146" s="2"/>
      <c r="AG146" s="2"/>
      <c r="AK146" s="2"/>
      <c r="AL146" s="2"/>
      <c r="AM146" s="2"/>
    </row>
    <row r="147" spans="1:39" x14ac:dyDescent="0.25">
      <c r="A147" s="2">
        <v>2.8184E-5</v>
      </c>
      <c r="B147">
        <v>64.433000000000007</v>
      </c>
      <c r="C147">
        <v>2.6846999999999999</v>
      </c>
      <c r="D147">
        <v>127.27</v>
      </c>
      <c r="E147">
        <v>19.173999999999999</v>
      </c>
      <c r="F147" s="2"/>
      <c r="G147" s="2"/>
      <c r="I147" s="5">
        <f>D147*-1+$D$2+20</f>
        <v>20.929999999999993</v>
      </c>
      <c r="J147" s="5">
        <f>(I147-20)/B147</f>
        <v>1.4433597690624253E-2</v>
      </c>
      <c r="L147">
        <v>17.7827941004</v>
      </c>
      <c r="M147">
        <v>2.1742013994499998</v>
      </c>
      <c r="AF147" s="2"/>
      <c r="AG147" s="2"/>
      <c r="AK147" s="2"/>
      <c r="AL147" s="2"/>
      <c r="AM147" s="2"/>
    </row>
    <row r="148" spans="1:39" x14ac:dyDescent="0.25">
      <c r="A148" s="2">
        <v>2.8839999999999998E-5</v>
      </c>
      <c r="B148">
        <v>64.433000000000007</v>
      </c>
      <c r="C148">
        <v>2.6846999999999999</v>
      </c>
      <c r="D148">
        <v>127.25</v>
      </c>
      <c r="E148">
        <v>19.173999999999999</v>
      </c>
      <c r="F148" s="2"/>
      <c r="G148" s="2"/>
      <c r="I148" s="5">
        <f>D148*-1+$D$2+20</f>
        <v>20.949999999999989</v>
      </c>
      <c r="J148" s="5">
        <f>(I148-20)/B148</f>
        <v>1.47439976409602E-2</v>
      </c>
      <c r="L148">
        <v>19.952623149699999</v>
      </c>
      <c r="M148">
        <v>2.1766957096600001</v>
      </c>
      <c r="AF148" s="2"/>
      <c r="AG148" s="2"/>
      <c r="AK148" s="2"/>
      <c r="AL148" s="2"/>
      <c r="AM148" s="2"/>
    </row>
    <row r="149" spans="1:39" x14ac:dyDescent="0.25">
      <c r="A149" s="2">
        <v>2.9512000000000001E-5</v>
      </c>
      <c r="B149">
        <v>64.433000000000007</v>
      </c>
      <c r="C149">
        <v>2.6846999999999999</v>
      </c>
      <c r="D149">
        <v>127.24</v>
      </c>
      <c r="E149">
        <v>19.173999999999999</v>
      </c>
      <c r="F149" s="2"/>
      <c r="G149" s="2"/>
      <c r="I149" s="5">
        <f>D149*-1+$D$2+20</f>
        <v>20.959999999999994</v>
      </c>
      <c r="J149" s="5">
        <f>(I149-20)/B149</f>
        <v>1.4899197616128283E-2</v>
      </c>
      <c r="L149">
        <v>22.387211385699999</v>
      </c>
      <c r="M149">
        <v>2.1791648078999999</v>
      </c>
      <c r="AF149" s="2"/>
      <c r="AG149" s="2"/>
      <c r="AK149" s="2"/>
      <c r="AL149" s="2"/>
      <c r="AM149" s="2"/>
    </row>
    <row r="150" spans="1:39" x14ac:dyDescent="0.25">
      <c r="A150" s="2">
        <v>3.0199999999999999E-5</v>
      </c>
      <c r="B150">
        <v>64.433000000000007</v>
      </c>
      <c r="C150">
        <v>2.6846999999999999</v>
      </c>
      <c r="D150">
        <v>127.22</v>
      </c>
      <c r="E150">
        <v>19.173999999999999</v>
      </c>
      <c r="F150" s="2"/>
      <c r="G150" s="2"/>
      <c r="I150" s="5">
        <f>D150*-1+$D$2+20</f>
        <v>20.97999999999999</v>
      </c>
      <c r="J150" s="5">
        <f>(I150-20)/B150</f>
        <v>1.520959756646423E-2</v>
      </c>
      <c r="L150">
        <v>25.118864315100002</v>
      </c>
      <c r="M150">
        <v>2.1815100433299999</v>
      </c>
      <c r="AF150" s="2"/>
      <c r="AG150" s="2"/>
      <c r="AK150" s="2"/>
      <c r="AL150" s="2"/>
      <c r="AM150" s="2"/>
    </row>
    <row r="151" spans="1:39" x14ac:dyDescent="0.25">
      <c r="A151" s="2">
        <v>3.0902999999999999E-5</v>
      </c>
      <c r="B151">
        <v>64.433000000000007</v>
      </c>
      <c r="C151">
        <v>2.6846999999999999</v>
      </c>
      <c r="D151">
        <v>127.2</v>
      </c>
      <c r="E151">
        <v>19.173999999999999</v>
      </c>
      <c r="F151" s="2"/>
      <c r="G151" s="2"/>
      <c r="I151" s="5">
        <f>D151*-1+$D$2+20</f>
        <v>20.999999999999986</v>
      </c>
      <c r="J151" s="5">
        <f>(I151-20)/B151</f>
        <v>1.5519997516800174E-2</v>
      </c>
      <c r="L151">
        <v>28.1838293126</v>
      </c>
      <c r="M151">
        <v>2.1836960313099998</v>
      </c>
      <c r="AF151" s="2"/>
      <c r="AG151" s="2"/>
      <c r="AK151" s="2"/>
      <c r="AL151" s="2"/>
      <c r="AM151" s="2"/>
    </row>
    <row r="152" spans="1:39" x14ac:dyDescent="0.25">
      <c r="A152" s="2">
        <v>3.1622999999999999E-5</v>
      </c>
      <c r="B152">
        <v>64.433000000000007</v>
      </c>
      <c r="C152">
        <v>2.6846999999999999</v>
      </c>
      <c r="D152">
        <v>127.18</v>
      </c>
      <c r="E152">
        <v>19.173999999999999</v>
      </c>
      <c r="F152" s="2"/>
      <c r="G152" s="2"/>
      <c r="I152" s="5">
        <f>D152*-1+$D$2+20</f>
        <v>21.019999999999982</v>
      </c>
      <c r="J152" s="5">
        <f>(I152-20)/B152</f>
        <v>1.5830397467136121E-2</v>
      </c>
      <c r="L152">
        <v>31.6227766017</v>
      </c>
      <c r="M152">
        <v>2.1857069675199998</v>
      </c>
      <c r="AF152" s="2"/>
      <c r="AG152" s="2"/>
      <c r="AK152" s="2"/>
      <c r="AL152" s="2"/>
      <c r="AM152" s="2"/>
    </row>
    <row r="153" spans="1:39" x14ac:dyDescent="0.25">
      <c r="A153" s="2">
        <v>3.2359E-5</v>
      </c>
      <c r="B153">
        <v>64.433000000000007</v>
      </c>
      <c r="C153">
        <v>2.6846999999999999</v>
      </c>
      <c r="D153">
        <v>127.16</v>
      </c>
      <c r="E153">
        <v>19.173999999999999</v>
      </c>
      <c r="F153" s="2"/>
      <c r="G153" s="2"/>
      <c r="I153" s="5">
        <f>D153*-1+$D$2+20</f>
        <v>21.039999999999992</v>
      </c>
      <c r="J153" s="5">
        <f>(I153-20)/B153</f>
        <v>1.6140797417472288E-2</v>
      </c>
      <c r="L153">
        <v>35.481338923400003</v>
      </c>
      <c r="M153">
        <v>2.1873707447899999</v>
      </c>
      <c r="AF153" s="2"/>
      <c r="AG153" s="2"/>
      <c r="AK153" s="2"/>
      <c r="AL153" s="2"/>
      <c r="AM153" s="2"/>
    </row>
    <row r="154" spans="1:39" x14ac:dyDescent="0.25">
      <c r="A154" s="2">
        <v>3.3113E-5</v>
      </c>
      <c r="B154">
        <v>64.433000000000007</v>
      </c>
      <c r="C154">
        <v>2.6846999999999999</v>
      </c>
      <c r="D154">
        <v>127.14</v>
      </c>
      <c r="E154">
        <v>19.173999999999999</v>
      </c>
      <c r="F154" s="2"/>
      <c r="G154" s="2"/>
      <c r="I154" s="5">
        <f>D154*-1+$D$2+20</f>
        <v>21.059999999999988</v>
      </c>
      <c r="J154" s="5">
        <f>(I154-20)/B154</f>
        <v>1.6451197367808233E-2</v>
      </c>
      <c r="L154">
        <v>39.810717055300003</v>
      </c>
      <c r="M154">
        <v>2.18884814843</v>
      </c>
      <c r="AF154" s="2"/>
      <c r="AG154" s="2"/>
      <c r="AK154" s="2"/>
      <c r="AL154" s="2"/>
      <c r="AM154" s="2"/>
    </row>
    <row r="155" spans="1:39" x14ac:dyDescent="0.25">
      <c r="A155" s="2">
        <v>3.3884000000000003E-5</v>
      </c>
      <c r="B155">
        <v>64.433000000000007</v>
      </c>
      <c r="C155">
        <v>2.6846999999999999</v>
      </c>
      <c r="D155">
        <v>127.12</v>
      </c>
      <c r="E155">
        <v>19.173999999999999</v>
      </c>
      <c r="F155" s="2"/>
      <c r="G155" s="2"/>
      <c r="I155" s="5">
        <f>D155*-1+$D$2+20</f>
        <v>21.079999999999984</v>
      </c>
      <c r="J155" s="5">
        <f>(I155-20)/B155</f>
        <v>1.6761597318144181E-2</v>
      </c>
      <c r="L155">
        <v>44.668359215099997</v>
      </c>
      <c r="M155">
        <v>2.1902847096700002</v>
      </c>
      <c r="AF155" s="2"/>
      <c r="AG155" s="2"/>
      <c r="AK155" s="2"/>
      <c r="AL155" s="2"/>
      <c r="AM155" s="2"/>
    </row>
    <row r="156" spans="1:39" x14ac:dyDescent="0.25">
      <c r="A156" s="2">
        <v>3.4674E-5</v>
      </c>
      <c r="B156">
        <v>64.433000000000007</v>
      </c>
      <c r="C156">
        <v>2.6846999999999999</v>
      </c>
      <c r="D156">
        <v>127.1</v>
      </c>
      <c r="E156">
        <v>19.173999999999999</v>
      </c>
      <c r="F156" s="2"/>
      <c r="G156" s="2"/>
      <c r="I156" s="5">
        <f>D156*-1+$D$2+20</f>
        <v>21.099999999999994</v>
      </c>
      <c r="J156" s="5">
        <f>(I156-20)/B156</f>
        <v>1.7071997268480348E-2</v>
      </c>
      <c r="L156">
        <v>50.118723362700003</v>
      </c>
      <c r="M156">
        <v>2.1915717299800002</v>
      </c>
      <c r="AF156" s="2"/>
      <c r="AG156" s="2"/>
      <c r="AK156" s="2"/>
      <c r="AL156" s="2"/>
      <c r="AM156" s="2"/>
    </row>
    <row r="157" spans="1:39" x14ac:dyDescent="0.25">
      <c r="A157" s="2">
        <v>3.5481000000000001E-5</v>
      </c>
      <c r="B157">
        <v>64.433000000000007</v>
      </c>
      <c r="C157">
        <v>2.6846999999999999</v>
      </c>
      <c r="D157">
        <v>127.08</v>
      </c>
      <c r="E157">
        <v>19.173999999999999</v>
      </c>
      <c r="F157" s="2"/>
      <c r="G157" s="2"/>
      <c r="I157" s="5">
        <f>D157*-1+$D$2+20</f>
        <v>21.11999999999999</v>
      </c>
      <c r="J157" s="5">
        <f>(I157-20)/B157</f>
        <v>1.7382397218816292E-2</v>
      </c>
      <c r="L157">
        <v>56.234132518999999</v>
      </c>
      <c r="M157">
        <v>2.1927155458800001</v>
      </c>
      <c r="AF157" s="2"/>
      <c r="AG157" s="2"/>
      <c r="AK157" s="2"/>
      <c r="AL157" s="2"/>
      <c r="AM157" s="2"/>
    </row>
    <row r="158" spans="1:39" x14ac:dyDescent="0.25">
      <c r="A158" s="2">
        <v>3.6307999999999999E-5</v>
      </c>
      <c r="B158">
        <v>64.433000000000007</v>
      </c>
      <c r="C158">
        <v>2.6846999999999999</v>
      </c>
      <c r="D158">
        <v>127.06</v>
      </c>
      <c r="E158">
        <v>19.173999999999999</v>
      </c>
      <c r="F158" s="2"/>
      <c r="G158" s="2"/>
      <c r="I158" s="5">
        <f>D158*-1+$D$2+20</f>
        <v>21.139999999999986</v>
      </c>
      <c r="J158" s="5">
        <f>(I158-20)/B158</f>
        <v>1.7692797169152241E-2</v>
      </c>
      <c r="L158">
        <v>63.095734448000002</v>
      </c>
      <c r="M158">
        <v>2.1937955851700002</v>
      </c>
      <c r="AF158" s="2"/>
      <c r="AG158" s="2"/>
      <c r="AK158" s="2"/>
      <c r="AL158" s="2"/>
      <c r="AM158" s="2"/>
    </row>
    <row r="159" spans="1:39" x14ac:dyDescent="0.25">
      <c r="A159" s="2">
        <v>3.7153999999999997E-5</v>
      </c>
      <c r="B159">
        <v>64.433000000000007</v>
      </c>
      <c r="C159">
        <v>2.6846999999999999</v>
      </c>
      <c r="D159">
        <v>127.04</v>
      </c>
      <c r="E159">
        <v>19.173999999999999</v>
      </c>
      <c r="F159" s="2"/>
      <c r="G159" s="2"/>
      <c r="I159" s="5">
        <f>D159*-1+$D$2+20</f>
        <v>21.159999999999982</v>
      </c>
      <c r="J159" s="5">
        <f>(I159-20)/B159</f>
        <v>1.8003197119488185E-2</v>
      </c>
      <c r="L159">
        <v>70.794578438399995</v>
      </c>
      <c r="M159">
        <v>2.1947708835999999</v>
      </c>
      <c r="AF159" s="2"/>
      <c r="AG159" s="2"/>
      <c r="AK159" s="2"/>
      <c r="AL159" s="2"/>
      <c r="AM159" s="2"/>
    </row>
    <row r="160" spans="1:39" x14ac:dyDescent="0.25">
      <c r="A160" s="2">
        <v>3.8019000000000003E-5</v>
      </c>
      <c r="B160">
        <v>64.433000000000007</v>
      </c>
      <c r="C160">
        <v>2.6846999999999999</v>
      </c>
      <c r="D160">
        <v>127.02</v>
      </c>
      <c r="E160">
        <v>19.173999999999999</v>
      </c>
      <c r="F160" s="2"/>
      <c r="G160" s="2"/>
      <c r="I160" s="5">
        <f>D160*-1+$D$2+20</f>
        <v>21.179999999999993</v>
      </c>
      <c r="J160" s="5">
        <f>(I160-20)/B160</f>
        <v>1.8313597069824352E-2</v>
      </c>
      <c r="L160">
        <v>79.432823472400003</v>
      </c>
      <c r="M160">
        <v>2.1956559626800001</v>
      </c>
      <c r="AF160" s="2"/>
      <c r="AG160" s="2"/>
      <c r="AK160" s="2"/>
      <c r="AL160" s="2"/>
      <c r="AM160" s="2"/>
    </row>
    <row r="161" spans="1:39" x14ac:dyDescent="0.25">
      <c r="A161" s="2">
        <v>3.8905000000000001E-5</v>
      </c>
      <c r="B161">
        <v>64.433000000000007</v>
      </c>
      <c r="C161">
        <v>2.6846999999999999</v>
      </c>
      <c r="D161">
        <v>127</v>
      </c>
      <c r="E161">
        <v>19.173999999999999</v>
      </c>
      <c r="F161" s="2"/>
      <c r="G161" s="2"/>
      <c r="I161" s="5">
        <f>D161*-1+$D$2+20</f>
        <v>21.199999999999989</v>
      </c>
      <c r="J161" s="5">
        <f>(I161-20)/B161</f>
        <v>1.8623997020160297E-2</v>
      </c>
      <c r="L161">
        <v>89.125093813399999</v>
      </c>
      <c r="M161">
        <v>2.1964858851</v>
      </c>
      <c r="AF161" s="2"/>
      <c r="AG161" s="2"/>
      <c r="AK161" s="2"/>
      <c r="AL161" s="2"/>
      <c r="AM161" s="2"/>
    </row>
    <row r="162" spans="1:39" x14ac:dyDescent="0.25">
      <c r="A162" s="2">
        <v>3.9811000000000002E-5</v>
      </c>
      <c r="B162">
        <v>64.433000000000007</v>
      </c>
      <c r="C162">
        <v>2.6846999999999999</v>
      </c>
      <c r="D162">
        <v>126.97</v>
      </c>
      <c r="E162">
        <v>19.173999999999999</v>
      </c>
      <c r="F162" s="2"/>
      <c r="G162" s="2"/>
      <c r="I162" s="5">
        <f>D162*-1+$D$2+20</f>
        <v>21.22999999999999</v>
      </c>
      <c r="J162" s="5">
        <f>(I162-20)/B162</f>
        <v>1.9089596945664328E-2</v>
      </c>
      <c r="L162">
        <v>100</v>
      </c>
      <c r="M162">
        <v>2.1972001375699999</v>
      </c>
      <c r="AF162" s="2"/>
      <c r="AG162" s="2"/>
      <c r="AK162" s="2"/>
      <c r="AL162" s="2"/>
      <c r="AM162" s="2"/>
    </row>
    <row r="163" spans="1:39" x14ac:dyDescent="0.25">
      <c r="A163" s="2">
        <v>4.0738000000000002E-5</v>
      </c>
      <c r="B163">
        <v>64.433000000000007</v>
      </c>
      <c r="C163">
        <v>2.6846999999999999</v>
      </c>
      <c r="D163">
        <v>126.95</v>
      </c>
      <c r="E163">
        <v>19.173999999999999</v>
      </c>
      <c r="F163" s="2"/>
      <c r="G163" s="2"/>
      <c r="I163" s="5">
        <f>D163*-1+$D$2+20</f>
        <v>21.249999999999986</v>
      </c>
      <c r="J163" s="5">
        <f>(I163-20)/B163</f>
        <v>1.9399996896000273E-2</v>
      </c>
      <c r="L163">
        <v>112.20184543000001</v>
      </c>
      <c r="M163">
        <v>2.1975658145599999</v>
      </c>
      <c r="AF163" s="2"/>
      <c r="AG163" s="2"/>
      <c r="AK163" s="2"/>
      <c r="AL163" s="2"/>
      <c r="AM163" s="2"/>
    </row>
    <row r="164" spans="1:39" x14ac:dyDescent="0.25">
      <c r="A164" s="2">
        <v>4.1687000000000003E-5</v>
      </c>
      <c r="B164">
        <v>64.433000000000007</v>
      </c>
      <c r="C164">
        <v>2.6846999999999999</v>
      </c>
      <c r="D164">
        <v>126.93</v>
      </c>
      <c r="E164">
        <v>19.173999999999999</v>
      </c>
      <c r="F164" s="2"/>
      <c r="G164" s="2"/>
      <c r="I164" s="5">
        <f>D164*-1+$D$2+20</f>
        <v>21.269999999999982</v>
      </c>
      <c r="J164" s="5">
        <f>(I164-20)/B164</f>
        <v>1.9710396846336221E-2</v>
      </c>
      <c r="AF164" s="2"/>
      <c r="AG164" s="2"/>
      <c r="AK164" s="2"/>
      <c r="AL164" s="2"/>
      <c r="AM164" s="2"/>
    </row>
    <row r="165" spans="1:39" x14ac:dyDescent="0.25">
      <c r="A165" s="2">
        <v>4.2657999999999997E-5</v>
      </c>
      <c r="B165">
        <v>64.433000000000007</v>
      </c>
      <c r="C165">
        <v>2.6846999999999999</v>
      </c>
      <c r="D165">
        <v>126.9</v>
      </c>
      <c r="E165">
        <v>19.173999999999999</v>
      </c>
      <c r="F165" s="2"/>
      <c r="G165" s="2"/>
      <c r="I165" s="5">
        <f>D165*-1+$D$2+20</f>
        <v>21.299999999999983</v>
      </c>
      <c r="J165" s="5">
        <f>(I165-20)/B165</f>
        <v>2.017599677184025E-2</v>
      </c>
      <c r="AF165" s="2"/>
      <c r="AG165" s="2"/>
      <c r="AK165" s="2"/>
      <c r="AL165" s="2"/>
      <c r="AM165" s="2"/>
    </row>
    <row r="166" spans="1:39" x14ac:dyDescent="0.25">
      <c r="A166" s="2">
        <v>4.3652000000000002E-5</v>
      </c>
      <c r="B166">
        <v>64.433000000000007</v>
      </c>
      <c r="C166">
        <v>2.6846999999999999</v>
      </c>
      <c r="D166">
        <v>126.88</v>
      </c>
      <c r="E166">
        <v>19.173999999999999</v>
      </c>
      <c r="F166" s="2"/>
      <c r="G166" s="2"/>
      <c r="I166" s="5">
        <f>D166*-1+$D$2+20</f>
        <v>21.319999999999993</v>
      </c>
      <c r="J166" s="5">
        <f>(I166-20)/B166</f>
        <v>2.0486396722176416E-2</v>
      </c>
      <c r="AF166" s="2"/>
      <c r="AG166" s="2"/>
      <c r="AK166" s="2"/>
      <c r="AL166" s="2"/>
      <c r="AM166" s="2"/>
    </row>
    <row r="167" spans="1:39" x14ac:dyDescent="0.25">
      <c r="A167" s="2">
        <v>4.4668E-5</v>
      </c>
      <c r="B167">
        <v>64.433000000000007</v>
      </c>
      <c r="C167">
        <v>2.6846999999999999</v>
      </c>
      <c r="D167">
        <v>126.85</v>
      </c>
      <c r="E167">
        <v>19.173999999999999</v>
      </c>
      <c r="F167" s="2"/>
      <c r="G167" s="2"/>
      <c r="I167" s="5">
        <f>D167*-1+$D$2+20</f>
        <v>21.349999999999994</v>
      </c>
      <c r="J167" s="5">
        <f>(I167-20)/B167</f>
        <v>2.0951996647680445E-2</v>
      </c>
      <c r="AF167" s="2"/>
      <c r="AG167" s="2"/>
      <c r="AK167" s="2"/>
      <c r="AL167" s="2"/>
      <c r="AM167" s="2"/>
    </row>
    <row r="168" spans="1:39" x14ac:dyDescent="0.25">
      <c r="A168" s="2">
        <v>4.5708999999999999E-5</v>
      </c>
      <c r="B168">
        <v>64.433000000000007</v>
      </c>
      <c r="C168">
        <v>2.6846999999999999</v>
      </c>
      <c r="D168">
        <v>126.82</v>
      </c>
      <c r="E168">
        <v>19.173999999999999</v>
      </c>
      <c r="F168" s="2"/>
      <c r="G168" s="2"/>
      <c r="I168" s="5">
        <f>D168*-1+$D$2+20</f>
        <v>21.379999999999995</v>
      </c>
      <c r="J168" s="5">
        <f>(I168-20)/B168</f>
        <v>2.1417596573184476E-2</v>
      </c>
      <c r="AF168" s="2"/>
      <c r="AG168" s="2"/>
      <c r="AK168" s="2"/>
      <c r="AL168" s="2"/>
      <c r="AM168" s="2"/>
    </row>
    <row r="169" spans="1:39" x14ac:dyDescent="0.25">
      <c r="A169" s="2">
        <v>4.6774000000000003E-5</v>
      </c>
      <c r="B169">
        <v>64.433000000000007</v>
      </c>
      <c r="C169">
        <v>2.6846999999999999</v>
      </c>
      <c r="D169">
        <v>126.8</v>
      </c>
      <c r="E169">
        <v>19.173999999999999</v>
      </c>
      <c r="F169" s="2"/>
      <c r="G169" s="2"/>
      <c r="I169" s="5">
        <f>D169*-1+$D$2+20</f>
        <v>21.399999999999991</v>
      </c>
      <c r="J169" s="5">
        <f>(I169-20)/B169</f>
        <v>2.1727996523520421E-2</v>
      </c>
      <c r="AF169" s="2"/>
      <c r="AG169" s="2"/>
      <c r="AK169" s="2"/>
      <c r="AL169" s="2"/>
      <c r="AM169" s="2"/>
    </row>
    <row r="170" spans="1:39" x14ac:dyDescent="0.25">
      <c r="A170" s="2">
        <v>4.7862999999999999E-5</v>
      </c>
      <c r="B170">
        <v>64.433000000000007</v>
      </c>
      <c r="C170">
        <v>2.6846999999999999</v>
      </c>
      <c r="D170">
        <v>126.77</v>
      </c>
      <c r="E170">
        <v>19.173999999999999</v>
      </c>
      <c r="F170" s="2"/>
      <c r="G170" s="2"/>
      <c r="I170" s="5">
        <f>D170*-1+$D$2+20</f>
        <v>21.429999999999993</v>
      </c>
      <c r="J170" s="5">
        <f>(I170-20)/B170</f>
        <v>2.2193596449024452E-2</v>
      </c>
      <c r="AF170" s="2"/>
      <c r="AG170" s="2"/>
      <c r="AK170" s="2"/>
      <c r="AL170" s="2"/>
      <c r="AM170" s="2"/>
    </row>
    <row r="171" spans="1:39" x14ac:dyDescent="0.25">
      <c r="A171" s="2">
        <v>4.8977999999999998E-5</v>
      </c>
      <c r="B171">
        <v>64.433000000000007</v>
      </c>
      <c r="C171">
        <v>2.6846999999999999</v>
      </c>
      <c r="D171">
        <v>126.74</v>
      </c>
      <c r="E171">
        <v>19.173999999999999</v>
      </c>
      <c r="F171" s="2"/>
      <c r="G171" s="2"/>
      <c r="I171" s="5">
        <f>D171*-1+$D$2+20</f>
        <v>21.459999999999994</v>
      </c>
      <c r="J171" s="5">
        <f>(I171-20)/B171</f>
        <v>2.2659196374528481E-2</v>
      </c>
      <c r="AF171" s="2"/>
      <c r="AG171" s="2"/>
      <c r="AK171" s="2"/>
      <c r="AL171" s="2"/>
      <c r="AM171" s="2"/>
    </row>
    <row r="172" spans="1:39" x14ac:dyDescent="0.25">
      <c r="A172" s="2">
        <v>5.0118999999999999E-5</v>
      </c>
      <c r="B172">
        <v>64.433000000000007</v>
      </c>
      <c r="C172">
        <v>2.6846999999999999</v>
      </c>
      <c r="D172">
        <v>126.72</v>
      </c>
      <c r="E172">
        <v>19.173999999999999</v>
      </c>
      <c r="F172" s="2"/>
      <c r="G172" s="2"/>
      <c r="I172" s="5">
        <f>D172*-1+$D$2+20</f>
        <v>21.47999999999999</v>
      </c>
      <c r="J172" s="5">
        <f>(I172-20)/B172</f>
        <v>2.2969596324864425E-2</v>
      </c>
      <c r="AF172" s="2"/>
      <c r="AG172" s="2"/>
      <c r="AK172" s="2"/>
      <c r="AL172" s="2"/>
      <c r="AM172" s="2"/>
    </row>
    <row r="173" spans="1:39" x14ac:dyDescent="0.25">
      <c r="A173" s="2">
        <v>5.1286000000000003E-5</v>
      </c>
      <c r="B173">
        <v>64.433000000000007</v>
      </c>
      <c r="C173">
        <v>2.6846999999999999</v>
      </c>
      <c r="D173">
        <v>126.7</v>
      </c>
      <c r="E173">
        <v>19.173999999999999</v>
      </c>
      <c r="F173" s="2"/>
      <c r="G173" s="2"/>
      <c r="I173" s="5">
        <f>D173*-1+$D$2+20</f>
        <v>21.499999999999986</v>
      </c>
      <c r="J173" s="5">
        <f>(I173-20)/B173</f>
        <v>2.3279996275200374E-2</v>
      </c>
      <c r="AF173" s="2"/>
      <c r="AG173" s="2"/>
      <c r="AK173" s="2"/>
      <c r="AL173" s="2"/>
      <c r="AM173" s="2"/>
    </row>
    <row r="174" spans="1:39" x14ac:dyDescent="0.25">
      <c r="A174" s="2">
        <v>5.2481000000000001E-5</v>
      </c>
      <c r="B174">
        <v>64.433000000000007</v>
      </c>
      <c r="C174">
        <v>2.6846999999999999</v>
      </c>
      <c r="D174">
        <v>126.68</v>
      </c>
      <c r="E174">
        <v>19.173999999999999</v>
      </c>
      <c r="F174" s="2"/>
      <c r="G174" s="2"/>
      <c r="I174" s="5">
        <f>D174*-1+$D$2+20</f>
        <v>21.519999999999982</v>
      </c>
      <c r="J174" s="5">
        <f>(I174-20)/B174</f>
        <v>2.3590396225536318E-2</v>
      </c>
      <c r="AF174" s="2"/>
      <c r="AG174" s="2"/>
      <c r="AK174" s="2"/>
      <c r="AL174" s="2"/>
      <c r="AM174" s="2"/>
    </row>
    <row r="175" spans="1:39" x14ac:dyDescent="0.25">
      <c r="A175" s="2">
        <v>5.3702999999999997E-5</v>
      </c>
      <c r="B175">
        <v>64.433000000000007</v>
      </c>
      <c r="C175">
        <v>2.6846999999999999</v>
      </c>
      <c r="D175">
        <v>126.65</v>
      </c>
      <c r="E175">
        <v>19.173999999999999</v>
      </c>
      <c r="F175" s="2"/>
      <c r="G175" s="2"/>
      <c r="I175" s="5">
        <f>D175*-1+$D$2+20</f>
        <v>21.549999999999983</v>
      </c>
      <c r="J175" s="5">
        <f>(I175-20)/B175</f>
        <v>2.405599615104035E-2</v>
      </c>
      <c r="AF175" s="2"/>
      <c r="AG175" s="2"/>
      <c r="AK175" s="2"/>
      <c r="AL175" s="2"/>
      <c r="AM175" s="2"/>
    </row>
    <row r="176" spans="1:39" x14ac:dyDescent="0.25">
      <c r="A176" s="2">
        <v>5.4954000000000003E-5</v>
      </c>
      <c r="B176">
        <v>64.433000000000007</v>
      </c>
      <c r="C176">
        <v>2.6846999999999999</v>
      </c>
      <c r="D176">
        <v>126.63</v>
      </c>
      <c r="E176">
        <v>19.173999999999999</v>
      </c>
      <c r="F176" s="2"/>
      <c r="G176" s="2"/>
      <c r="I176" s="5">
        <f>D176*-1+$D$2+20</f>
        <v>21.569999999999993</v>
      </c>
      <c r="J176" s="5">
        <f>(I176-20)/B176</f>
        <v>2.4366396101376517E-2</v>
      </c>
      <c r="AF176" s="2"/>
      <c r="AG176" s="2"/>
      <c r="AK176" s="2"/>
      <c r="AL176" s="2"/>
      <c r="AM176" s="2"/>
    </row>
    <row r="177" spans="1:39" x14ac:dyDescent="0.25">
      <c r="A177" s="2">
        <v>5.6233999999999997E-5</v>
      </c>
      <c r="B177">
        <v>64.433000000000007</v>
      </c>
      <c r="C177">
        <v>2.6846999999999999</v>
      </c>
      <c r="D177">
        <v>126.61</v>
      </c>
      <c r="E177">
        <v>19.173999999999999</v>
      </c>
      <c r="F177" s="2"/>
      <c r="G177" s="2"/>
      <c r="I177" s="5">
        <f>D177*-1+$D$2+20</f>
        <v>21.589999999999989</v>
      </c>
      <c r="J177" s="5">
        <f>(I177-20)/B177</f>
        <v>2.4676796051712462E-2</v>
      </c>
      <c r="AF177" s="2"/>
      <c r="AG177" s="2"/>
      <c r="AK177" s="2"/>
      <c r="AL177" s="2"/>
      <c r="AM177" s="2"/>
    </row>
    <row r="178" spans="1:39" x14ac:dyDescent="0.25">
      <c r="A178" s="2">
        <v>5.7544000000000003E-5</v>
      </c>
      <c r="B178">
        <v>64.433000000000007</v>
      </c>
      <c r="C178">
        <v>2.6846999999999999</v>
      </c>
      <c r="D178">
        <v>126.58</v>
      </c>
      <c r="E178">
        <v>19.173999999999999</v>
      </c>
      <c r="F178" s="2"/>
      <c r="G178" s="2"/>
      <c r="I178" s="5">
        <f>D178*-1+$D$2+20</f>
        <v>21.61999999999999</v>
      </c>
      <c r="J178" s="5">
        <f>(I178-20)/B178</f>
        <v>2.514239597721649E-2</v>
      </c>
      <c r="AF178" s="2"/>
      <c r="AG178" s="2"/>
      <c r="AK178" s="2"/>
      <c r="AL178" s="2"/>
      <c r="AM178" s="2"/>
    </row>
    <row r="179" spans="1:39" x14ac:dyDescent="0.25">
      <c r="A179" s="2">
        <v>5.8884000000000001E-5</v>
      </c>
      <c r="B179">
        <v>64.433000000000007</v>
      </c>
      <c r="C179">
        <v>2.6846999999999999</v>
      </c>
      <c r="D179">
        <v>126.56</v>
      </c>
      <c r="E179">
        <v>19.173999999999999</v>
      </c>
      <c r="F179" s="2"/>
      <c r="G179" s="2"/>
      <c r="I179" s="5">
        <f>D179*-1+$D$2+20</f>
        <v>21.639999999999986</v>
      </c>
      <c r="J179" s="5">
        <f>(I179-20)/B179</f>
        <v>2.5452795927552438E-2</v>
      </c>
      <c r="AF179" s="2"/>
      <c r="AG179" s="2"/>
      <c r="AK179" s="2"/>
      <c r="AL179" s="2"/>
      <c r="AM179" s="2"/>
    </row>
    <row r="180" spans="1:39" x14ac:dyDescent="0.25">
      <c r="A180" s="2">
        <v>6.0256E-5</v>
      </c>
      <c r="B180">
        <v>64.433000000000007</v>
      </c>
      <c r="C180">
        <v>2.6846999999999999</v>
      </c>
      <c r="D180">
        <v>126.53</v>
      </c>
      <c r="E180">
        <v>19.173999999999999</v>
      </c>
      <c r="F180" s="2"/>
      <c r="G180" s="2"/>
      <c r="I180" s="5">
        <f>D180*-1+$D$2+20</f>
        <v>21.669999999999987</v>
      </c>
      <c r="J180" s="5">
        <f>(I180-20)/B180</f>
        <v>2.5918395853056466E-2</v>
      </c>
      <c r="AF180" s="2"/>
      <c r="AG180" s="2"/>
      <c r="AK180" s="2"/>
      <c r="AL180" s="2"/>
      <c r="AM180" s="2"/>
    </row>
    <row r="181" spans="1:39" x14ac:dyDescent="0.25">
      <c r="A181" s="2">
        <v>6.1660000000000003E-5</v>
      </c>
      <c r="B181">
        <v>64.433000000000007</v>
      </c>
      <c r="C181">
        <v>2.6846999999999999</v>
      </c>
      <c r="D181">
        <v>126.5</v>
      </c>
      <c r="E181">
        <v>19.173999999999999</v>
      </c>
      <c r="F181" s="2"/>
      <c r="G181" s="2"/>
      <c r="I181" s="5">
        <f>D181*-1+$D$2+20</f>
        <v>21.699999999999989</v>
      </c>
      <c r="J181" s="5">
        <f>(I181-20)/B181</f>
        <v>2.6383995778560498E-2</v>
      </c>
      <c r="AF181" s="2"/>
      <c r="AG181" s="2"/>
      <c r="AK181" s="2"/>
      <c r="AL181" s="2"/>
      <c r="AM181" s="2"/>
    </row>
    <row r="182" spans="1:39" x14ac:dyDescent="0.25">
      <c r="A182" s="2">
        <v>6.3095999999999994E-5</v>
      </c>
      <c r="B182">
        <v>64.433000000000007</v>
      </c>
      <c r="C182">
        <v>2.6846999999999999</v>
      </c>
      <c r="D182">
        <v>126.48</v>
      </c>
      <c r="E182">
        <v>19.173999999999999</v>
      </c>
      <c r="F182" s="2"/>
      <c r="G182" s="2"/>
      <c r="I182" s="5">
        <f>D182*-1+$D$2+20</f>
        <v>21.719999999999985</v>
      </c>
      <c r="J182" s="5">
        <f>(I182-20)/B182</f>
        <v>2.6694395728896442E-2</v>
      </c>
      <c r="AF182" s="2"/>
      <c r="AG182" s="2"/>
      <c r="AK182" s="2"/>
      <c r="AL182" s="2"/>
      <c r="AM182" s="2"/>
    </row>
    <row r="183" spans="1:39" x14ac:dyDescent="0.25">
      <c r="A183" s="2">
        <v>6.4565000000000003E-5</v>
      </c>
      <c r="B183">
        <v>64.433000000000007</v>
      </c>
      <c r="C183">
        <v>2.6846999999999999</v>
      </c>
      <c r="D183">
        <v>126.45</v>
      </c>
      <c r="E183">
        <v>19.173999999999999</v>
      </c>
      <c r="F183" s="2"/>
      <c r="G183" s="2"/>
      <c r="I183" s="5">
        <f>D183*-1+$D$2+20</f>
        <v>21.749999999999986</v>
      </c>
      <c r="J183" s="5">
        <f>(I183-20)/B183</f>
        <v>2.7159995654400471E-2</v>
      </c>
      <c r="AF183" s="2"/>
      <c r="AG183" s="2"/>
      <c r="AK183" s="2"/>
      <c r="AL183" s="2"/>
      <c r="AM183" s="2"/>
    </row>
    <row r="184" spans="1:39" x14ac:dyDescent="0.25">
      <c r="A184" s="2">
        <v>6.6068999999999994E-5</v>
      </c>
      <c r="B184">
        <v>64.433000000000007</v>
      </c>
      <c r="C184">
        <v>2.6846999999999999</v>
      </c>
      <c r="D184">
        <v>126.42</v>
      </c>
      <c r="E184">
        <v>19.173999999999999</v>
      </c>
      <c r="F184" s="2"/>
      <c r="G184" s="2"/>
      <c r="I184" s="5">
        <f>D184*-1+$D$2+20</f>
        <v>21.779999999999987</v>
      </c>
      <c r="J184" s="5">
        <f>(I184-20)/B184</f>
        <v>2.7625595579904502E-2</v>
      </c>
      <c r="AF184" s="2"/>
      <c r="AG184" s="2"/>
      <c r="AK184" s="2"/>
      <c r="AL184" s="2"/>
      <c r="AM184" s="2"/>
    </row>
    <row r="185" spans="1:39" x14ac:dyDescent="0.25">
      <c r="A185" s="2">
        <v>6.7607999999999994E-5</v>
      </c>
      <c r="B185">
        <v>64.433000000000007</v>
      </c>
      <c r="C185">
        <v>2.6846999999999999</v>
      </c>
      <c r="D185">
        <v>126.39</v>
      </c>
      <c r="E185">
        <v>19.173999999999999</v>
      </c>
      <c r="F185" s="2"/>
      <c r="G185" s="2"/>
      <c r="I185" s="5">
        <f>D185*-1+$D$2+20</f>
        <v>21.809999999999988</v>
      </c>
      <c r="J185" s="5">
        <f>(I185-20)/B185</f>
        <v>2.809119550540853E-2</v>
      </c>
      <c r="AF185" s="2"/>
      <c r="AG185" s="2"/>
      <c r="AK185" s="2"/>
      <c r="AL185" s="2"/>
      <c r="AM185" s="2"/>
    </row>
    <row r="186" spans="1:39" x14ac:dyDescent="0.25">
      <c r="A186" s="2">
        <v>6.9183000000000005E-5</v>
      </c>
      <c r="B186">
        <v>64.433000000000007</v>
      </c>
      <c r="C186">
        <v>2.6846999999999999</v>
      </c>
      <c r="D186">
        <v>126.36</v>
      </c>
      <c r="E186">
        <v>19.173999999999999</v>
      </c>
      <c r="F186" s="2"/>
      <c r="G186" s="2"/>
      <c r="I186" s="5">
        <f>D186*-1+$D$2+20</f>
        <v>21.839999999999989</v>
      </c>
      <c r="J186" s="5">
        <f>(I186-20)/B186</f>
        <v>2.8556795430912562E-2</v>
      </c>
      <c r="AF186" s="2"/>
      <c r="AG186" s="2"/>
      <c r="AK186" s="2"/>
      <c r="AL186" s="2"/>
      <c r="AM186" s="2"/>
    </row>
    <row r="187" spans="1:39" x14ac:dyDescent="0.25">
      <c r="A187" s="2">
        <v>7.0795000000000002E-5</v>
      </c>
      <c r="B187">
        <v>64.433000000000007</v>
      </c>
      <c r="C187">
        <v>2.6846999999999999</v>
      </c>
      <c r="D187">
        <v>126.33</v>
      </c>
      <c r="E187">
        <v>19.173999999999999</v>
      </c>
      <c r="F187" s="2"/>
      <c r="G187" s="2"/>
      <c r="I187" s="5">
        <f>D187*-1+$D$2+20</f>
        <v>21.86999999999999</v>
      </c>
      <c r="J187" s="5">
        <f>(I187-20)/B187</f>
        <v>2.902239535641659E-2</v>
      </c>
      <c r="AF187" s="2"/>
      <c r="AG187" s="2"/>
      <c r="AK187" s="2"/>
      <c r="AL187" s="2"/>
      <c r="AM187" s="2"/>
    </row>
    <row r="188" spans="1:39" x14ac:dyDescent="0.25">
      <c r="A188" s="2">
        <v>7.2444E-5</v>
      </c>
      <c r="B188">
        <v>64.433000000000007</v>
      </c>
      <c r="C188">
        <v>2.6846999999999999</v>
      </c>
      <c r="D188">
        <v>126.3</v>
      </c>
      <c r="E188">
        <v>19.173999999999999</v>
      </c>
      <c r="F188" s="2"/>
      <c r="G188" s="2"/>
      <c r="I188" s="5">
        <f>D188*-1+$D$2+20</f>
        <v>21.899999999999991</v>
      </c>
      <c r="J188" s="5">
        <f>(I188-20)/B188</f>
        <v>2.9487995281920618E-2</v>
      </c>
      <c r="AF188" s="2"/>
      <c r="AG188" s="2"/>
      <c r="AK188" s="2"/>
      <c r="AL188" s="2"/>
      <c r="AM188" s="2"/>
    </row>
    <row r="189" spans="1:39" x14ac:dyDescent="0.25">
      <c r="A189" s="2">
        <v>7.4130999999999999E-5</v>
      </c>
      <c r="B189">
        <v>64.433000000000007</v>
      </c>
      <c r="C189">
        <v>2.6846999999999999</v>
      </c>
      <c r="D189">
        <v>126.27</v>
      </c>
      <c r="E189">
        <v>19.173999999999999</v>
      </c>
      <c r="F189" s="2"/>
      <c r="G189" s="2"/>
      <c r="I189" s="5">
        <f>D189*-1+$D$2+20</f>
        <v>21.929999999999993</v>
      </c>
      <c r="J189" s="5">
        <f>(I189-20)/B189</f>
        <v>2.995359520742465E-2</v>
      </c>
      <c r="AF189" s="2"/>
      <c r="AG189" s="2"/>
      <c r="AK189" s="2"/>
      <c r="AL189" s="2"/>
      <c r="AM189" s="2"/>
    </row>
    <row r="190" spans="1:39" x14ac:dyDescent="0.25">
      <c r="A190" s="2">
        <v>7.5858000000000005E-5</v>
      </c>
      <c r="B190">
        <v>64.433000000000007</v>
      </c>
      <c r="C190">
        <v>2.6846999999999999</v>
      </c>
      <c r="D190">
        <v>126.23</v>
      </c>
      <c r="E190">
        <v>19.173999999999999</v>
      </c>
      <c r="F190" s="2"/>
      <c r="G190" s="2"/>
      <c r="I190" s="5">
        <f>D190*-1+$D$2+20</f>
        <v>21.969999999999985</v>
      </c>
      <c r="J190" s="5">
        <f>(I190-20)/B190</f>
        <v>3.0574395108096543E-2</v>
      </c>
      <c r="AF190" s="2"/>
      <c r="AG190" s="2"/>
      <c r="AK190" s="2"/>
      <c r="AL190" s="2"/>
      <c r="AM190" s="2"/>
    </row>
    <row r="191" spans="1:39" x14ac:dyDescent="0.25">
      <c r="A191" s="2">
        <v>7.7625000000000003E-5</v>
      </c>
      <c r="B191">
        <v>64.433000000000007</v>
      </c>
      <c r="C191">
        <v>2.6846999999999999</v>
      </c>
      <c r="D191">
        <v>126.2</v>
      </c>
      <c r="E191">
        <v>19.173999999999999</v>
      </c>
      <c r="F191" s="2"/>
      <c r="G191" s="2"/>
      <c r="I191" s="5">
        <f>D191*-1+$D$2+20</f>
        <v>21.999999999999986</v>
      </c>
      <c r="J191" s="5">
        <f>(I191-20)/B191</f>
        <v>3.1039995033600571E-2</v>
      </c>
      <c r="AF191" s="2"/>
      <c r="AG191" s="2"/>
      <c r="AK191" s="2"/>
      <c r="AL191" s="2"/>
      <c r="AM191" s="2"/>
    </row>
    <row r="192" spans="1:39" x14ac:dyDescent="0.25">
      <c r="A192" s="2">
        <v>7.9432999999999997E-5</v>
      </c>
      <c r="B192">
        <v>64.433000000000007</v>
      </c>
      <c r="C192">
        <v>2.6846999999999999</v>
      </c>
      <c r="D192">
        <v>126.17</v>
      </c>
      <c r="E192">
        <v>19.173999999999999</v>
      </c>
      <c r="F192" s="2"/>
      <c r="G192" s="2"/>
      <c r="I192" s="5">
        <f>D192*-1+$D$2+20</f>
        <v>22.029999999999987</v>
      </c>
      <c r="J192" s="5">
        <f>(I192-20)/B192</f>
        <v>3.1505594959104599E-2</v>
      </c>
      <c r="AF192" s="2"/>
      <c r="AG192" s="2"/>
      <c r="AK192" s="2"/>
      <c r="AL192" s="2"/>
      <c r="AM192" s="2"/>
    </row>
    <row r="193" spans="1:39" x14ac:dyDescent="0.25">
      <c r="A193" s="2">
        <v>8.1283000000000001E-5</v>
      </c>
      <c r="B193">
        <v>64.433000000000007</v>
      </c>
      <c r="C193">
        <v>2.6846999999999999</v>
      </c>
      <c r="D193">
        <v>126.13</v>
      </c>
      <c r="E193">
        <v>19.173999999999999</v>
      </c>
      <c r="F193" s="2"/>
      <c r="G193" s="2"/>
      <c r="I193" s="5">
        <f>D193*-1+$D$2+20</f>
        <v>22.069999999999993</v>
      </c>
      <c r="J193" s="5">
        <f>(I193-20)/B193</f>
        <v>3.2126394859776711E-2</v>
      </c>
      <c r="AF193" s="2"/>
      <c r="AG193" s="2"/>
      <c r="AK193" s="2"/>
      <c r="AL193" s="2"/>
      <c r="AM193" s="2"/>
    </row>
    <row r="194" spans="1:39" x14ac:dyDescent="0.25">
      <c r="A194" s="2">
        <v>8.3176000000000005E-5</v>
      </c>
      <c r="B194">
        <v>64.433000000000007</v>
      </c>
      <c r="C194">
        <v>2.6846999999999999</v>
      </c>
      <c r="D194">
        <v>126.1</v>
      </c>
      <c r="E194">
        <v>19.173999999999999</v>
      </c>
      <c r="F194" s="2"/>
      <c r="G194" s="2"/>
      <c r="I194" s="5">
        <f>D194*-1+$D$2+20</f>
        <v>22.099999999999994</v>
      </c>
      <c r="J194" s="5">
        <f>(I194-20)/B194</f>
        <v>3.2591994785280742E-2</v>
      </c>
      <c r="AF194" s="2"/>
      <c r="AG194" s="2"/>
      <c r="AK194" s="2"/>
      <c r="AL194" s="2"/>
      <c r="AM194" s="2"/>
    </row>
    <row r="195" spans="1:39" x14ac:dyDescent="0.25">
      <c r="A195" s="2">
        <v>8.5113999999999999E-5</v>
      </c>
      <c r="B195">
        <v>64.433000000000007</v>
      </c>
      <c r="C195">
        <v>2.6846999999999999</v>
      </c>
      <c r="D195">
        <v>126.06</v>
      </c>
      <c r="E195">
        <v>19.173999999999999</v>
      </c>
      <c r="F195" s="2"/>
      <c r="G195" s="2"/>
      <c r="I195" s="5">
        <f>D195*-1+$D$2+20</f>
        <v>22.139999999999986</v>
      </c>
      <c r="J195" s="5">
        <f>(I195-20)/B195</f>
        <v>3.3212794685952632E-2</v>
      </c>
      <c r="AF195" s="2"/>
      <c r="AG195" s="2"/>
      <c r="AK195" s="2"/>
      <c r="AL195" s="2"/>
      <c r="AM195" s="2"/>
    </row>
    <row r="196" spans="1:39" x14ac:dyDescent="0.25">
      <c r="A196" s="2">
        <v>8.7095999999999994E-5</v>
      </c>
      <c r="B196">
        <v>64.433000000000007</v>
      </c>
      <c r="C196">
        <v>2.6846999999999999</v>
      </c>
      <c r="D196">
        <v>126.02</v>
      </c>
      <c r="E196">
        <v>19.173999999999999</v>
      </c>
      <c r="F196" s="2"/>
      <c r="G196" s="2"/>
      <c r="I196" s="5">
        <f>D196*-1+$D$2+20</f>
        <v>22.179999999999993</v>
      </c>
      <c r="J196" s="5">
        <f>(I196-20)/B196</f>
        <v>3.383359458662475E-2</v>
      </c>
      <c r="AF196" s="2"/>
      <c r="AG196" s="2"/>
      <c r="AK196" s="2"/>
      <c r="AL196" s="2"/>
      <c r="AM196" s="2"/>
    </row>
    <row r="197" spans="1:39" x14ac:dyDescent="0.25">
      <c r="A197" s="2">
        <v>8.9124999999999998E-5</v>
      </c>
      <c r="B197">
        <v>64.433000000000007</v>
      </c>
      <c r="C197">
        <v>2.6846999999999999</v>
      </c>
      <c r="D197">
        <v>125.98</v>
      </c>
      <c r="E197">
        <v>19.173999999999999</v>
      </c>
      <c r="F197" s="2"/>
      <c r="G197" s="2"/>
      <c r="I197" s="5">
        <f>D197*-1+$D$2+20</f>
        <v>22.219999999999985</v>
      </c>
      <c r="J197" s="5">
        <f>(I197-20)/B197</f>
        <v>3.445439448729664E-2</v>
      </c>
      <c r="AF197" s="2"/>
      <c r="AG197" s="2"/>
      <c r="AK197" s="2"/>
      <c r="AL197" s="2"/>
      <c r="AM197" s="2"/>
    </row>
    <row r="198" spans="1:39" x14ac:dyDescent="0.25">
      <c r="A198" s="2">
        <v>9.1200999999999996E-5</v>
      </c>
      <c r="B198">
        <v>64.433000000000007</v>
      </c>
      <c r="C198">
        <v>2.6846999999999999</v>
      </c>
      <c r="D198">
        <v>125.94</v>
      </c>
      <c r="E198">
        <v>19.173999999999999</v>
      </c>
      <c r="F198" s="2"/>
      <c r="G198" s="2"/>
      <c r="I198" s="5">
        <f>D198*-1+$D$2+20</f>
        <v>22.259999999999991</v>
      </c>
      <c r="J198" s="5">
        <f>(I198-20)/B198</f>
        <v>3.5075194387968751E-2</v>
      </c>
      <c r="AF198" s="2"/>
      <c r="AG198" s="2"/>
      <c r="AK198" s="2"/>
      <c r="AL198" s="2"/>
      <c r="AM198" s="2"/>
    </row>
    <row r="199" spans="1:39" x14ac:dyDescent="0.25">
      <c r="A199" s="2">
        <v>9.3325000000000005E-5</v>
      </c>
      <c r="B199">
        <v>64.433000000000007</v>
      </c>
      <c r="C199">
        <v>2.6846999999999999</v>
      </c>
      <c r="D199">
        <v>125.9</v>
      </c>
      <c r="E199">
        <v>19.173999999999999</v>
      </c>
      <c r="F199" s="2"/>
      <c r="G199" s="2"/>
      <c r="I199" s="5">
        <f>D199*-1+$D$2+20</f>
        <v>22.299999999999983</v>
      </c>
      <c r="J199" s="5">
        <f>(I199-20)/B199</f>
        <v>3.5695994288640648E-2</v>
      </c>
      <c r="AF199" s="2"/>
      <c r="AG199" s="2"/>
      <c r="AK199" s="2"/>
      <c r="AL199" s="2"/>
      <c r="AM199" s="2"/>
    </row>
    <row r="200" spans="1:39" x14ac:dyDescent="0.25">
      <c r="A200" s="2">
        <v>9.5499000000000002E-5</v>
      </c>
      <c r="B200">
        <v>64.433000000000007</v>
      </c>
      <c r="C200">
        <v>2.6846999999999999</v>
      </c>
      <c r="D200">
        <v>125.86</v>
      </c>
      <c r="E200">
        <v>19.173999999999999</v>
      </c>
      <c r="F200" s="2"/>
      <c r="G200" s="2"/>
      <c r="I200" s="5">
        <f>D200*-1+$D$2+20</f>
        <v>22.339999999999989</v>
      </c>
      <c r="J200" s="5">
        <f>(I200-20)/B200</f>
        <v>3.6316794189312759E-2</v>
      </c>
      <c r="AF200" s="2"/>
      <c r="AG200" s="2"/>
      <c r="AK200" s="2"/>
      <c r="AL200" s="2"/>
      <c r="AM200" s="2"/>
    </row>
    <row r="201" spans="1:39" x14ac:dyDescent="0.25">
      <c r="A201" s="2">
        <v>9.7724000000000002E-5</v>
      </c>
      <c r="B201">
        <v>64.433000000000007</v>
      </c>
      <c r="C201">
        <v>2.6846999999999999</v>
      </c>
      <c r="D201">
        <v>125.83</v>
      </c>
      <c r="E201">
        <v>19.173999999999999</v>
      </c>
      <c r="F201" s="2"/>
      <c r="G201" s="2"/>
      <c r="I201" s="5">
        <f>D201*-1+$D$2+20</f>
        <v>22.36999999999999</v>
      </c>
      <c r="J201" s="5">
        <f>(I201-20)/B201</f>
        <v>3.6782394114816791E-2</v>
      </c>
      <c r="AF201" s="2"/>
      <c r="AG201" s="2"/>
      <c r="AK201" s="2"/>
      <c r="AL201" s="2"/>
      <c r="AM201" s="2"/>
    </row>
    <row r="202" spans="1:39" x14ac:dyDescent="0.25">
      <c r="A202" s="2">
        <v>1E-4</v>
      </c>
      <c r="B202">
        <v>64.433000000000007</v>
      </c>
      <c r="C202">
        <v>2.6846999999999999</v>
      </c>
      <c r="D202">
        <v>125.8</v>
      </c>
      <c r="E202">
        <v>19.173999999999999</v>
      </c>
      <c r="F202" s="2"/>
      <c r="G202" s="2"/>
      <c r="I202" s="5">
        <f>D202*-1+$D$2+20</f>
        <v>22.399999999999991</v>
      </c>
      <c r="J202" s="5">
        <f>(I202-20)/B202</f>
        <v>3.7247994040320816E-2</v>
      </c>
      <c r="AF202" s="2"/>
      <c r="AG202" s="2"/>
      <c r="AK202" s="2"/>
      <c r="AL202" s="2"/>
      <c r="AM202" s="2"/>
    </row>
    <row r="203" spans="1:39" x14ac:dyDescent="0.25">
      <c r="A203" s="2">
        <v>1.0233E-4</v>
      </c>
      <c r="B203">
        <v>64.433000000000007</v>
      </c>
      <c r="C203">
        <v>2.6846999999999999</v>
      </c>
      <c r="D203">
        <v>125.76</v>
      </c>
      <c r="E203">
        <v>19.173999999999999</v>
      </c>
      <c r="F203" s="2"/>
      <c r="G203" s="2"/>
      <c r="I203" s="5">
        <f>D203*-1+$D$2+20</f>
        <v>22.439999999999984</v>
      </c>
      <c r="J203" s="5">
        <f>(I203-20)/B203</f>
        <v>3.7868793940992712E-2</v>
      </c>
      <c r="AF203" s="2"/>
      <c r="AG203" s="2"/>
      <c r="AK203" s="2"/>
      <c r="AL203" s="2"/>
      <c r="AM203" s="2"/>
    </row>
    <row r="204" spans="1:39" x14ac:dyDescent="0.25">
      <c r="A204" s="2">
        <v>1.0471000000000001E-4</v>
      </c>
      <c r="B204">
        <v>64.433000000000007</v>
      </c>
      <c r="C204">
        <v>2.6846999999999999</v>
      </c>
      <c r="D204">
        <v>125.73</v>
      </c>
      <c r="E204">
        <v>19.173999999999999</v>
      </c>
      <c r="F204" s="2"/>
      <c r="G204" s="2"/>
      <c r="I204" s="5">
        <f>D204*-1+$D$2+20</f>
        <v>22.469999999999985</v>
      </c>
      <c r="J204" s="5">
        <f>(I204-20)/B204</f>
        <v>3.8334393866496737E-2</v>
      </c>
      <c r="AF204" s="2"/>
      <c r="AG204" s="2"/>
      <c r="AK204" s="2"/>
      <c r="AL204" s="2"/>
      <c r="AM204" s="2"/>
    </row>
    <row r="205" spans="1:39" x14ac:dyDescent="0.25">
      <c r="A205" s="2">
        <v>1.0715E-4</v>
      </c>
      <c r="B205">
        <v>64.433000000000007</v>
      </c>
      <c r="C205">
        <v>2.6846999999999999</v>
      </c>
      <c r="D205">
        <v>125.7</v>
      </c>
      <c r="E205">
        <v>19.173999999999999</v>
      </c>
      <c r="F205" s="2"/>
      <c r="G205" s="2"/>
      <c r="I205" s="5">
        <f>D205*-1+$D$2+20</f>
        <v>22.499999999999986</v>
      </c>
      <c r="J205" s="5">
        <f>(I205-20)/B205</f>
        <v>3.8799993792000768E-2</v>
      </c>
      <c r="AF205" s="2"/>
      <c r="AG205" s="2"/>
      <c r="AK205" s="2"/>
      <c r="AL205" s="2"/>
      <c r="AM205" s="2"/>
    </row>
    <row r="206" spans="1:39" x14ac:dyDescent="0.25">
      <c r="A206" s="2">
        <v>1.0965E-4</v>
      </c>
      <c r="B206">
        <v>64.433000000000007</v>
      </c>
      <c r="C206">
        <v>2.6846999999999999</v>
      </c>
      <c r="D206">
        <v>125.66</v>
      </c>
      <c r="E206">
        <v>19.173999999999999</v>
      </c>
      <c r="F206" s="2"/>
      <c r="G206" s="2"/>
      <c r="I206" s="5">
        <f>D206*-1+$D$2+20</f>
        <v>22.539999999999992</v>
      </c>
      <c r="J206" s="5">
        <f>(I206-20)/B206</f>
        <v>3.942079369267288E-2</v>
      </c>
      <c r="AF206" s="2"/>
      <c r="AG206" s="2"/>
      <c r="AK206" s="2"/>
      <c r="AL206" s="2"/>
      <c r="AM206" s="2"/>
    </row>
    <row r="207" spans="1:39" x14ac:dyDescent="0.25">
      <c r="A207" s="2">
        <v>1.122E-4</v>
      </c>
      <c r="B207">
        <v>64.433000000000007</v>
      </c>
      <c r="C207">
        <v>2.6846999999999999</v>
      </c>
      <c r="D207">
        <v>125.62</v>
      </c>
      <c r="E207">
        <v>19.173999999999999</v>
      </c>
      <c r="F207" s="2"/>
      <c r="G207" s="2"/>
      <c r="I207" s="5">
        <f>D207*-1+$D$2+20</f>
        <v>22.579999999999984</v>
      </c>
      <c r="J207" s="5">
        <f>(I207-20)/B207</f>
        <v>4.0041593593344776E-2</v>
      </c>
      <c r="AF207" s="2"/>
      <c r="AG207" s="2"/>
      <c r="AK207" s="2"/>
      <c r="AL207" s="2"/>
      <c r="AM207" s="2"/>
    </row>
    <row r="208" spans="1:39" x14ac:dyDescent="0.25">
      <c r="A208" s="2">
        <v>1.1482E-4</v>
      </c>
      <c r="B208">
        <v>64.433000000000007</v>
      </c>
      <c r="C208">
        <v>2.6846999999999999</v>
      </c>
      <c r="D208">
        <v>125.59</v>
      </c>
      <c r="E208">
        <v>19.173999999999999</v>
      </c>
      <c r="F208" s="2"/>
      <c r="G208" s="2"/>
      <c r="I208" s="5">
        <f>D208*-1+$D$2+20</f>
        <v>22.609999999999985</v>
      </c>
      <c r="J208" s="5">
        <f>(I208-20)/B208</f>
        <v>4.0507193518848801E-2</v>
      </c>
      <c r="AF208" s="2"/>
      <c r="AG208" s="2"/>
      <c r="AK208" s="2"/>
      <c r="AL208" s="2"/>
      <c r="AM208" s="2"/>
    </row>
    <row r="209" spans="1:39" x14ac:dyDescent="0.25">
      <c r="A209" s="2">
        <v>1.1749E-4</v>
      </c>
      <c r="B209">
        <v>64.433000000000007</v>
      </c>
      <c r="C209">
        <v>2.6846999999999999</v>
      </c>
      <c r="D209">
        <v>125.55</v>
      </c>
      <c r="E209">
        <v>19.173999999999999</v>
      </c>
      <c r="F209" s="2"/>
      <c r="G209" s="2"/>
      <c r="I209" s="5">
        <f>D209*-1+$D$2+20</f>
        <v>22.649999999999991</v>
      </c>
      <c r="J209" s="5">
        <f>(I209-20)/B209</f>
        <v>4.112799341952092E-2</v>
      </c>
      <c r="AF209" s="2"/>
      <c r="AG209" s="2"/>
      <c r="AK209" s="2"/>
      <c r="AL209" s="2"/>
      <c r="AM209" s="2"/>
    </row>
    <row r="210" spans="1:39" x14ac:dyDescent="0.25">
      <c r="A210" s="2">
        <v>1.2023000000000001E-4</v>
      </c>
      <c r="B210">
        <v>64.433000000000007</v>
      </c>
      <c r="C210">
        <v>2.6846999999999999</v>
      </c>
      <c r="D210">
        <v>125.51</v>
      </c>
      <c r="E210">
        <v>19.173999999999999</v>
      </c>
      <c r="F210" s="2"/>
      <c r="G210" s="2"/>
      <c r="I210" s="5">
        <f>D210*-1+$D$2+20</f>
        <v>22.689999999999984</v>
      </c>
      <c r="J210" s="5">
        <f>(I210-20)/B210</f>
        <v>4.1748793320192809E-2</v>
      </c>
      <c r="AF210" s="2"/>
      <c r="AG210" s="2"/>
      <c r="AK210" s="2"/>
      <c r="AL210" s="2"/>
      <c r="AM210" s="2"/>
    </row>
    <row r="211" spans="1:39" x14ac:dyDescent="0.25">
      <c r="A211" s="2">
        <v>1.2302999999999999E-4</v>
      </c>
      <c r="B211">
        <v>64.433000000000007</v>
      </c>
      <c r="C211">
        <v>2.6846999999999999</v>
      </c>
      <c r="D211">
        <v>125.47</v>
      </c>
      <c r="E211">
        <v>19.173999999999999</v>
      </c>
      <c r="F211" s="2"/>
      <c r="G211" s="2"/>
      <c r="I211" s="5">
        <f>D211*-1+$D$2+20</f>
        <v>22.72999999999999</v>
      </c>
      <c r="J211" s="5">
        <f>(I211-20)/B211</f>
        <v>4.2369593220864921E-2</v>
      </c>
      <c r="AF211" s="2"/>
      <c r="AG211" s="2"/>
      <c r="AK211" s="2"/>
      <c r="AL211" s="2"/>
      <c r="AM211" s="2"/>
    </row>
    <row r="212" spans="1:39" x14ac:dyDescent="0.25">
      <c r="A212" s="2">
        <v>1.2589E-4</v>
      </c>
      <c r="B212">
        <v>64.433000000000007</v>
      </c>
      <c r="C212">
        <v>2.6846999999999999</v>
      </c>
      <c r="D212">
        <v>125.43</v>
      </c>
      <c r="E212">
        <v>19.173999999999999</v>
      </c>
      <c r="F212" s="2"/>
      <c r="G212" s="2"/>
      <c r="I212" s="5">
        <f>D212*-1+$D$2+20</f>
        <v>22.769999999999982</v>
      </c>
      <c r="J212" s="5">
        <f>(I212-20)/B212</f>
        <v>4.2990393121536817E-2</v>
      </c>
      <c r="AF212" s="2"/>
      <c r="AG212" s="2"/>
      <c r="AK212" s="2"/>
      <c r="AL212" s="2"/>
      <c r="AM212" s="2"/>
    </row>
    <row r="213" spans="1:39" x14ac:dyDescent="0.25">
      <c r="A213" s="2">
        <v>1.2882E-4</v>
      </c>
      <c r="B213">
        <v>64.433000000000007</v>
      </c>
      <c r="C213">
        <v>2.6846999999999999</v>
      </c>
      <c r="D213">
        <v>125.39</v>
      </c>
      <c r="E213">
        <v>19.173999999999999</v>
      </c>
      <c r="F213" s="2"/>
      <c r="G213" s="2"/>
      <c r="I213" s="5">
        <f>D213*-1+$D$2+20</f>
        <v>22.809999999999988</v>
      </c>
      <c r="J213" s="5">
        <f>(I213-20)/B213</f>
        <v>4.3611193022208929E-2</v>
      </c>
      <c r="AF213" s="2"/>
      <c r="AG213" s="2"/>
      <c r="AK213" s="2"/>
      <c r="AL213" s="2"/>
      <c r="AM213" s="2"/>
    </row>
    <row r="214" spans="1:39" x14ac:dyDescent="0.25">
      <c r="A214" s="2">
        <v>1.3182999999999999E-4</v>
      </c>
      <c r="B214">
        <v>64.433000000000007</v>
      </c>
      <c r="C214">
        <v>2.6846999999999999</v>
      </c>
      <c r="D214">
        <v>125.35</v>
      </c>
      <c r="E214">
        <v>19.173999999999999</v>
      </c>
      <c r="F214" s="2"/>
      <c r="G214" s="2"/>
      <c r="I214" s="5">
        <f>D214*-1+$D$2+20</f>
        <v>22.849999999999994</v>
      </c>
      <c r="J214" s="5">
        <f>(I214-20)/B214</f>
        <v>4.423199292288104E-2</v>
      </c>
      <c r="AF214" s="2"/>
      <c r="AG214" s="2"/>
      <c r="AK214" s="2"/>
      <c r="AL214" s="2"/>
      <c r="AM214" s="2"/>
    </row>
    <row r="215" spans="1:39" x14ac:dyDescent="0.25">
      <c r="A215" s="2">
        <v>1.349E-4</v>
      </c>
      <c r="B215">
        <v>64.433000000000007</v>
      </c>
      <c r="C215">
        <v>2.6846999999999999</v>
      </c>
      <c r="D215">
        <v>125.31</v>
      </c>
      <c r="E215">
        <v>19.173999999999999</v>
      </c>
      <c r="F215" s="2"/>
      <c r="G215" s="2"/>
      <c r="I215" s="5">
        <f>D215*-1+$D$2+20</f>
        <v>22.889999999999986</v>
      </c>
      <c r="J215" s="5">
        <f>(I215-20)/B215</f>
        <v>4.485279282355293E-2</v>
      </c>
      <c r="AF215" s="2"/>
      <c r="AG215" s="2"/>
      <c r="AK215" s="2"/>
      <c r="AL215" s="2"/>
      <c r="AM215" s="2"/>
    </row>
    <row r="216" spans="1:39" x14ac:dyDescent="0.25">
      <c r="A216" s="2">
        <v>1.3804E-4</v>
      </c>
      <c r="B216">
        <v>64.433000000000007</v>
      </c>
      <c r="C216">
        <v>2.6846999999999999</v>
      </c>
      <c r="D216">
        <v>125.26</v>
      </c>
      <c r="E216">
        <v>19.173999999999999</v>
      </c>
      <c r="F216" s="2"/>
      <c r="G216" s="2"/>
      <c r="I216" s="5">
        <f>D216*-1+$D$2+20</f>
        <v>22.939999999999984</v>
      </c>
      <c r="J216" s="5">
        <f>(I216-20)/B216</f>
        <v>4.5628792699392906E-2</v>
      </c>
      <c r="AF216" s="2"/>
      <c r="AG216" s="2"/>
      <c r="AK216" s="2"/>
      <c r="AL216" s="2"/>
      <c r="AM216" s="2"/>
    </row>
    <row r="217" spans="1:39" x14ac:dyDescent="0.25">
      <c r="A217" s="2">
        <v>1.4124999999999999E-4</v>
      </c>
      <c r="B217">
        <v>64.433000000000007</v>
      </c>
      <c r="C217">
        <v>2.6846999999999999</v>
      </c>
      <c r="D217">
        <v>125.22</v>
      </c>
      <c r="E217">
        <v>19.173999999999999</v>
      </c>
      <c r="F217" s="2"/>
      <c r="G217" s="2"/>
      <c r="I217" s="5">
        <f>D217*-1+$D$2+20</f>
        <v>22.97999999999999</v>
      </c>
      <c r="J217" s="5">
        <f>(I217-20)/B217</f>
        <v>4.6249592600065018E-2</v>
      </c>
      <c r="AF217" s="2"/>
      <c r="AG217" s="2"/>
      <c r="AK217" s="2"/>
      <c r="AL217" s="2"/>
      <c r="AM217" s="2"/>
    </row>
    <row r="218" spans="1:39" x14ac:dyDescent="0.25">
      <c r="A218" s="2">
        <v>1.4454E-4</v>
      </c>
      <c r="B218">
        <v>64.433000000000007</v>
      </c>
      <c r="C218">
        <v>2.6846999999999999</v>
      </c>
      <c r="D218">
        <v>125.17</v>
      </c>
      <c r="E218">
        <v>19.173999999999999</v>
      </c>
      <c r="F218" s="2"/>
      <c r="G218" s="2"/>
      <c r="I218" s="5">
        <f>D218*-1+$D$2+20</f>
        <v>23.029999999999987</v>
      </c>
      <c r="J218" s="5">
        <f>(I218-20)/B218</f>
        <v>4.7025592475904994E-2</v>
      </c>
      <c r="AF218" s="2"/>
      <c r="AG218" s="2"/>
      <c r="AK218" s="2"/>
      <c r="AL218" s="2"/>
      <c r="AM218" s="2"/>
    </row>
    <row r="219" spans="1:39" x14ac:dyDescent="0.25">
      <c r="A219" s="2">
        <v>1.4791000000000001E-4</v>
      </c>
      <c r="B219">
        <v>64.433000000000007</v>
      </c>
      <c r="C219">
        <v>2.6846999999999999</v>
      </c>
      <c r="D219">
        <v>125.13</v>
      </c>
      <c r="E219">
        <v>19.173999999999999</v>
      </c>
      <c r="F219" s="2"/>
      <c r="G219" s="2"/>
      <c r="I219" s="5">
        <f>D219*-1+$D$2+20</f>
        <v>23.069999999999993</v>
      </c>
      <c r="J219" s="5">
        <f>(I219-20)/B219</f>
        <v>4.7646392376577106E-2</v>
      </c>
      <c r="AF219" s="2"/>
      <c r="AG219" s="2"/>
      <c r="AK219" s="2"/>
      <c r="AL219" s="2"/>
      <c r="AM219" s="2"/>
    </row>
    <row r="220" spans="1:39" x14ac:dyDescent="0.25">
      <c r="A220" s="2">
        <v>1.5135999999999999E-4</v>
      </c>
      <c r="B220">
        <v>64.433000000000007</v>
      </c>
      <c r="C220">
        <v>2.6846999999999999</v>
      </c>
      <c r="D220">
        <v>125.08</v>
      </c>
      <c r="E220">
        <v>19.173999999999999</v>
      </c>
      <c r="F220" s="2"/>
      <c r="G220" s="2"/>
      <c r="I220" s="5">
        <f>D220*-1+$D$2+20</f>
        <v>23.11999999999999</v>
      </c>
      <c r="J220" s="5">
        <f>(I220-20)/B220</f>
        <v>4.8422392252417082E-2</v>
      </c>
      <c r="AF220" s="2"/>
      <c r="AG220" s="2"/>
      <c r="AK220" s="2"/>
      <c r="AL220" s="2"/>
      <c r="AM220" s="2"/>
    </row>
    <row r="221" spans="1:39" x14ac:dyDescent="0.25">
      <c r="A221" s="2">
        <v>1.5488000000000001E-4</v>
      </c>
      <c r="B221">
        <v>64.433000000000007</v>
      </c>
      <c r="C221">
        <v>2.6846999999999999</v>
      </c>
      <c r="D221">
        <v>125.03</v>
      </c>
      <c r="E221">
        <v>19.173999999999999</v>
      </c>
      <c r="F221" s="2"/>
      <c r="G221" s="2"/>
      <c r="I221" s="5">
        <f>D221*-1+$D$2+20</f>
        <v>23.169999999999987</v>
      </c>
      <c r="J221" s="5">
        <f>(I221-20)/B221</f>
        <v>4.9198392128257058E-2</v>
      </c>
      <c r="AF221" s="2"/>
      <c r="AG221" s="2"/>
      <c r="AK221" s="2"/>
      <c r="AL221" s="2"/>
      <c r="AM221" s="2"/>
    </row>
    <row r="222" spans="1:39" x14ac:dyDescent="0.25">
      <c r="A222" s="2">
        <v>1.5849000000000001E-4</v>
      </c>
      <c r="B222">
        <v>64.433000000000007</v>
      </c>
      <c r="C222">
        <v>2.6846999999999999</v>
      </c>
      <c r="D222">
        <v>124.98</v>
      </c>
      <c r="E222">
        <v>19.173999999999999</v>
      </c>
      <c r="F222" s="2"/>
      <c r="G222" s="2"/>
      <c r="I222" s="5">
        <f>D222*-1+$D$2+20</f>
        <v>23.219999999999985</v>
      </c>
      <c r="J222" s="5">
        <f>(I222-20)/B222</f>
        <v>4.9974392004097035E-2</v>
      </c>
      <c r="AF222" s="2"/>
      <c r="AG222" s="2"/>
      <c r="AK222" s="2"/>
      <c r="AL222" s="2"/>
      <c r="AM222" s="2"/>
    </row>
    <row r="223" spans="1:39" x14ac:dyDescent="0.25">
      <c r="A223" s="2">
        <v>1.6218E-4</v>
      </c>
      <c r="B223">
        <v>64.433000000000007</v>
      </c>
      <c r="C223">
        <v>2.6846999999999999</v>
      </c>
      <c r="D223">
        <v>124.93</v>
      </c>
      <c r="E223">
        <v>19.173999999999999</v>
      </c>
      <c r="F223" s="2"/>
      <c r="G223" s="2"/>
      <c r="I223" s="5">
        <f>D223*-1+$D$2+20</f>
        <v>23.269999999999982</v>
      </c>
      <c r="J223" s="5">
        <f>(I223-20)/B223</f>
        <v>5.0750391879937011E-2</v>
      </c>
      <c r="AF223" s="2"/>
      <c r="AG223" s="2"/>
      <c r="AK223" s="2"/>
      <c r="AL223" s="2"/>
      <c r="AM223" s="2"/>
    </row>
    <row r="224" spans="1:39" x14ac:dyDescent="0.25">
      <c r="A224" s="2">
        <v>1.6595999999999999E-4</v>
      </c>
      <c r="B224">
        <v>64.433000000000007</v>
      </c>
      <c r="C224">
        <v>2.6846999999999999</v>
      </c>
      <c r="D224">
        <v>124.87</v>
      </c>
      <c r="E224">
        <v>19.173999999999999</v>
      </c>
      <c r="F224" s="2"/>
      <c r="G224" s="2"/>
      <c r="I224" s="5">
        <f>D224*-1+$D$2+20</f>
        <v>23.329999999999984</v>
      </c>
      <c r="J224" s="5">
        <f>(I224-20)/B224</f>
        <v>5.1681591730945067E-2</v>
      </c>
      <c r="AF224" s="2"/>
      <c r="AG224" s="2"/>
      <c r="AK224" s="2"/>
      <c r="AL224" s="2"/>
      <c r="AM224" s="2"/>
    </row>
    <row r="225" spans="1:39" x14ac:dyDescent="0.25">
      <c r="A225" s="2">
        <v>1.6982E-4</v>
      </c>
      <c r="B225">
        <v>64.433000000000007</v>
      </c>
      <c r="C225">
        <v>2.6846999999999999</v>
      </c>
      <c r="D225">
        <v>124.82</v>
      </c>
      <c r="E225">
        <v>19.173999999999999</v>
      </c>
      <c r="F225" s="2"/>
      <c r="G225" s="2"/>
      <c r="I225" s="5">
        <f>D225*-1+$D$2+20</f>
        <v>23.379999999999995</v>
      </c>
      <c r="J225" s="5">
        <f>(I225-20)/B225</f>
        <v>5.2457591606785266E-2</v>
      </c>
      <c r="AF225" s="2"/>
      <c r="AG225" s="2"/>
      <c r="AK225" s="2"/>
      <c r="AL225" s="2"/>
      <c r="AM225" s="2"/>
    </row>
    <row r="226" spans="1:39" x14ac:dyDescent="0.25">
      <c r="A226" s="2">
        <v>1.7378000000000001E-4</v>
      </c>
      <c r="B226">
        <v>64.433000000000007</v>
      </c>
      <c r="C226">
        <v>2.6846999999999999</v>
      </c>
      <c r="D226">
        <v>124.76</v>
      </c>
      <c r="E226">
        <v>19.173999999999999</v>
      </c>
      <c r="F226" s="2"/>
      <c r="G226" s="2"/>
      <c r="I226" s="5">
        <f>D226*-1+$D$2+20</f>
        <v>23.439999999999984</v>
      </c>
      <c r="J226" s="5">
        <f>(I226-20)/B226</f>
        <v>5.3388791457793107E-2</v>
      </c>
      <c r="AF226" s="2"/>
      <c r="AG226" s="2"/>
      <c r="AK226" s="2"/>
      <c r="AL226" s="2"/>
      <c r="AM226" s="2"/>
    </row>
    <row r="227" spans="1:39" x14ac:dyDescent="0.25">
      <c r="A227" s="2">
        <v>1.7783E-4</v>
      </c>
      <c r="B227">
        <v>64.433000000000007</v>
      </c>
      <c r="C227">
        <v>2.6846999999999999</v>
      </c>
      <c r="D227">
        <v>124.71</v>
      </c>
      <c r="E227">
        <v>19.173999999999999</v>
      </c>
      <c r="F227" s="2"/>
      <c r="G227" s="2"/>
      <c r="I227" s="5">
        <f>D227*-1+$D$2+20</f>
        <v>23.489999999999995</v>
      </c>
      <c r="J227" s="5">
        <f>(I227-20)/B227</f>
        <v>5.4164791333633298E-2</v>
      </c>
      <c r="AF227" s="2"/>
      <c r="AG227" s="2"/>
      <c r="AK227" s="2"/>
      <c r="AL227" s="2"/>
      <c r="AM227" s="2"/>
    </row>
    <row r="228" spans="1:39" x14ac:dyDescent="0.25">
      <c r="A228" s="2">
        <v>1.8196999999999999E-4</v>
      </c>
      <c r="B228">
        <v>64.433000000000007</v>
      </c>
      <c r="C228">
        <v>2.6846999999999999</v>
      </c>
      <c r="D228">
        <v>124.65</v>
      </c>
      <c r="E228">
        <v>19.173999999999999</v>
      </c>
      <c r="F228" s="2"/>
      <c r="G228" s="2"/>
      <c r="I228" s="5">
        <f>D228*-1+$D$2+20</f>
        <v>23.549999999999983</v>
      </c>
      <c r="J228" s="5">
        <f>(I228-20)/B228</f>
        <v>5.509599118464114E-2</v>
      </c>
      <c r="AF228" s="2"/>
      <c r="AG228" s="2"/>
      <c r="AK228" s="2"/>
      <c r="AL228" s="2"/>
      <c r="AM228" s="2"/>
    </row>
    <row r="229" spans="1:39" x14ac:dyDescent="0.25">
      <c r="A229" s="2">
        <v>1.8620999999999999E-4</v>
      </c>
      <c r="B229">
        <v>64.433000000000007</v>
      </c>
      <c r="C229">
        <v>2.6846999999999999</v>
      </c>
      <c r="D229">
        <v>124.59</v>
      </c>
      <c r="E229">
        <v>19.173999999999999</v>
      </c>
      <c r="F229" s="2"/>
      <c r="G229" s="2"/>
      <c r="I229" s="5">
        <f>D229*-1+$D$2+20</f>
        <v>23.609999999999985</v>
      </c>
      <c r="J229" s="5">
        <f>(I229-20)/B229</f>
        <v>5.6027191035649196E-2</v>
      </c>
      <c r="AF229" s="2"/>
      <c r="AG229" s="2"/>
      <c r="AK229" s="2"/>
      <c r="AL229" s="2"/>
      <c r="AM229" s="2"/>
    </row>
    <row r="230" spans="1:39" x14ac:dyDescent="0.25">
      <c r="A230" s="2">
        <v>1.9055E-4</v>
      </c>
      <c r="B230">
        <v>64.433000000000007</v>
      </c>
      <c r="C230">
        <v>2.6846999999999999</v>
      </c>
      <c r="D230">
        <v>124.53</v>
      </c>
      <c r="E230">
        <v>19.173999999999999</v>
      </c>
      <c r="F230" s="2"/>
      <c r="G230" s="2"/>
      <c r="I230" s="5">
        <f>D230*-1+$D$2+20</f>
        <v>23.669999999999987</v>
      </c>
      <c r="J230" s="5">
        <f>(I230-20)/B230</f>
        <v>5.6958390886657259E-2</v>
      </c>
      <c r="AF230" s="2"/>
      <c r="AG230" s="2"/>
      <c r="AK230" s="2"/>
      <c r="AL230" s="2"/>
      <c r="AM230" s="2"/>
    </row>
    <row r="231" spans="1:39" x14ac:dyDescent="0.25">
      <c r="A231" s="2">
        <v>1.9498000000000001E-4</v>
      </c>
      <c r="B231">
        <v>64.433000000000007</v>
      </c>
      <c r="C231">
        <v>2.6846999999999999</v>
      </c>
      <c r="D231">
        <v>124.48</v>
      </c>
      <c r="E231">
        <v>19.173999999999999</v>
      </c>
      <c r="F231" s="2"/>
      <c r="G231" s="2"/>
      <c r="I231" s="5">
        <f>D231*-1+$D$2+20</f>
        <v>23.719999999999985</v>
      </c>
      <c r="J231" s="5">
        <f>(I231-20)/B231</f>
        <v>5.7734390762497236E-2</v>
      </c>
      <c r="AF231" s="2"/>
      <c r="AG231" s="2"/>
      <c r="AK231" s="2"/>
      <c r="AL231" s="2"/>
      <c r="AM231" s="2"/>
    </row>
    <row r="232" spans="1:39" x14ac:dyDescent="0.25">
      <c r="A232" s="2">
        <v>1.9953000000000001E-4</v>
      </c>
      <c r="B232">
        <v>64.433000000000007</v>
      </c>
      <c r="C232">
        <v>2.6846999999999999</v>
      </c>
      <c r="D232">
        <v>124.43</v>
      </c>
      <c r="E232">
        <v>19.173999999999999</v>
      </c>
      <c r="F232" s="2"/>
      <c r="G232" s="2"/>
      <c r="I232" s="5">
        <f>D232*-1+$D$2+20</f>
        <v>23.769999999999982</v>
      </c>
      <c r="J232" s="5">
        <f>(I232-20)/B232</f>
        <v>5.8510390638337212E-2</v>
      </c>
      <c r="AF232" s="2"/>
      <c r="AG232" s="2"/>
      <c r="AK232" s="2"/>
      <c r="AL232" s="2"/>
      <c r="AM232" s="2"/>
    </row>
    <row r="233" spans="1:39" x14ac:dyDescent="0.25">
      <c r="A233" s="2">
        <v>2.0416999999999999E-4</v>
      </c>
      <c r="B233">
        <v>64.433000000000007</v>
      </c>
      <c r="C233">
        <v>2.6846999999999999</v>
      </c>
      <c r="D233">
        <v>124.39</v>
      </c>
      <c r="E233">
        <v>19.173999999999999</v>
      </c>
      <c r="F233" s="2"/>
      <c r="G233" s="2"/>
      <c r="I233" s="5">
        <f>D233*-1+$D$2+20</f>
        <v>23.809999999999988</v>
      </c>
      <c r="J233" s="5">
        <f>(I233-20)/B233</f>
        <v>5.9131190539009323E-2</v>
      </c>
      <c r="AF233" s="2"/>
      <c r="AG233" s="2"/>
      <c r="AK233" s="2"/>
      <c r="AL233" s="2"/>
      <c r="AM233" s="2"/>
    </row>
    <row r="234" spans="1:39" x14ac:dyDescent="0.25">
      <c r="A234" s="2">
        <v>2.0892999999999999E-4</v>
      </c>
      <c r="B234">
        <v>64.433000000000007</v>
      </c>
      <c r="C234">
        <v>2.6846999999999999</v>
      </c>
      <c r="D234">
        <v>124.34</v>
      </c>
      <c r="E234">
        <v>19.173999999999999</v>
      </c>
      <c r="F234" s="2"/>
      <c r="G234" s="2"/>
      <c r="I234" s="5">
        <f>D234*-1+$D$2+20</f>
        <v>23.859999999999985</v>
      </c>
      <c r="J234" s="5">
        <f>(I234-20)/B234</f>
        <v>5.99071904148493E-2</v>
      </c>
      <c r="AF234" s="2"/>
      <c r="AG234" s="2"/>
      <c r="AK234" s="2"/>
      <c r="AL234" s="2"/>
      <c r="AM234" s="2"/>
    </row>
    <row r="235" spans="1:39" x14ac:dyDescent="0.25">
      <c r="A235" s="2">
        <v>2.1379999999999999E-4</v>
      </c>
      <c r="B235">
        <v>64.433000000000007</v>
      </c>
      <c r="C235">
        <v>2.6846999999999999</v>
      </c>
      <c r="D235">
        <v>124.29</v>
      </c>
      <c r="E235">
        <v>19.173999999999999</v>
      </c>
      <c r="F235" s="2"/>
      <c r="G235" s="2"/>
      <c r="I235" s="5">
        <f>D235*-1+$D$2+20</f>
        <v>23.909999999999982</v>
      </c>
      <c r="J235" s="5">
        <f>(I235-20)/B235</f>
        <v>6.0683190290689276E-2</v>
      </c>
      <c r="AF235" s="2"/>
      <c r="AG235" s="2"/>
      <c r="AK235" s="2"/>
      <c r="AL235" s="2"/>
      <c r="AM235" s="2"/>
    </row>
    <row r="236" spans="1:39" x14ac:dyDescent="0.25">
      <c r="A236" s="2">
        <v>2.1877999999999999E-4</v>
      </c>
      <c r="B236">
        <v>64.433000000000007</v>
      </c>
      <c r="C236">
        <v>2.6846999999999999</v>
      </c>
      <c r="D236">
        <v>124.24</v>
      </c>
      <c r="E236">
        <v>19.173999999999999</v>
      </c>
      <c r="F236" s="2"/>
      <c r="G236" s="2"/>
      <c r="I236" s="5">
        <f>D236*-1+$D$2+20</f>
        <v>23.959999999999994</v>
      </c>
      <c r="J236" s="5">
        <f>(I236-20)/B236</f>
        <v>6.1459190166529468E-2</v>
      </c>
      <c r="AF236" s="2"/>
      <c r="AG236" s="2"/>
      <c r="AK236" s="2"/>
      <c r="AL236" s="2"/>
      <c r="AM236" s="2"/>
    </row>
    <row r="237" spans="1:39" x14ac:dyDescent="0.25">
      <c r="A237" s="2">
        <v>2.2387000000000001E-4</v>
      </c>
      <c r="B237">
        <v>64.433000000000007</v>
      </c>
      <c r="C237">
        <v>2.6846999999999999</v>
      </c>
      <c r="D237">
        <v>124.19</v>
      </c>
      <c r="E237">
        <v>19.173999999999999</v>
      </c>
      <c r="F237" s="2"/>
      <c r="G237" s="2"/>
      <c r="I237" s="5">
        <f>D237*-1+$D$2+20</f>
        <v>24.009999999999991</v>
      </c>
      <c r="J237" s="5">
        <f>(I237-20)/B237</f>
        <v>6.2235190042369444E-2</v>
      </c>
      <c r="AF237" s="2"/>
      <c r="AG237" s="2"/>
      <c r="AK237" s="2"/>
      <c r="AL237" s="2"/>
      <c r="AM237" s="2"/>
    </row>
    <row r="238" spans="1:39" x14ac:dyDescent="0.25">
      <c r="A238" s="2">
        <v>2.2908999999999999E-4</v>
      </c>
      <c r="B238">
        <v>64.433000000000007</v>
      </c>
      <c r="C238">
        <v>2.6846999999999999</v>
      </c>
      <c r="D238">
        <v>124.13</v>
      </c>
      <c r="E238">
        <v>19.173999999999999</v>
      </c>
      <c r="F238" s="2"/>
      <c r="G238" s="2"/>
      <c r="I238" s="5">
        <f>D238*-1+$D$2+20</f>
        <v>24.069999999999993</v>
      </c>
      <c r="J238" s="5">
        <f>(I238-20)/B238</f>
        <v>6.31663898933775E-2</v>
      </c>
      <c r="AF238" s="2"/>
      <c r="AG238" s="2"/>
      <c r="AK238" s="2"/>
      <c r="AL238" s="2"/>
      <c r="AM238" s="2"/>
    </row>
    <row r="239" spans="1:39" x14ac:dyDescent="0.25">
      <c r="A239" s="2">
        <v>2.3442E-4</v>
      </c>
      <c r="B239">
        <v>64.433000000000007</v>
      </c>
      <c r="C239">
        <v>2.6846999999999999</v>
      </c>
      <c r="D239">
        <v>124.08</v>
      </c>
      <c r="E239">
        <v>19.173999999999999</v>
      </c>
      <c r="F239" s="2"/>
      <c r="G239" s="2"/>
      <c r="I239" s="5">
        <f>D239*-1+$D$2+20</f>
        <v>24.11999999999999</v>
      </c>
      <c r="J239" s="5">
        <f>(I239-20)/B239</f>
        <v>6.3942389769217484E-2</v>
      </c>
      <c r="AF239" s="2"/>
      <c r="AG239" s="2"/>
      <c r="AK239" s="2"/>
      <c r="AL239" s="2"/>
      <c r="AM239" s="2"/>
    </row>
    <row r="240" spans="1:39" x14ac:dyDescent="0.25">
      <c r="A240" s="2">
        <v>2.3987999999999999E-4</v>
      </c>
      <c r="B240">
        <v>64.433000000000007</v>
      </c>
      <c r="C240">
        <v>2.6846999999999999</v>
      </c>
      <c r="D240">
        <v>124.02</v>
      </c>
      <c r="E240">
        <v>19.173999999999999</v>
      </c>
      <c r="F240" s="2"/>
      <c r="G240" s="2"/>
      <c r="I240" s="5">
        <f>D240*-1+$D$2+20</f>
        <v>24.179999999999993</v>
      </c>
      <c r="J240" s="5">
        <f>(I240-20)/B240</f>
        <v>6.4873589620225533E-2</v>
      </c>
      <c r="AF240" s="2"/>
      <c r="AG240" s="2"/>
      <c r="AK240" s="2"/>
      <c r="AL240" s="2"/>
      <c r="AM240" s="2"/>
    </row>
    <row r="241" spans="1:39" x14ac:dyDescent="0.25">
      <c r="A241" s="2">
        <v>2.4547000000000002E-4</v>
      </c>
      <c r="B241">
        <v>64.433000000000007</v>
      </c>
      <c r="C241">
        <v>2.6846999999999999</v>
      </c>
      <c r="D241">
        <v>123.97</v>
      </c>
      <c r="E241">
        <v>19.173999999999999</v>
      </c>
      <c r="F241" s="2"/>
      <c r="G241" s="2"/>
      <c r="I241" s="5">
        <f>D241*-1+$D$2+20</f>
        <v>24.22999999999999</v>
      </c>
      <c r="J241" s="5">
        <f>(I241-20)/B241</f>
        <v>6.5649589496065516E-2</v>
      </c>
      <c r="AF241" s="2"/>
      <c r="AG241" s="2"/>
      <c r="AK241" s="2"/>
      <c r="AL241" s="2"/>
      <c r="AM241" s="2"/>
    </row>
    <row r="242" spans="1:39" x14ac:dyDescent="0.25">
      <c r="A242" s="2">
        <v>2.5118999999999999E-4</v>
      </c>
      <c r="B242">
        <v>64.433000000000007</v>
      </c>
      <c r="C242">
        <v>2.6846999999999999</v>
      </c>
      <c r="D242">
        <v>123.91</v>
      </c>
      <c r="E242">
        <v>19.173999999999999</v>
      </c>
      <c r="F242" s="2"/>
      <c r="G242" s="2"/>
      <c r="I242" s="5">
        <f>D242*-1+$D$2+20</f>
        <v>24.289999999999992</v>
      </c>
      <c r="J242" s="5">
        <f>(I242-20)/B242</f>
        <v>6.658078934707358E-2</v>
      </c>
      <c r="AF242" s="2"/>
      <c r="AG242" s="2"/>
      <c r="AK242" s="2"/>
      <c r="AL242" s="2"/>
      <c r="AM242" s="2"/>
    </row>
    <row r="243" spans="1:39" x14ac:dyDescent="0.25">
      <c r="A243" s="2">
        <v>2.5703999999999999E-4</v>
      </c>
      <c r="B243">
        <v>64.433000000000007</v>
      </c>
      <c r="C243">
        <v>2.6846999999999999</v>
      </c>
      <c r="D243">
        <v>123.85</v>
      </c>
      <c r="E243">
        <v>19.173999999999999</v>
      </c>
      <c r="F243" s="2"/>
      <c r="G243" s="2"/>
      <c r="I243" s="5">
        <f>D243*-1+$D$2+20</f>
        <v>24.349999999999994</v>
      </c>
      <c r="J243" s="5">
        <f>(I243-20)/B243</f>
        <v>6.7511989198081629E-2</v>
      </c>
      <c r="AF243" s="2"/>
      <c r="AG243" s="2"/>
      <c r="AK243" s="2"/>
      <c r="AL243" s="2"/>
      <c r="AM243" s="2"/>
    </row>
    <row r="244" spans="1:39" x14ac:dyDescent="0.25">
      <c r="A244" s="2">
        <v>2.6302999999999998E-4</v>
      </c>
      <c r="B244">
        <v>64.433000000000007</v>
      </c>
      <c r="C244">
        <v>2.6846999999999999</v>
      </c>
      <c r="D244">
        <v>123.79</v>
      </c>
      <c r="E244">
        <v>19.173999999999999</v>
      </c>
      <c r="F244" s="2"/>
      <c r="G244" s="2"/>
      <c r="I244" s="5">
        <f>D244*-1+$D$2+20</f>
        <v>24.409999999999982</v>
      </c>
      <c r="J244" s="5">
        <f>(I244-20)/B244</f>
        <v>6.844318904908947E-2</v>
      </c>
      <c r="AF244" s="2"/>
      <c r="AG244" s="2"/>
      <c r="AK244" s="2"/>
      <c r="AL244" s="2"/>
      <c r="AM244" s="2"/>
    </row>
    <row r="245" spans="1:39" x14ac:dyDescent="0.25">
      <c r="A245" s="2">
        <v>2.6915000000000001E-4</v>
      </c>
      <c r="B245">
        <v>64.433000000000007</v>
      </c>
      <c r="C245">
        <v>2.6846999999999999</v>
      </c>
      <c r="D245">
        <v>123.73</v>
      </c>
      <c r="E245">
        <v>19.173999999999999</v>
      </c>
      <c r="F245" s="2"/>
      <c r="G245" s="2"/>
      <c r="I245" s="5">
        <f>D245*-1+$D$2+20</f>
        <v>24.469999999999985</v>
      </c>
      <c r="J245" s="5">
        <f>(I245-20)/B245</f>
        <v>6.9374388900097533E-2</v>
      </c>
      <c r="AF245" s="2"/>
      <c r="AG245" s="2"/>
      <c r="AK245" s="2"/>
      <c r="AL245" s="2"/>
      <c r="AM245" s="2"/>
    </row>
    <row r="246" spans="1:39" x14ac:dyDescent="0.25">
      <c r="A246" s="2">
        <v>2.7542000000000002E-4</v>
      </c>
      <c r="B246">
        <v>64.433000000000007</v>
      </c>
      <c r="C246">
        <v>2.6846999999999999</v>
      </c>
      <c r="D246">
        <v>123.66</v>
      </c>
      <c r="E246">
        <v>19.173999999999999</v>
      </c>
      <c r="F246" s="2"/>
      <c r="G246" s="2"/>
      <c r="I246" s="5">
        <f>D246*-1+$D$2+20</f>
        <v>24.539999999999992</v>
      </c>
      <c r="J246" s="5">
        <f>(I246-20)/B246</f>
        <v>7.0460788726273677E-2</v>
      </c>
      <c r="AF246" s="2"/>
      <c r="AG246" s="2"/>
      <c r="AK246" s="2"/>
      <c r="AL246" s="2"/>
      <c r="AM246" s="2"/>
    </row>
    <row r="247" spans="1:39" x14ac:dyDescent="0.25">
      <c r="A247" s="2">
        <v>2.8184E-4</v>
      </c>
      <c r="B247">
        <v>64.433000000000007</v>
      </c>
      <c r="C247">
        <v>2.6846999999999999</v>
      </c>
      <c r="D247">
        <v>123.6</v>
      </c>
      <c r="E247">
        <v>19.173999999999999</v>
      </c>
      <c r="F247" s="2"/>
      <c r="G247" s="2"/>
      <c r="I247" s="5">
        <f>D247*-1+$D$2+20</f>
        <v>24.599999999999994</v>
      </c>
      <c r="J247" s="5">
        <f>(I247-20)/B247</f>
        <v>7.1391988577281726E-2</v>
      </c>
      <c r="AF247" s="2"/>
      <c r="AG247" s="2"/>
      <c r="AK247" s="2"/>
      <c r="AL247" s="2"/>
      <c r="AM247" s="2"/>
    </row>
    <row r="248" spans="1:39" x14ac:dyDescent="0.25">
      <c r="A248" s="2">
        <v>2.8840000000000002E-4</v>
      </c>
      <c r="B248">
        <v>64.433000000000007</v>
      </c>
      <c r="C248">
        <v>2.6846999999999999</v>
      </c>
      <c r="D248">
        <v>123.53</v>
      </c>
      <c r="E248">
        <v>19.173999999999999</v>
      </c>
      <c r="F248" s="2"/>
      <c r="G248" s="2"/>
      <c r="I248" s="5">
        <f>D248*-1+$D$2+20</f>
        <v>24.669999999999987</v>
      </c>
      <c r="J248" s="5">
        <f>(I248-20)/B248</f>
        <v>7.2478388403457647E-2</v>
      </c>
      <c r="AF248" s="2"/>
      <c r="AG248" s="2"/>
      <c r="AK248" s="2"/>
      <c r="AL248" s="2"/>
      <c r="AM248" s="2"/>
    </row>
    <row r="249" spans="1:39" x14ac:dyDescent="0.25">
      <c r="A249" s="2">
        <v>2.9512000000000001E-4</v>
      </c>
      <c r="B249">
        <v>64.433000000000007</v>
      </c>
      <c r="C249">
        <v>2.6846999999999999</v>
      </c>
      <c r="D249">
        <v>123.46</v>
      </c>
      <c r="E249">
        <v>19.173999999999999</v>
      </c>
      <c r="F249" s="2"/>
      <c r="G249" s="2"/>
      <c r="I249" s="5">
        <f>D249*-1+$D$2+20</f>
        <v>24.739999999999995</v>
      </c>
      <c r="J249" s="5">
        <f>(I249-20)/B249</f>
        <v>7.356478822963379E-2</v>
      </c>
      <c r="AF249" s="2"/>
      <c r="AG249" s="2"/>
      <c r="AK249" s="2"/>
      <c r="AL249" s="2"/>
      <c r="AM249" s="2"/>
    </row>
    <row r="250" spans="1:39" x14ac:dyDescent="0.25">
      <c r="A250" s="2">
        <v>3.0200000000000002E-4</v>
      </c>
      <c r="B250">
        <v>64.433000000000007</v>
      </c>
      <c r="C250">
        <v>2.6846999999999999</v>
      </c>
      <c r="D250">
        <v>123.39</v>
      </c>
      <c r="E250">
        <v>19.173999999999999</v>
      </c>
      <c r="F250" s="2"/>
      <c r="G250" s="2"/>
      <c r="I250" s="5">
        <f>D250*-1+$D$2+20</f>
        <v>24.809999999999988</v>
      </c>
      <c r="J250" s="5">
        <f>(I250-20)/B250</f>
        <v>7.4651188055809711E-2</v>
      </c>
      <c r="AF250" s="2"/>
      <c r="AG250" s="2"/>
      <c r="AK250" s="2"/>
      <c r="AL250" s="2"/>
      <c r="AM250" s="2"/>
    </row>
    <row r="251" spans="1:39" x14ac:dyDescent="0.25">
      <c r="A251" s="2">
        <v>3.0903000000000001E-4</v>
      </c>
      <c r="B251">
        <v>64.433000000000007</v>
      </c>
      <c r="C251">
        <v>2.6846999999999999</v>
      </c>
      <c r="D251">
        <v>123.32</v>
      </c>
      <c r="E251">
        <v>19.173999999999999</v>
      </c>
      <c r="F251" s="2"/>
      <c r="G251" s="2"/>
      <c r="I251" s="5">
        <f>D251*-1+$D$2+20</f>
        <v>24.879999999999995</v>
      </c>
      <c r="J251" s="5">
        <f>(I251-20)/B251</f>
        <v>7.5737587881985854E-2</v>
      </c>
      <c r="AF251" s="2"/>
      <c r="AG251" s="2"/>
      <c r="AK251" s="2"/>
      <c r="AL251" s="2"/>
      <c r="AM251" s="2"/>
    </row>
    <row r="252" spans="1:39" x14ac:dyDescent="0.25">
      <c r="A252" s="2">
        <v>3.1623000000000003E-4</v>
      </c>
      <c r="B252">
        <v>64.433000000000007</v>
      </c>
      <c r="C252">
        <v>2.6846999999999999</v>
      </c>
      <c r="D252">
        <v>123.25</v>
      </c>
      <c r="E252">
        <v>19.173999999999999</v>
      </c>
      <c r="F252" s="2"/>
      <c r="G252" s="2"/>
      <c r="I252" s="5">
        <f>D252*-1+$D$2+20</f>
        <v>24.949999999999989</v>
      </c>
      <c r="J252" s="5">
        <f>(I252-20)/B252</f>
        <v>7.6823987708161776E-2</v>
      </c>
      <c r="AF252" s="2"/>
      <c r="AG252" s="2"/>
      <c r="AK252" s="2"/>
      <c r="AL252" s="2"/>
      <c r="AM252" s="2"/>
    </row>
    <row r="253" spans="1:39" x14ac:dyDescent="0.25">
      <c r="A253" s="2">
        <v>3.2359000000000001E-4</v>
      </c>
      <c r="B253">
        <v>64.433000000000007</v>
      </c>
      <c r="C253">
        <v>2.6846999999999999</v>
      </c>
      <c r="D253">
        <v>123.17</v>
      </c>
      <c r="E253">
        <v>19.173999999999999</v>
      </c>
      <c r="F253" s="2"/>
      <c r="G253" s="2"/>
      <c r="I253" s="5">
        <f>D253*-1+$D$2+20</f>
        <v>25.029999999999987</v>
      </c>
      <c r="J253" s="5">
        <f>(I253-20)/B253</f>
        <v>7.8065587509505791E-2</v>
      </c>
      <c r="AF253" s="2"/>
      <c r="AG253" s="2"/>
      <c r="AK253" s="2"/>
      <c r="AL253" s="2"/>
      <c r="AM253" s="2"/>
    </row>
    <row r="254" spans="1:39" x14ac:dyDescent="0.25">
      <c r="A254" s="2">
        <v>3.3113000000000001E-4</v>
      </c>
      <c r="B254">
        <v>64.433000000000007</v>
      </c>
      <c r="C254">
        <v>2.6846999999999999</v>
      </c>
      <c r="D254">
        <v>123.1</v>
      </c>
      <c r="E254">
        <v>19.173999999999999</v>
      </c>
      <c r="F254" s="2"/>
      <c r="G254" s="2"/>
      <c r="I254" s="5">
        <f>D254*-1+$D$2+20</f>
        <v>25.099999999999994</v>
      </c>
      <c r="J254" s="5">
        <f>(I254-20)/B254</f>
        <v>7.9151987335681934E-2</v>
      </c>
      <c r="AF254" s="2"/>
      <c r="AG254" s="2"/>
      <c r="AK254" s="2"/>
      <c r="AL254" s="2"/>
      <c r="AM254" s="2"/>
    </row>
    <row r="255" spans="1:39" x14ac:dyDescent="0.25">
      <c r="A255" s="2">
        <v>3.3883999999999997E-4</v>
      </c>
      <c r="B255">
        <v>64.433000000000007</v>
      </c>
      <c r="C255">
        <v>2.6846999999999999</v>
      </c>
      <c r="D255">
        <v>123.02</v>
      </c>
      <c r="E255">
        <v>19.173999999999999</v>
      </c>
      <c r="F255" s="2"/>
      <c r="G255" s="2"/>
      <c r="I255" s="5">
        <f>D255*-1+$D$2+20</f>
        <v>25.179999999999993</v>
      </c>
      <c r="J255" s="5">
        <f>(I255-20)/B255</f>
        <v>8.0393587137025935E-2</v>
      </c>
      <c r="AF255" s="2"/>
      <c r="AG255" s="2"/>
      <c r="AK255" s="2"/>
      <c r="AL255" s="2"/>
      <c r="AM255" s="2"/>
    </row>
    <row r="256" spans="1:39" x14ac:dyDescent="0.25">
      <c r="A256" s="2">
        <v>3.4674E-4</v>
      </c>
      <c r="B256">
        <v>64.433000000000007</v>
      </c>
      <c r="C256">
        <v>2.6846999999999999</v>
      </c>
      <c r="D256">
        <v>122.94</v>
      </c>
      <c r="E256">
        <v>19.173999999999999</v>
      </c>
      <c r="F256" s="2"/>
      <c r="G256" s="2"/>
      <c r="I256" s="5">
        <f>D256*-1+$D$2+20</f>
        <v>25.259999999999991</v>
      </c>
      <c r="J256" s="5">
        <f>(I256-20)/B256</f>
        <v>8.1635186938369936E-2</v>
      </c>
      <c r="AF256" s="2"/>
      <c r="AG256" s="2"/>
      <c r="AK256" s="2"/>
      <c r="AL256" s="2"/>
      <c r="AM256" s="2"/>
    </row>
    <row r="257" spans="1:39" x14ac:dyDescent="0.25">
      <c r="A257" s="2">
        <v>3.5481E-4</v>
      </c>
      <c r="B257">
        <v>64.433000000000007</v>
      </c>
      <c r="C257">
        <v>2.6846999999999999</v>
      </c>
      <c r="D257">
        <v>122.86</v>
      </c>
      <c r="E257">
        <v>19.173999999999999</v>
      </c>
      <c r="F257" s="2"/>
      <c r="G257" s="2"/>
      <c r="I257" s="5">
        <f>D257*-1+$D$2+20</f>
        <v>25.339999999999989</v>
      </c>
      <c r="J257" s="5">
        <f>(I257-20)/B257</f>
        <v>8.2876786739713951E-2</v>
      </c>
      <c r="AF257" s="2"/>
      <c r="AG257" s="2"/>
      <c r="AK257" s="2"/>
      <c r="AL257" s="2"/>
      <c r="AM257" s="2"/>
    </row>
    <row r="258" spans="1:39" x14ac:dyDescent="0.25">
      <c r="A258" s="2">
        <v>3.6308E-4</v>
      </c>
      <c r="B258">
        <v>64.433000000000007</v>
      </c>
      <c r="C258">
        <v>2.6846999999999999</v>
      </c>
      <c r="D258">
        <v>122.77</v>
      </c>
      <c r="E258">
        <v>19.173999999999999</v>
      </c>
      <c r="F258" s="2"/>
      <c r="G258" s="2"/>
      <c r="I258" s="5">
        <f>D258*-1+$D$2+20</f>
        <v>25.429999999999993</v>
      </c>
      <c r="J258" s="5">
        <f>(I258-20)/B258</f>
        <v>8.4273586516226032E-2</v>
      </c>
      <c r="AF258" s="2"/>
      <c r="AG258" s="2"/>
      <c r="AK258" s="2"/>
      <c r="AL258" s="2"/>
      <c r="AM258" s="2"/>
    </row>
    <row r="259" spans="1:39" x14ac:dyDescent="0.25">
      <c r="A259" s="2">
        <v>3.7154000000000001E-4</v>
      </c>
      <c r="B259">
        <v>64.433000000000007</v>
      </c>
      <c r="C259">
        <v>2.6846999999999999</v>
      </c>
      <c r="D259">
        <v>122.69</v>
      </c>
      <c r="E259">
        <v>19.173999999999999</v>
      </c>
      <c r="F259" s="2"/>
      <c r="G259" s="2"/>
      <c r="I259" s="5">
        <f>D259*-1+$D$2+20</f>
        <v>25.509999999999991</v>
      </c>
      <c r="J259" s="5">
        <f>(I259-20)/B259</f>
        <v>8.5515186317570033E-2</v>
      </c>
      <c r="AF259" s="2"/>
      <c r="AG259" s="2"/>
      <c r="AK259" s="2"/>
      <c r="AL259" s="2"/>
      <c r="AM259" s="2"/>
    </row>
    <row r="260" spans="1:39" x14ac:dyDescent="0.25">
      <c r="A260" s="2">
        <v>3.8018999999999998E-4</v>
      </c>
      <c r="B260">
        <v>64.433000000000007</v>
      </c>
      <c r="C260">
        <v>2.6846999999999999</v>
      </c>
      <c r="D260">
        <v>122.6</v>
      </c>
      <c r="E260">
        <v>19.173999999999999</v>
      </c>
      <c r="F260" s="2"/>
      <c r="G260" s="2"/>
      <c r="I260" s="5">
        <f>D260*-1+$D$2+20</f>
        <v>25.599999999999994</v>
      </c>
      <c r="J260" s="5">
        <f>(I260-20)/B260</f>
        <v>8.6911986094082128E-2</v>
      </c>
      <c r="AF260" s="2"/>
      <c r="AG260" s="2"/>
      <c r="AK260" s="2"/>
      <c r="AL260" s="2"/>
      <c r="AM260" s="2"/>
    </row>
    <row r="261" spans="1:39" x14ac:dyDescent="0.25">
      <c r="A261" s="2">
        <v>3.8905E-4</v>
      </c>
      <c r="B261">
        <v>64.433000000000007</v>
      </c>
      <c r="C261">
        <v>2.6846999999999999</v>
      </c>
      <c r="D261">
        <v>122.53</v>
      </c>
      <c r="E261">
        <v>19.173999999999999</v>
      </c>
      <c r="F261" s="2"/>
      <c r="G261" s="2"/>
      <c r="I261" s="5">
        <f>D261*-1+$D$2+20</f>
        <v>25.669999999999987</v>
      </c>
      <c r="J261" s="5">
        <f>(I261-20)/B261</f>
        <v>8.7998385920258049E-2</v>
      </c>
      <c r="AF261" s="2"/>
      <c r="AG261" s="2"/>
      <c r="AK261" s="2"/>
      <c r="AL261" s="2"/>
      <c r="AM261" s="2"/>
    </row>
    <row r="262" spans="1:39" x14ac:dyDescent="0.25">
      <c r="A262" s="2">
        <v>3.9811000000000002E-4</v>
      </c>
      <c r="B262">
        <v>64.433000000000007</v>
      </c>
      <c r="C262">
        <v>2.6846999999999999</v>
      </c>
      <c r="D262">
        <v>122.46</v>
      </c>
      <c r="E262">
        <v>19.173999999999999</v>
      </c>
      <c r="F262" s="2"/>
      <c r="G262" s="2"/>
      <c r="I262" s="5">
        <f>D262*-1+$D$2+20</f>
        <v>25.739999999999995</v>
      </c>
      <c r="J262" s="5">
        <f>(I262-20)/B262</f>
        <v>8.9084785746434192E-2</v>
      </c>
      <c r="AF262" s="2"/>
      <c r="AG262" s="2"/>
      <c r="AK262" s="2"/>
      <c r="AL262" s="2"/>
      <c r="AM262" s="2"/>
    </row>
    <row r="263" spans="1:39" x14ac:dyDescent="0.25">
      <c r="A263" s="2">
        <v>4.0737999999999999E-4</v>
      </c>
      <c r="B263">
        <v>64.433000000000007</v>
      </c>
      <c r="C263">
        <v>2.6846999999999999</v>
      </c>
      <c r="D263">
        <v>122.39</v>
      </c>
      <c r="E263">
        <v>19.173999999999999</v>
      </c>
      <c r="F263" s="2"/>
      <c r="G263" s="2"/>
      <c r="I263" s="5">
        <f>D263*-1+$D$2+20</f>
        <v>25.809999999999988</v>
      </c>
      <c r="J263" s="5">
        <f>(I263-20)/B263</f>
        <v>9.0171185572610113E-2</v>
      </c>
      <c r="AF263" s="2"/>
      <c r="AG263" s="2"/>
      <c r="AK263" s="2"/>
      <c r="AL263" s="2"/>
      <c r="AM263" s="2"/>
    </row>
    <row r="264" spans="1:39" x14ac:dyDescent="0.25">
      <c r="A264" s="2">
        <v>4.1687000000000001E-4</v>
      </c>
      <c r="B264">
        <v>64.433000000000007</v>
      </c>
      <c r="C264">
        <v>2.6846999999999999</v>
      </c>
      <c r="D264">
        <v>122.32</v>
      </c>
      <c r="E264">
        <v>19.173999999999999</v>
      </c>
      <c r="F264" s="2"/>
      <c r="G264" s="2"/>
      <c r="I264" s="5">
        <f>D264*-1+$D$2+20</f>
        <v>25.879999999999995</v>
      </c>
      <c r="J264" s="5">
        <f>(I264-20)/B264</f>
        <v>9.1257585398786256E-2</v>
      </c>
      <c r="AF264" s="2"/>
      <c r="AG264" s="2"/>
      <c r="AK264" s="2"/>
      <c r="AL264" s="2"/>
      <c r="AM264" s="2"/>
    </row>
    <row r="265" spans="1:39" x14ac:dyDescent="0.25">
      <c r="A265" s="2">
        <v>4.2658000000000003E-4</v>
      </c>
      <c r="B265">
        <v>64.433000000000007</v>
      </c>
      <c r="C265">
        <v>2.6846999999999999</v>
      </c>
      <c r="D265">
        <v>122.25</v>
      </c>
      <c r="E265">
        <v>19.173999999999999</v>
      </c>
      <c r="F265" s="2"/>
      <c r="G265" s="2"/>
      <c r="I265" s="5">
        <f>D265*-1+$D$2+20</f>
        <v>25.949999999999989</v>
      </c>
      <c r="J265" s="5">
        <f>(I265-20)/B265</f>
        <v>9.2343985224962177E-2</v>
      </c>
      <c r="AF265" s="2"/>
      <c r="AG265" s="2"/>
      <c r="AK265" s="2"/>
      <c r="AL265" s="2"/>
      <c r="AM265" s="2"/>
    </row>
    <row r="266" spans="1:39" x14ac:dyDescent="0.25">
      <c r="A266" s="2">
        <v>4.3651999999999997E-4</v>
      </c>
      <c r="B266">
        <v>64.433000000000007</v>
      </c>
      <c r="C266">
        <v>2.6846999999999999</v>
      </c>
      <c r="D266">
        <v>122.18</v>
      </c>
      <c r="E266">
        <v>19.173999999999999</v>
      </c>
      <c r="F266" s="2"/>
      <c r="G266" s="2"/>
      <c r="I266" s="5">
        <f>D266*-1+$D$2+20</f>
        <v>26.019999999999982</v>
      </c>
      <c r="J266" s="5">
        <f>(I266-20)/B266</f>
        <v>9.3430385051138098E-2</v>
      </c>
      <c r="AF266" s="2"/>
      <c r="AG266" s="2"/>
      <c r="AK266" s="2"/>
      <c r="AL266" s="2"/>
      <c r="AM266" s="2"/>
    </row>
    <row r="267" spans="1:39" x14ac:dyDescent="0.25">
      <c r="A267" s="2">
        <v>4.4668000000000003E-4</v>
      </c>
      <c r="B267">
        <v>64.433000000000007</v>
      </c>
      <c r="C267">
        <v>2.6846999999999999</v>
      </c>
      <c r="D267">
        <v>122.1</v>
      </c>
      <c r="E267">
        <v>19.173999999999999</v>
      </c>
      <c r="F267" s="2"/>
      <c r="G267" s="2"/>
      <c r="I267" s="5">
        <f>D267*-1+$D$2+20</f>
        <v>26.099999999999994</v>
      </c>
      <c r="J267" s="5">
        <f>(I267-20)/B267</f>
        <v>9.4671984852482322E-2</v>
      </c>
      <c r="AG267" s="2"/>
      <c r="AL267" s="2"/>
      <c r="AM267" s="2"/>
    </row>
    <row r="268" spans="1:39" x14ac:dyDescent="0.25">
      <c r="A268" s="2">
        <v>4.5709E-4</v>
      </c>
      <c r="B268">
        <v>64.433000000000007</v>
      </c>
      <c r="C268">
        <v>2.6846999999999999</v>
      </c>
      <c r="D268">
        <v>122.02</v>
      </c>
      <c r="E268">
        <v>19.173999999999999</v>
      </c>
      <c r="F268" s="2"/>
      <c r="G268" s="2"/>
      <c r="I268" s="5">
        <f>D268*-1+$D$2+20</f>
        <v>26.179999999999993</v>
      </c>
      <c r="J268" s="5">
        <f>(I268-20)/B268</f>
        <v>9.5913584653826336E-2</v>
      </c>
      <c r="AG268" s="2"/>
      <c r="AL268" s="2"/>
      <c r="AM268" s="2"/>
    </row>
    <row r="269" spans="1:39" x14ac:dyDescent="0.25">
      <c r="A269" s="2">
        <v>4.6774000000000002E-4</v>
      </c>
      <c r="B269">
        <v>64.433000000000007</v>
      </c>
      <c r="C269">
        <v>2.6846999999999999</v>
      </c>
      <c r="D269">
        <v>121.94</v>
      </c>
      <c r="E269">
        <v>19.173999999999999</v>
      </c>
      <c r="F269" s="2"/>
      <c r="G269" s="2"/>
      <c r="I269" s="5">
        <f>D269*-1+$D$2+20</f>
        <v>26.259999999999991</v>
      </c>
      <c r="J269" s="5">
        <f>(I269-20)/B269</f>
        <v>9.7155184455170338E-2</v>
      </c>
      <c r="AG269" s="2"/>
      <c r="AL269" s="2"/>
      <c r="AM269" s="2"/>
    </row>
    <row r="270" spans="1:39" x14ac:dyDescent="0.25">
      <c r="A270" s="2">
        <v>4.7863000000000002E-4</v>
      </c>
      <c r="B270">
        <v>64.433000000000007</v>
      </c>
      <c r="C270">
        <v>2.6846999999999999</v>
      </c>
      <c r="D270">
        <v>121.86</v>
      </c>
      <c r="E270">
        <v>19.173999999999999</v>
      </c>
      <c r="F270" s="2"/>
      <c r="G270" s="2"/>
      <c r="I270" s="5">
        <f>D270*-1+$D$2+20</f>
        <v>26.339999999999989</v>
      </c>
      <c r="J270" s="5">
        <f>(I270-20)/B270</f>
        <v>9.8396784256514339E-2</v>
      </c>
      <c r="AG270" s="2"/>
      <c r="AL270" s="2"/>
      <c r="AM270" s="2"/>
    </row>
    <row r="271" spans="1:39" x14ac:dyDescent="0.25">
      <c r="A271" s="2">
        <v>4.8977999999999999E-4</v>
      </c>
      <c r="B271">
        <v>64.433000000000007</v>
      </c>
      <c r="C271">
        <v>2.6846999999999999</v>
      </c>
      <c r="D271">
        <v>121.78</v>
      </c>
      <c r="E271">
        <v>19.173999999999999</v>
      </c>
      <c r="F271" s="2"/>
      <c r="G271" s="2"/>
      <c r="I271" s="5">
        <f>D271*-1+$D$2+20</f>
        <v>26.419999999999987</v>
      </c>
      <c r="J271" s="5">
        <f>(I271-20)/B271</f>
        <v>9.963838405785834E-2</v>
      </c>
      <c r="AG271" s="2"/>
      <c r="AL271" s="2"/>
      <c r="AM271" s="2"/>
    </row>
    <row r="272" spans="1:39" x14ac:dyDescent="0.25">
      <c r="A272" s="2">
        <v>5.0118999999999999E-4</v>
      </c>
      <c r="B272">
        <v>64.433000000000007</v>
      </c>
      <c r="C272">
        <v>2.6846999999999999</v>
      </c>
      <c r="D272">
        <v>121.7</v>
      </c>
      <c r="E272">
        <v>19.173999999999999</v>
      </c>
      <c r="F272" s="2"/>
      <c r="G272" s="2"/>
      <c r="I272" s="5">
        <f>D272*-1+$D$2+20</f>
        <v>26.499999999999986</v>
      </c>
      <c r="J272" s="5">
        <f>(I272-20)/B272</f>
        <v>0.10087998385920235</v>
      </c>
      <c r="AG272" s="2"/>
      <c r="AL272" s="2"/>
      <c r="AM272" s="2"/>
    </row>
    <row r="273" spans="1:39" x14ac:dyDescent="0.25">
      <c r="A273" s="2">
        <v>5.1285999999999997E-4</v>
      </c>
      <c r="B273">
        <v>64.433000000000007</v>
      </c>
      <c r="C273">
        <v>2.6846999999999999</v>
      </c>
      <c r="D273">
        <v>121.61</v>
      </c>
      <c r="E273">
        <v>19.173999999999999</v>
      </c>
      <c r="F273" s="2"/>
      <c r="G273" s="2"/>
      <c r="I273" s="5">
        <f>D273*-1+$D$2+20</f>
        <v>26.589999999999989</v>
      </c>
      <c r="J273" s="5">
        <f>(I273-20)/B273</f>
        <v>0.10227678363571444</v>
      </c>
      <c r="AG273" s="2"/>
      <c r="AL273" s="2"/>
      <c r="AM273" s="2"/>
    </row>
    <row r="274" spans="1:39" x14ac:dyDescent="0.25">
      <c r="A274" s="2">
        <v>5.2481000000000001E-4</v>
      </c>
      <c r="B274">
        <v>64.433000000000007</v>
      </c>
      <c r="C274">
        <v>2.6846999999999999</v>
      </c>
      <c r="D274">
        <v>121.52</v>
      </c>
      <c r="E274">
        <v>19.173999999999999</v>
      </c>
      <c r="F274" s="2"/>
      <c r="G274" s="2"/>
      <c r="I274" s="5">
        <f>D274*-1+$D$2+20</f>
        <v>26.679999999999993</v>
      </c>
      <c r="J274" s="5">
        <f>(I274-20)/B274</f>
        <v>0.10367358341222653</v>
      </c>
      <c r="AG274" s="2"/>
      <c r="AL274" s="2"/>
      <c r="AM274" s="2"/>
    </row>
    <row r="275" spans="1:39" x14ac:dyDescent="0.25">
      <c r="A275" s="2">
        <v>5.3702999999999997E-4</v>
      </c>
      <c r="B275">
        <v>64.433000000000007</v>
      </c>
      <c r="C275">
        <v>2.6846999999999999</v>
      </c>
      <c r="D275">
        <v>121.43</v>
      </c>
      <c r="E275">
        <v>19.173999999999999</v>
      </c>
      <c r="F275" s="2"/>
      <c r="G275" s="2"/>
      <c r="I275" s="5">
        <f>D275*-1+$D$2+20</f>
        <v>26.769999999999982</v>
      </c>
      <c r="J275" s="5">
        <f>(I275-20)/B275</f>
        <v>0.10507038318873839</v>
      </c>
      <c r="AG275" s="2"/>
      <c r="AL275" s="2"/>
      <c r="AM275" s="2"/>
    </row>
    <row r="276" spans="1:39" x14ac:dyDescent="0.25">
      <c r="A276" s="2">
        <v>5.4953999999999995E-4</v>
      </c>
      <c r="B276">
        <v>64.433000000000007</v>
      </c>
      <c r="C276">
        <v>2.6846999999999999</v>
      </c>
      <c r="D276">
        <v>121.34</v>
      </c>
      <c r="E276">
        <v>19.173999999999999</v>
      </c>
      <c r="F276" s="2"/>
      <c r="G276" s="2"/>
      <c r="I276" s="5">
        <f>D276*-1+$D$2+20</f>
        <v>26.859999999999985</v>
      </c>
      <c r="J276" s="5">
        <f>(I276-20)/B276</f>
        <v>0.10646718296525048</v>
      </c>
      <c r="AG276" s="2"/>
      <c r="AL276" s="2"/>
      <c r="AM276" s="2"/>
    </row>
    <row r="277" spans="1:39" x14ac:dyDescent="0.25">
      <c r="A277" s="2">
        <v>5.6234000000000004E-4</v>
      </c>
      <c r="B277">
        <v>64.433000000000007</v>
      </c>
      <c r="C277">
        <v>2.6846999999999999</v>
      </c>
      <c r="D277">
        <v>121.25</v>
      </c>
      <c r="E277">
        <v>19.173999999999999</v>
      </c>
      <c r="F277" s="2"/>
      <c r="G277" s="2"/>
      <c r="I277" s="5">
        <f>D277*-1+$D$2+20</f>
        <v>26.949999999999989</v>
      </c>
      <c r="J277" s="5">
        <f>(I277-20)/B277</f>
        <v>0.10786398274176258</v>
      </c>
      <c r="AG277" s="2"/>
      <c r="AL277" s="2"/>
      <c r="AM277" s="2"/>
    </row>
    <row r="278" spans="1:39" x14ac:dyDescent="0.25">
      <c r="A278" s="2">
        <v>5.7543999999999998E-4</v>
      </c>
      <c r="B278">
        <v>64.433000000000007</v>
      </c>
      <c r="C278">
        <v>2.6846999999999999</v>
      </c>
      <c r="D278">
        <v>121.15</v>
      </c>
      <c r="E278">
        <v>19.173999999999999</v>
      </c>
      <c r="F278" s="2"/>
      <c r="G278" s="2"/>
      <c r="I278" s="5">
        <f>D278*-1+$D$2+20</f>
        <v>27.049999999999983</v>
      </c>
      <c r="J278" s="5">
        <f>(I278-20)/B278</f>
        <v>0.10941598249344252</v>
      </c>
      <c r="AG278" s="2"/>
      <c r="AL278" s="2"/>
      <c r="AM278" s="2"/>
    </row>
    <row r="279" spans="1:39" x14ac:dyDescent="0.25">
      <c r="A279" s="2">
        <v>5.8883999999999998E-4</v>
      </c>
      <c r="B279">
        <v>64.433000000000007</v>
      </c>
      <c r="C279">
        <v>2.6846999999999999</v>
      </c>
      <c r="D279">
        <v>121.05</v>
      </c>
      <c r="E279">
        <v>19.173999999999999</v>
      </c>
      <c r="F279" s="2"/>
      <c r="G279" s="2"/>
      <c r="I279" s="5">
        <f>D279*-1+$D$2+20</f>
        <v>27.149999999999991</v>
      </c>
      <c r="J279" s="5">
        <f>(I279-20)/B279</f>
        <v>0.11096798224512269</v>
      </c>
      <c r="AG279" s="2"/>
      <c r="AL279" s="2"/>
      <c r="AM279" s="2"/>
    </row>
    <row r="280" spans="1:39" x14ac:dyDescent="0.25">
      <c r="A280" s="2">
        <v>6.0256000000000003E-4</v>
      </c>
      <c r="B280">
        <v>64.433000000000007</v>
      </c>
      <c r="C280">
        <v>2.6846999999999999</v>
      </c>
      <c r="D280">
        <v>120.95</v>
      </c>
      <c r="E280">
        <v>19.173999999999999</v>
      </c>
      <c r="F280" s="2"/>
      <c r="G280" s="2"/>
      <c r="I280" s="5">
        <f>D280*-1+$D$2+20</f>
        <v>27.249999999999986</v>
      </c>
      <c r="J280" s="5">
        <f>(I280-20)/B280</f>
        <v>0.11251998199680265</v>
      </c>
      <c r="AG280" s="2"/>
      <c r="AL280" s="2"/>
      <c r="AM280" s="2"/>
    </row>
    <row r="281" spans="1:39" x14ac:dyDescent="0.25">
      <c r="A281" s="2">
        <v>6.1660000000000003E-4</v>
      </c>
      <c r="B281">
        <v>64.433000000000007</v>
      </c>
      <c r="C281">
        <v>2.6846999999999999</v>
      </c>
      <c r="D281">
        <v>120.84</v>
      </c>
      <c r="E281">
        <v>19.173999999999999</v>
      </c>
      <c r="F281" s="2"/>
      <c r="G281" s="2"/>
      <c r="I281" s="5">
        <f>D281*-1+$D$2+20</f>
        <v>27.359999999999985</v>
      </c>
      <c r="J281" s="5">
        <f>(I281-20)/B281</f>
        <v>0.11422718172365068</v>
      </c>
      <c r="AG281" s="2"/>
      <c r="AL281" s="2"/>
      <c r="AM281" s="2"/>
    </row>
    <row r="282" spans="1:39" x14ac:dyDescent="0.25">
      <c r="A282" s="2">
        <v>6.3095999999999996E-4</v>
      </c>
      <c r="B282">
        <v>64.433000000000007</v>
      </c>
      <c r="C282">
        <v>2.6846999999999999</v>
      </c>
      <c r="D282">
        <v>120.74</v>
      </c>
      <c r="E282">
        <v>19.173999999999999</v>
      </c>
      <c r="F282" s="2"/>
      <c r="G282" s="2"/>
      <c r="I282" s="5">
        <f>D282*-1+$D$2+20</f>
        <v>27.459999999999994</v>
      </c>
      <c r="J282" s="5">
        <f>(I282-20)/B282</f>
        <v>0.11577918147533085</v>
      </c>
      <c r="AG282" s="2"/>
      <c r="AL282" s="2"/>
      <c r="AM282" s="2"/>
    </row>
    <row r="283" spans="1:39" x14ac:dyDescent="0.25">
      <c r="A283" s="2">
        <v>6.4565E-4</v>
      </c>
      <c r="B283">
        <v>64.433000000000007</v>
      </c>
      <c r="C283">
        <v>2.6846999999999999</v>
      </c>
      <c r="D283">
        <v>120.63</v>
      </c>
      <c r="E283">
        <v>19.173999999999999</v>
      </c>
      <c r="F283" s="2"/>
      <c r="G283" s="2"/>
      <c r="I283" s="5">
        <f>D283*-1+$D$2+20</f>
        <v>27.569999999999993</v>
      </c>
      <c r="J283" s="5">
        <f>(I283-20)/B283</f>
        <v>0.11748638120217889</v>
      </c>
      <c r="AG283" s="2"/>
      <c r="AL283" s="2"/>
      <c r="AM283" s="2"/>
    </row>
    <row r="284" spans="1:39" x14ac:dyDescent="0.25">
      <c r="A284" s="2">
        <v>6.6069000000000002E-4</v>
      </c>
      <c r="B284">
        <v>64.433000000000007</v>
      </c>
      <c r="C284">
        <v>2.6846999999999999</v>
      </c>
      <c r="D284">
        <v>120.52</v>
      </c>
      <c r="E284">
        <v>19.173999999999999</v>
      </c>
      <c r="F284" s="2"/>
      <c r="G284" s="2"/>
      <c r="I284" s="5">
        <f>D284*-1+$D$2+20</f>
        <v>27.679999999999993</v>
      </c>
      <c r="J284" s="5">
        <f>(I284-20)/B284</f>
        <v>0.11919358092902692</v>
      </c>
      <c r="AG284" s="2"/>
      <c r="AL284" s="2"/>
      <c r="AM284" s="2"/>
    </row>
    <row r="285" spans="1:39" x14ac:dyDescent="0.25">
      <c r="A285" s="2">
        <v>6.7608000000000002E-4</v>
      </c>
      <c r="B285">
        <v>64.433000000000007</v>
      </c>
      <c r="C285">
        <v>2.6846999999999999</v>
      </c>
      <c r="D285">
        <v>120.4</v>
      </c>
      <c r="E285">
        <v>19.173999999999999</v>
      </c>
      <c r="F285" s="2"/>
      <c r="G285" s="2"/>
      <c r="I285" s="5">
        <f>D285*-1+$D$2+20</f>
        <v>27.799999999999983</v>
      </c>
      <c r="J285" s="5">
        <f>(I285-20)/B285</f>
        <v>0.12105598063104282</v>
      </c>
      <c r="AG285" s="2"/>
      <c r="AL285" s="2"/>
      <c r="AM285" s="2"/>
    </row>
    <row r="286" spans="1:39" x14ac:dyDescent="0.25">
      <c r="A286" s="2">
        <v>6.9183000000000005E-4</v>
      </c>
      <c r="B286">
        <v>64.433000000000007</v>
      </c>
      <c r="C286">
        <v>2.6846999999999999</v>
      </c>
      <c r="D286">
        <v>120.29</v>
      </c>
      <c r="E286">
        <v>19.173999999999999</v>
      </c>
      <c r="F286" s="2"/>
      <c r="G286" s="2"/>
      <c r="I286" s="5">
        <f>D286*-1+$D$2+20</f>
        <v>27.909999999999982</v>
      </c>
      <c r="J286" s="5">
        <f>(I286-20)/B286</f>
        <v>0.12276318035789086</v>
      </c>
      <c r="AG286" s="2"/>
      <c r="AL286" s="2"/>
      <c r="AM286" s="2"/>
    </row>
    <row r="287" spans="1:39" x14ac:dyDescent="0.25">
      <c r="A287" s="2">
        <v>7.0795000000000005E-4</v>
      </c>
      <c r="B287">
        <v>64.433000000000007</v>
      </c>
      <c r="C287">
        <v>2.6846999999999999</v>
      </c>
      <c r="D287">
        <v>120.17</v>
      </c>
      <c r="E287">
        <v>19.173999999999999</v>
      </c>
      <c r="F287" s="2"/>
      <c r="G287" s="2"/>
      <c r="I287" s="5">
        <f>D287*-1+$D$2+20</f>
        <v>28.029999999999987</v>
      </c>
      <c r="J287" s="5">
        <f>(I287-20)/B287</f>
        <v>0.12462558005990697</v>
      </c>
      <c r="AG287" s="2"/>
      <c r="AL287" s="2"/>
      <c r="AM287" s="2"/>
    </row>
    <row r="288" spans="1:39" x14ac:dyDescent="0.25">
      <c r="A288" s="2">
        <v>7.2444000000000002E-4</v>
      </c>
      <c r="B288">
        <v>64.433000000000007</v>
      </c>
      <c r="C288">
        <v>2.6846999999999999</v>
      </c>
      <c r="D288">
        <v>120.05</v>
      </c>
      <c r="E288">
        <v>19.173999999999999</v>
      </c>
      <c r="F288" s="2"/>
      <c r="G288" s="2"/>
      <c r="I288" s="5">
        <f>D288*-1+$D$2+20</f>
        <v>28.149999999999991</v>
      </c>
      <c r="J288" s="5">
        <f>(I288-20)/B288</f>
        <v>0.12648797976192308</v>
      </c>
      <c r="AG288" s="2"/>
      <c r="AL288" s="2"/>
      <c r="AM288" s="2"/>
    </row>
    <row r="289" spans="1:39" x14ac:dyDescent="0.25">
      <c r="A289" s="2">
        <v>7.4131000000000002E-4</v>
      </c>
      <c r="B289">
        <v>64.433000000000007</v>
      </c>
      <c r="C289">
        <v>2.6846999999999999</v>
      </c>
      <c r="D289">
        <v>119.92</v>
      </c>
      <c r="E289">
        <v>19.173999999999999</v>
      </c>
      <c r="F289" s="2"/>
      <c r="G289" s="2"/>
      <c r="I289" s="5">
        <f>D289*-1+$D$2+20</f>
        <v>28.279999999999987</v>
      </c>
      <c r="J289" s="5">
        <f>(I289-20)/B289</f>
        <v>0.12850557943910706</v>
      </c>
      <c r="AG289" s="2"/>
      <c r="AL289" s="2"/>
      <c r="AM289" s="2"/>
    </row>
    <row r="290" spans="1:39" x14ac:dyDescent="0.25">
      <c r="A290" s="2">
        <v>7.5858000000000002E-4</v>
      </c>
      <c r="B290">
        <v>64.433000000000007</v>
      </c>
      <c r="C290">
        <v>2.6846999999999999</v>
      </c>
      <c r="D290">
        <v>119.79</v>
      </c>
      <c r="E290">
        <v>19.173999999999999</v>
      </c>
      <c r="F290" s="2"/>
      <c r="G290" s="2"/>
      <c r="I290" s="5">
        <f>D290*-1+$D$2+20</f>
        <v>28.409999999999982</v>
      </c>
      <c r="J290" s="5">
        <f>(I290-20)/B290</f>
        <v>0.13052317911629105</v>
      </c>
      <c r="AG290" s="2"/>
      <c r="AL290" s="2"/>
      <c r="AM290" s="2"/>
    </row>
    <row r="291" spans="1:39" x14ac:dyDescent="0.25">
      <c r="A291" s="2">
        <v>7.7625000000000003E-4</v>
      </c>
      <c r="B291">
        <v>64.433000000000007</v>
      </c>
      <c r="C291">
        <v>2.6846999999999999</v>
      </c>
      <c r="D291">
        <v>119.69</v>
      </c>
      <c r="E291">
        <v>19.173999999999999</v>
      </c>
      <c r="F291" s="2"/>
      <c r="G291" s="2"/>
      <c r="I291" s="5">
        <f>D291*-1+$D$2+20</f>
        <v>28.509999999999991</v>
      </c>
      <c r="J291" s="5">
        <f>(I291-20)/B291</f>
        <v>0.13207517886797124</v>
      </c>
      <c r="AG291" s="2"/>
      <c r="AL291" s="2"/>
      <c r="AM291" s="2"/>
    </row>
    <row r="292" spans="1:39" x14ac:dyDescent="0.25">
      <c r="A292" s="2">
        <v>7.9432999999999999E-4</v>
      </c>
      <c r="B292">
        <v>64.433000000000007</v>
      </c>
      <c r="C292">
        <v>2.6846999999999999</v>
      </c>
      <c r="D292">
        <v>119.59</v>
      </c>
      <c r="E292">
        <v>19.173999999999999</v>
      </c>
      <c r="F292" s="2"/>
      <c r="G292" s="2"/>
      <c r="I292" s="5">
        <f>D292*-1+$D$2+20</f>
        <v>28.609999999999985</v>
      </c>
      <c r="J292" s="5">
        <f>(I292-20)/B292</f>
        <v>0.13362717861965118</v>
      </c>
      <c r="AG292" s="2"/>
      <c r="AL292" s="2"/>
      <c r="AM292" s="2"/>
    </row>
    <row r="293" spans="1:39" x14ac:dyDescent="0.25">
      <c r="A293" s="2">
        <v>8.1282999999999995E-4</v>
      </c>
      <c r="B293">
        <v>64.433000000000007</v>
      </c>
      <c r="C293">
        <v>2.6846999999999999</v>
      </c>
      <c r="D293">
        <v>119.49</v>
      </c>
      <c r="E293">
        <v>19.173999999999999</v>
      </c>
      <c r="F293" s="2"/>
      <c r="G293" s="2"/>
      <c r="I293" s="5">
        <f>D293*-1+$D$2+20</f>
        <v>28.709999999999994</v>
      </c>
      <c r="J293" s="5">
        <f>(I293-20)/B293</f>
        <v>0.13517917837133134</v>
      </c>
      <c r="AG293" s="2"/>
      <c r="AL293" s="2"/>
      <c r="AM293" s="2"/>
    </row>
    <row r="294" spans="1:39" x14ac:dyDescent="0.25">
      <c r="A294" s="2">
        <v>8.3175999999999996E-4</v>
      </c>
      <c r="B294">
        <v>64.433000000000007</v>
      </c>
      <c r="C294">
        <v>2.6846999999999999</v>
      </c>
      <c r="D294">
        <v>119.39</v>
      </c>
      <c r="E294">
        <v>19.173999999999999</v>
      </c>
      <c r="F294" s="2"/>
      <c r="G294" s="2"/>
      <c r="I294" s="5">
        <f>D294*-1+$D$2+20</f>
        <v>28.809999999999988</v>
      </c>
      <c r="J294" s="5">
        <f>(I294-20)/B294</f>
        <v>0.1367311781230113</v>
      </c>
      <c r="AG294" s="2"/>
      <c r="AL294" s="2"/>
      <c r="AM294" s="2"/>
    </row>
    <row r="295" spans="1:39" x14ac:dyDescent="0.25">
      <c r="A295" s="2">
        <v>8.5114000000000001E-4</v>
      </c>
      <c r="B295">
        <v>64.433000000000007</v>
      </c>
      <c r="C295">
        <v>2.6846999999999999</v>
      </c>
      <c r="D295">
        <v>119.29</v>
      </c>
      <c r="E295">
        <v>19.173999999999999</v>
      </c>
      <c r="F295" s="2"/>
      <c r="G295" s="2"/>
      <c r="I295" s="5">
        <f>D295*-1+$D$2+20</f>
        <v>28.909999999999982</v>
      </c>
      <c r="J295" s="5">
        <f>(I295-20)/B295</f>
        <v>0.13828317787469124</v>
      </c>
      <c r="AG295" s="2"/>
      <c r="AL295" s="2"/>
      <c r="AM295" s="2"/>
    </row>
    <row r="296" spans="1:39" x14ac:dyDescent="0.25">
      <c r="A296" s="2">
        <v>8.7096000000000005E-4</v>
      </c>
      <c r="B296">
        <v>64.433000000000007</v>
      </c>
      <c r="C296">
        <v>2.6846999999999999</v>
      </c>
      <c r="D296">
        <v>119.18</v>
      </c>
      <c r="E296">
        <v>19.173999999999999</v>
      </c>
      <c r="F296" s="2"/>
      <c r="G296" s="2"/>
      <c r="I296" s="5">
        <f>D296*-1+$D$2+20</f>
        <v>29.019999999999982</v>
      </c>
      <c r="J296" s="5">
        <f>(I296-20)/B296</f>
        <v>0.13999037760153929</v>
      </c>
      <c r="AG296" s="2"/>
      <c r="AL296" s="2"/>
      <c r="AM296" s="2"/>
    </row>
    <row r="297" spans="1:39" x14ac:dyDescent="0.25">
      <c r="A297" s="2">
        <v>8.9125000000000001E-4</v>
      </c>
      <c r="B297">
        <v>64.433000000000007</v>
      </c>
      <c r="C297">
        <v>2.6846999999999999</v>
      </c>
      <c r="D297">
        <v>119.07</v>
      </c>
      <c r="E297">
        <v>19.173999999999999</v>
      </c>
      <c r="F297" s="2"/>
      <c r="G297" s="2"/>
      <c r="I297" s="5">
        <f>D297*-1+$D$2+20</f>
        <v>29.129999999999995</v>
      </c>
      <c r="J297" s="5">
        <f>(I297-20)/B297</f>
        <v>0.14169757732838753</v>
      </c>
      <c r="AG297" s="2"/>
      <c r="AL297" s="2"/>
      <c r="AM297" s="2"/>
    </row>
    <row r="298" spans="1:39" x14ac:dyDescent="0.25">
      <c r="A298" s="2">
        <v>9.1200999999999999E-4</v>
      </c>
      <c r="B298">
        <v>64.433000000000007</v>
      </c>
      <c r="C298">
        <v>2.6846999999999999</v>
      </c>
      <c r="D298">
        <v>118.96</v>
      </c>
      <c r="E298">
        <v>19.173999999999999</v>
      </c>
      <c r="F298" s="2"/>
      <c r="G298" s="2"/>
      <c r="I298" s="5">
        <f>D298*-1+$D$2+20</f>
        <v>29.239999999999995</v>
      </c>
      <c r="J298" s="5">
        <f>(I298-20)/B298</f>
        <v>0.14340477705523558</v>
      </c>
      <c r="AG298" s="2"/>
      <c r="AL298" s="2"/>
      <c r="AM298" s="2"/>
    </row>
    <row r="299" spans="1:39" x14ac:dyDescent="0.25">
      <c r="A299" s="2">
        <v>9.3325000000000005E-4</v>
      </c>
      <c r="B299">
        <v>64.433000000000007</v>
      </c>
      <c r="C299">
        <v>2.6846999999999999</v>
      </c>
      <c r="D299">
        <v>118.85</v>
      </c>
      <c r="E299">
        <v>19.173999999999999</v>
      </c>
      <c r="F299" s="2"/>
      <c r="G299" s="2"/>
      <c r="I299" s="5">
        <f>D299*-1+$D$2+20</f>
        <v>29.349999999999994</v>
      </c>
      <c r="J299" s="5">
        <f>(I299-20)/B299</f>
        <v>0.14511197678208362</v>
      </c>
      <c r="AG299" s="2"/>
      <c r="AL299" s="2"/>
      <c r="AM299" s="2"/>
    </row>
    <row r="300" spans="1:39" x14ac:dyDescent="0.25">
      <c r="A300" s="2">
        <v>9.5498999999999996E-4</v>
      </c>
      <c r="B300">
        <v>64.433000000000007</v>
      </c>
      <c r="C300">
        <v>2.6846999999999999</v>
      </c>
      <c r="D300">
        <v>118.73</v>
      </c>
      <c r="E300">
        <v>19.173999999999999</v>
      </c>
      <c r="F300" s="2"/>
      <c r="G300" s="2"/>
      <c r="I300" s="5">
        <f>D300*-1+$D$2+20</f>
        <v>29.469999999999985</v>
      </c>
      <c r="J300" s="5">
        <f>(I300-20)/B300</f>
        <v>0.1469743764840995</v>
      </c>
      <c r="AG300" s="2"/>
      <c r="AL300" s="2"/>
      <c r="AM300" s="2"/>
    </row>
    <row r="301" spans="1:39" x14ac:dyDescent="0.25">
      <c r="A301" s="2">
        <v>9.772400000000001E-4</v>
      </c>
      <c r="B301">
        <v>64.433000000000007</v>
      </c>
      <c r="C301">
        <v>2.6846999999999999</v>
      </c>
      <c r="D301">
        <v>118.61</v>
      </c>
      <c r="E301">
        <v>19.173999999999999</v>
      </c>
      <c r="F301" s="2"/>
      <c r="G301" s="2"/>
      <c r="I301" s="5">
        <f>D301*-1+$D$2+20</f>
        <v>29.589999999999989</v>
      </c>
      <c r="J301" s="5">
        <f>(I301-20)/B301</f>
        <v>0.14883677618611563</v>
      </c>
      <c r="AG301" s="2"/>
      <c r="AL301" s="2"/>
      <c r="AM301" s="2"/>
    </row>
    <row r="302" spans="1:39" x14ac:dyDescent="0.25">
      <c r="A302">
        <v>1E-3</v>
      </c>
      <c r="B302">
        <v>64.433000000000007</v>
      </c>
      <c r="C302">
        <v>2.6846999999999999</v>
      </c>
      <c r="D302">
        <v>118.49</v>
      </c>
      <c r="E302">
        <v>19.173999999999999</v>
      </c>
      <c r="F302" s="2"/>
      <c r="G302" s="2"/>
      <c r="I302" s="5">
        <f>D302*-1+$D$2+20</f>
        <v>29.709999999999994</v>
      </c>
      <c r="J302" s="5">
        <f>(I302-20)/B302</f>
        <v>0.15069917588813175</v>
      </c>
      <c r="AL302" s="2"/>
      <c r="AM302" s="2"/>
    </row>
    <row r="303" spans="1:39" x14ac:dyDescent="0.25">
      <c r="A303">
        <v>1.0233E-3</v>
      </c>
      <c r="B303">
        <v>64.433000000000007</v>
      </c>
      <c r="C303">
        <v>2.6846999999999999</v>
      </c>
      <c r="D303">
        <v>118.36</v>
      </c>
      <c r="E303">
        <v>19.173999999999999</v>
      </c>
      <c r="F303" s="2"/>
      <c r="G303" s="2"/>
      <c r="I303" s="5">
        <f>D303*-1+$D$2+20</f>
        <v>29.839999999999989</v>
      </c>
      <c r="J303" s="5">
        <f>(I303-20)/B303</f>
        <v>0.15271677556531574</v>
      </c>
      <c r="AL303" s="2"/>
      <c r="AM303" s="2"/>
    </row>
    <row r="304" spans="1:39" x14ac:dyDescent="0.25">
      <c r="A304">
        <v>1.0471E-3</v>
      </c>
      <c r="B304">
        <v>64.433000000000007</v>
      </c>
      <c r="C304">
        <v>2.6846999999999999</v>
      </c>
      <c r="D304">
        <v>118.24</v>
      </c>
      <c r="E304">
        <v>19.173999999999999</v>
      </c>
      <c r="F304" s="2"/>
      <c r="G304" s="2"/>
      <c r="I304" s="5">
        <f>D304*-1+$D$2+20</f>
        <v>29.959999999999994</v>
      </c>
      <c r="J304" s="5">
        <f>(I304-20)/B304</f>
        <v>0.15457917526733184</v>
      </c>
      <c r="AL304" s="2"/>
      <c r="AM304" s="2"/>
    </row>
    <row r="305" spans="1:39" x14ac:dyDescent="0.25">
      <c r="A305">
        <v>1.0715E-3</v>
      </c>
      <c r="B305">
        <v>64.433000000000007</v>
      </c>
      <c r="C305">
        <v>2.6846999999999999</v>
      </c>
      <c r="D305">
        <v>118.11</v>
      </c>
      <c r="E305">
        <v>19.173999999999999</v>
      </c>
      <c r="F305" s="2"/>
      <c r="G305" s="2"/>
      <c r="I305" s="5">
        <f>D305*-1+$D$2+20</f>
        <v>30.089999999999989</v>
      </c>
      <c r="J305" s="5">
        <f>(I305-20)/B305</f>
        <v>0.15659677494451582</v>
      </c>
      <c r="AL305" s="2"/>
      <c r="AM305" s="2"/>
    </row>
    <row r="306" spans="1:39" x14ac:dyDescent="0.25">
      <c r="A306">
        <v>1.0965E-3</v>
      </c>
      <c r="B306">
        <v>64.433000000000007</v>
      </c>
      <c r="C306">
        <v>2.6846999999999999</v>
      </c>
      <c r="D306">
        <v>117.97</v>
      </c>
      <c r="E306">
        <v>19.173999999999999</v>
      </c>
      <c r="F306" s="2"/>
      <c r="G306" s="2"/>
      <c r="I306" s="5">
        <f>D306*-1+$D$2+20</f>
        <v>30.22999999999999</v>
      </c>
      <c r="J306" s="5">
        <f>(I306-20)/B306</f>
        <v>0.15876957459686789</v>
      </c>
      <c r="AL306" s="2"/>
      <c r="AM306" s="2"/>
    </row>
    <row r="307" spans="1:39" x14ac:dyDescent="0.25">
      <c r="A307">
        <v>1.122E-3</v>
      </c>
      <c r="B307">
        <v>64.433000000000007</v>
      </c>
      <c r="C307">
        <v>2.6846999999999999</v>
      </c>
      <c r="D307">
        <v>117.83</v>
      </c>
      <c r="E307">
        <v>19.173999999999999</v>
      </c>
      <c r="F307" s="2"/>
      <c r="G307" s="2"/>
      <c r="I307" s="5">
        <f>D307*-1+$D$2+20</f>
        <v>30.36999999999999</v>
      </c>
      <c r="J307" s="5">
        <f>(I307-20)/B307</f>
        <v>0.16094237424921995</v>
      </c>
      <c r="AL307" s="2"/>
      <c r="AM307" s="2"/>
    </row>
    <row r="308" spans="1:39" x14ac:dyDescent="0.25">
      <c r="A308">
        <v>1.1482E-3</v>
      </c>
      <c r="B308">
        <v>64.433000000000007</v>
      </c>
      <c r="C308">
        <v>2.6846999999999999</v>
      </c>
      <c r="D308">
        <v>117.69</v>
      </c>
      <c r="E308">
        <v>19.173999999999999</v>
      </c>
      <c r="F308" s="2"/>
      <c r="G308" s="2"/>
      <c r="I308" s="5">
        <f>D308*-1+$D$2+20</f>
        <v>30.509999999999991</v>
      </c>
      <c r="J308" s="5">
        <f>(I308-20)/B308</f>
        <v>0.16311517390157201</v>
      </c>
      <c r="AL308" s="2"/>
      <c r="AM308" s="2"/>
    </row>
    <row r="309" spans="1:39" x14ac:dyDescent="0.25">
      <c r="A309">
        <v>1.1749E-3</v>
      </c>
      <c r="B309">
        <v>64.433000000000007</v>
      </c>
      <c r="C309">
        <v>2.6846999999999999</v>
      </c>
      <c r="D309">
        <v>117.55</v>
      </c>
      <c r="E309">
        <v>19.173999999999999</v>
      </c>
      <c r="F309" s="2"/>
      <c r="G309" s="2"/>
      <c r="I309" s="5">
        <f>D309*-1+$D$2+20</f>
        <v>30.649999999999991</v>
      </c>
      <c r="J309" s="5">
        <f>(I309-20)/B309</f>
        <v>0.16528797355392408</v>
      </c>
      <c r="AL309" s="2"/>
      <c r="AM309" s="2"/>
    </row>
    <row r="310" spans="1:39" x14ac:dyDescent="0.25">
      <c r="A310">
        <v>1.2022999999999999E-3</v>
      </c>
      <c r="B310">
        <v>64.433000000000007</v>
      </c>
      <c r="C310">
        <v>2.6846999999999999</v>
      </c>
      <c r="D310">
        <v>117.4</v>
      </c>
      <c r="E310">
        <v>19.173999999999999</v>
      </c>
      <c r="F310" s="2"/>
      <c r="G310" s="2"/>
      <c r="I310" s="5">
        <f>D310*-1+$D$2+20</f>
        <v>30.799999999999983</v>
      </c>
      <c r="J310" s="5">
        <f>(I310-20)/B310</f>
        <v>0.167615973181444</v>
      </c>
      <c r="AL310" s="2"/>
      <c r="AM310" s="2"/>
    </row>
    <row r="311" spans="1:39" x14ac:dyDescent="0.25">
      <c r="A311">
        <v>1.2302999999999999E-3</v>
      </c>
      <c r="B311">
        <v>64.433000000000007</v>
      </c>
      <c r="C311">
        <v>2.6846999999999999</v>
      </c>
      <c r="D311">
        <v>117.25</v>
      </c>
      <c r="E311">
        <v>19.173999999999999</v>
      </c>
      <c r="F311" s="2"/>
      <c r="G311" s="2"/>
      <c r="I311" s="5">
        <f>D311*-1+$D$2+20</f>
        <v>30.949999999999989</v>
      </c>
      <c r="J311" s="5">
        <f>(I311-20)/B311</f>
        <v>0.16994397280896414</v>
      </c>
      <c r="AL311" s="2"/>
      <c r="AM311" s="2"/>
    </row>
    <row r="312" spans="1:39" x14ac:dyDescent="0.25">
      <c r="A312">
        <v>1.2589000000000001E-3</v>
      </c>
      <c r="B312">
        <v>64.433000000000007</v>
      </c>
      <c r="C312">
        <v>2.6846999999999999</v>
      </c>
      <c r="D312">
        <v>117.1</v>
      </c>
      <c r="E312">
        <v>19.173999999999999</v>
      </c>
      <c r="F312" s="2"/>
      <c r="G312" s="2"/>
      <c r="I312" s="5">
        <f>D312*-1+$D$2+20</f>
        <v>31.099999999999994</v>
      </c>
      <c r="J312" s="5">
        <f>(I312-20)/B312</f>
        <v>0.17227197243648432</v>
      </c>
      <c r="AL312" s="2"/>
      <c r="AM312" s="2"/>
    </row>
    <row r="313" spans="1:39" x14ac:dyDescent="0.25">
      <c r="A313">
        <v>1.2882E-3</v>
      </c>
      <c r="B313">
        <v>64.433000000000007</v>
      </c>
      <c r="C313">
        <v>2.6846999999999999</v>
      </c>
      <c r="D313">
        <v>116.94</v>
      </c>
      <c r="E313">
        <v>19.173999999999999</v>
      </c>
      <c r="F313" s="2"/>
      <c r="G313" s="2"/>
      <c r="I313" s="5">
        <f>D313*-1+$D$2+20</f>
        <v>31.259999999999991</v>
      </c>
      <c r="J313" s="5">
        <f>(I313-20)/B313</f>
        <v>0.17475517203917232</v>
      </c>
      <c r="AL313" s="2"/>
      <c r="AM313" s="2"/>
    </row>
    <row r="314" spans="1:39" x14ac:dyDescent="0.25">
      <c r="A314">
        <v>1.3182999999999999E-3</v>
      </c>
      <c r="B314">
        <v>64.433000000000007</v>
      </c>
      <c r="C314">
        <v>2.6846999999999999</v>
      </c>
      <c r="D314">
        <v>116.78</v>
      </c>
      <c r="E314">
        <v>19.173999999999999</v>
      </c>
      <c r="F314" s="2"/>
      <c r="G314" s="2"/>
      <c r="I314" s="5">
        <f>D314*-1+$D$2+20</f>
        <v>31.419999999999987</v>
      </c>
      <c r="J314" s="5">
        <f>(I314-20)/B314</f>
        <v>0.17723837164186032</v>
      </c>
      <c r="AL314" s="2"/>
      <c r="AM314" s="2"/>
    </row>
    <row r="315" spans="1:39" x14ac:dyDescent="0.25">
      <c r="A315">
        <v>1.3489999999999999E-3</v>
      </c>
      <c r="B315">
        <v>64.433000000000007</v>
      </c>
      <c r="C315">
        <v>2.6846999999999999</v>
      </c>
      <c r="D315">
        <v>116.62</v>
      </c>
      <c r="E315">
        <v>19.173999999999999</v>
      </c>
      <c r="F315" s="2"/>
      <c r="G315" s="2"/>
      <c r="I315" s="5">
        <f>D315*-1+$D$2+20</f>
        <v>31.579999999999984</v>
      </c>
      <c r="J315" s="5">
        <f>(I315-20)/B315</f>
        <v>0.17972157124454832</v>
      </c>
      <c r="AL315" s="2"/>
      <c r="AM315" s="2"/>
    </row>
    <row r="316" spans="1:39" x14ac:dyDescent="0.25">
      <c r="A316">
        <v>1.3803999999999999E-3</v>
      </c>
      <c r="B316">
        <v>64.433000000000007</v>
      </c>
      <c r="C316">
        <v>2.6846999999999999</v>
      </c>
      <c r="D316">
        <v>116.45</v>
      </c>
      <c r="E316">
        <v>19.173999999999999</v>
      </c>
      <c r="F316" s="2"/>
      <c r="G316" s="2"/>
      <c r="I316" s="5">
        <f>D316*-1+$D$2+20</f>
        <v>31.749999999999986</v>
      </c>
      <c r="J316" s="5">
        <f>(I316-20)/B316</f>
        <v>0.18235997082240443</v>
      </c>
      <c r="AL316" s="2"/>
      <c r="AM316" s="2"/>
    </row>
    <row r="317" spans="1:39" x14ac:dyDescent="0.25">
      <c r="A317">
        <v>1.4124999999999999E-3</v>
      </c>
      <c r="B317">
        <v>64.433000000000007</v>
      </c>
      <c r="C317">
        <v>2.6846999999999999</v>
      </c>
      <c r="D317">
        <v>116.28</v>
      </c>
      <c r="E317">
        <v>19.173999999999999</v>
      </c>
      <c r="F317" s="2"/>
      <c r="G317" s="2"/>
      <c r="I317" s="5">
        <f>D317*-1+$D$2+20</f>
        <v>31.919999999999987</v>
      </c>
      <c r="J317" s="5">
        <f>(I317-20)/B317</f>
        <v>0.18499837040026051</v>
      </c>
      <c r="AL317" s="2"/>
      <c r="AM317" s="2"/>
    </row>
    <row r="318" spans="1:39" x14ac:dyDescent="0.25">
      <c r="A318">
        <v>1.4453999999999999E-3</v>
      </c>
      <c r="B318">
        <v>64.433000000000007</v>
      </c>
      <c r="C318">
        <v>2.6846999999999999</v>
      </c>
      <c r="D318">
        <v>116.1</v>
      </c>
      <c r="E318">
        <v>19.173999999999999</v>
      </c>
      <c r="F318" s="2"/>
      <c r="G318" s="2"/>
      <c r="I318" s="5">
        <f>D318*-1+$D$2+20</f>
        <v>32.099999999999994</v>
      </c>
      <c r="J318" s="5">
        <f>(I318-20)/B318</f>
        <v>0.1877919699532847</v>
      </c>
      <c r="AL318" s="2"/>
      <c r="AM318" s="2"/>
    </row>
    <row r="319" spans="1:39" x14ac:dyDescent="0.25">
      <c r="A319">
        <v>1.4790999999999999E-3</v>
      </c>
      <c r="B319">
        <v>64.433000000000007</v>
      </c>
      <c r="C319">
        <v>2.6846999999999999</v>
      </c>
      <c r="D319">
        <v>115.92</v>
      </c>
      <c r="E319">
        <v>19.173999999999999</v>
      </c>
      <c r="F319" s="2"/>
      <c r="G319" s="2"/>
      <c r="I319" s="5">
        <f>D319*-1+$D$2+20</f>
        <v>32.279999999999987</v>
      </c>
      <c r="J319" s="5">
        <f>(I319-20)/B319</f>
        <v>0.19058556950630864</v>
      </c>
      <c r="AL319" s="2"/>
      <c r="AM319" s="2"/>
    </row>
    <row r="320" spans="1:39" x14ac:dyDescent="0.25">
      <c r="A320">
        <v>1.5135999999999999E-3</v>
      </c>
      <c r="B320">
        <v>64.433000000000007</v>
      </c>
      <c r="C320">
        <v>2.6846999999999999</v>
      </c>
      <c r="D320">
        <v>115.74</v>
      </c>
      <c r="E320">
        <v>19.173999999999999</v>
      </c>
      <c r="F320" s="2"/>
      <c r="G320" s="2"/>
      <c r="I320" s="5">
        <f>D320*-1+$D$2+20</f>
        <v>32.459999999999994</v>
      </c>
      <c r="J320" s="5">
        <f>(I320-20)/B320</f>
        <v>0.19337916905933283</v>
      </c>
      <c r="AL320" s="2"/>
      <c r="AM320" s="2"/>
    </row>
    <row r="321" spans="1:39" x14ac:dyDescent="0.25">
      <c r="A321">
        <v>1.5487999999999999E-3</v>
      </c>
      <c r="B321">
        <v>64.433000000000007</v>
      </c>
      <c r="C321">
        <v>2.6846999999999999</v>
      </c>
      <c r="D321">
        <v>115.58</v>
      </c>
      <c r="E321">
        <v>19.173999999999999</v>
      </c>
      <c r="F321" s="2"/>
      <c r="G321" s="2"/>
      <c r="I321" s="5">
        <f>D321*-1+$D$2+20</f>
        <v>32.61999999999999</v>
      </c>
      <c r="J321" s="5">
        <f>(I321-20)/B321</f>
        <v>0.19586236866202084</v>
      </c>
      <c r="AL321" s="2"/>
      <c r="AM321" s="2"/>
    </row>
    <row r="322" spans="1:39" x14ac:dyDescent="0.25">
      <c r="A322">
        <v>1.5849E-3</v>
      </c>
      <c r="B322">
        <v>64.433000000000007</v>
      </c>
      <c r="C322">
        <v>2.6846999999999999</v>
      </c>
      <c r="D322">
        <v>115.44</v>
      </c>
      <c r="E322">
        <v>19.173999999999999</v>
      </c>
      <c r="F322" s="2"/>
      <c r="G322" s="2"/>
      <c r="I322" s="5">
        <f>D322*-1+$D$2+20</f>
        <v>32.759999999999991</v>
      </c>
      <c r="J322" s="5">
        <f>(I322-20)/B322</f>
        <v>0.1980351683143729</v>
      </c>
      <c r="AL322" s="2"/>
      <c r="AM322" s="2"/>
    </row>
    <row r="323" spans="1:39" x14ac:dyDescent="0.25">
      <c r="A323">
        <v>1.6218000000000001E-3</v>
      </c>
      <c r="B323">
        <v>64.433000000000007</v>
      </c>
      <c r="C323">
        <v>2.6846999999999999</v>
      </c>
      <c r="D323">
        <v>115.29</v>
      </c>
      <c r="E323">
        <v>19.173999999999999</v>
      </c>
      <c r="F323" s="2"/>
      <c r="G323" s="2"/>
      <c r="I323" s="5">
        <f>D323*-1+$D$2+20</f>
        <v>32.909999999999982</v>
      </c>
      <c r="J323" s="5">
        <f>(I323-20)/B323</f>
        <v>0.20036316794189282</v>
      </c>
      <c r="AL323" s="2"/>
      <c r="AM323" s="2"/>
    </row>
    <row r="324" spans="1:39" x14ac:dyDescent="0.25">
      <c r="A324">
        <v>1.6596E-3</v>
      </c>
      <c r="B324">
        <v>64.433000000000007</v>
      </c>
      <c r="C324">
        <v>2.6846999999999999</v>
      </c>
      <c r="D324">
        <v>115.15</v>
      </c>
      <c r="E324">
        <v>19.173999999999999</v>
      </c>
      <c r="F324" s="2"/>
      <c r="G324" s="2"/>
      <c r="I324" s="5">
        <f>D324*-1+$D$2+20</f>
        <v>33.049999999999983</v>
      </c>
      <c r="J324" s="5">
        <f>(I324-20)/B324</f>
        <v>0.20253596759424489</v>
      </c>
      <c r="AL324" s="2"/>
      <c r="AM324" s="2"/>
    </row>
    <row r="325" spans="1:39" x14ac:dyDescent="0.25">
      <c r="A325">
        <v>1.6982E-3</v>
      </c>
      <c r="B325">
        <v>64.433000000000007</v>
      </c>
      <c r="C325">
        <v>2.6846999999999999</v>
      </c>
      <c r="D325">
        <v>114.99</v>
      </c>
      <c r="E325">
        <v>19.173999999999999</v>
      </c>
      <c r="F325" s="2"/>
      <c r="G325" s="2"/>
      <c r="I325" s="5">
        <f>D325*-1+$D$2+20</f>
        <v>33.209999999999994</v>
      </c>
      <c r="J325" s="5">
        <f>(I325-20)/B325</f>
        <v>0.20501916719693314</v>
      </c>
      <c r="AL325" s="2"/>
      <c r="AM325" s="2"/>
    </row>
    <row r="326" spans="1:39" x14ac:dyDescent="0.25">
      <c r="A326">
        <v>1.7378000000000001E-3</v>
      </c>
      <c r="B326">
        <v>64.433000000000007</v>
      </c>
      <c r="C326">
        <v>2.6846999999999999</v>
      </c>
      <c r="D326">
        <v>114.84</v>
      </c>
      <c r="E326">
        <v>19.173999999999999</v>
      </c>
      <c r="F326" s="2"/>
      <c r="G326" s="2"/>
      <c r="I326" s="5">
        <f>D326*-1+$D$2+20</f>
        <v>33.359999999999985</v>
      </c>
      <c r="J326" s="5">
        <f>(I326-20)/B326</f>
        <v>0.20734716682445306</v>
      </c>
      <c r="AL326" s="2"/>
      <c r="AM326" s="2"/>
    </row>
    <row r="327" spans="1:39" x14ac:dyDescent="0.25">
      <c r="A327">
        <v>1.7783E-3</v>
      </c>
      <c r="B327">
        <v>64.433000000000007</v>
      </c>
      <c r="C327">
        <v>2.6846999999999999</v>
      </c>
      <c r="D327">
        <v>114.68</v>
      </c>
      <c r="E327">
        <v>19.173999999999999</v>
      </c>
      <c r="F327" s="2"/>
      <c r="G327" s="2"/>
      <c r="I327" s="5">
        <f>D327*-1+$D$2+20</f>
        <v>33.519999999999982</v>
      </c>
      <c r="J327" s="5">
        <f>(I327-20)/B327</f>
        <v>0.20983036642714106</v>
      </c>
      <c r="AL327" s="2"/>
      <c r="AM327" s="2"/>
    </row>
    <row r="328" spans="1:39" x14ac:dyDescent="0.25">
      <c r="A328">
        <v>1.8197000000000001E-3</v>
      </c>
      <c r="B328">
        <v>64.433000000000007</v>
      </c>
      <c r="C328">
        <v>2.6846999999999999</v>
      </c>
      <c r="D328">
        <v>114.52</v>
      </c>
      <c r="E328">
        <v>19.173999999999999</v>
      </c>
      <c r="F328" s="2"/>
      <c r="G328" s="2"/>
      <c r="I328" s="5">
        <f>D328*-1+$D$2+20</f>
        <v>33.679999999999993</v>
      </c>
      <c r="J328" s="5">
        <f>(I328-20)/B328</f>
        <v>0.21231356602982929</v>
      </c>
      <c r="AL328" s="2"/>
      <c r="AM328" s="2"/>
    </row>
    <row r="329" spans="1:39" x14ac:dyDescent="0.25">
      <c r="A329">
        <v>1.8621E-3</v>
      </c>
      <c r="B329">
        <v>64.433000000000007</v>
      </c>
      <c r="C329">
        <v>2.6846999999999999</v>
      </c>
      <c r="D329">
        <v>114.35</v>
      </c>
      <c r="E329">
        <v>19.173999999999999</v>
      </c>
      <c r="F329" s="2"/>
      <c r="G329" s="2"/>
      <c r="I329" s="5">
        <f>D329*-1+$D$2+20</f>
        <v>33.849999999999994</v>
      </c>
      <c r="J329" s="5">
        <f>(I329-20)/B329</f>
        <v>0.2149519656076854</v>
      </c>
      <c r="AL329" s="2"/>
      <c r="AM329" s="2"/>
    </row>
    <row r="330" spans="1:39" x14ac:dyDescent="0.25">
      <c r="A330">
        <v>1.9055000000000001E-3</v>
      </c>
      <c r="B330">
        <v>64.433000000000007</v>
      </c>
      <c r="C330">
        <v>2.6846999999999999</v>
      </c>
      <c r="D330">
        <v>114.19</v>
      </c>
      <c r="E330">
        <v>19.173999999999999</v>
      </c>
      <c r="F330" s="2"/>
      <c r="G330" s="2"/>
      <c r="I330" s="5">
        <f>D330*-1+$D$2+20</f>
        <v>34.009999999999991</v>
      </c>
      <c r="J330" s="5">
        <f>(I330-20)/B330</f>
        <v>0.2174351652103734</v>
      </c>
      <c r="AL330" s="2"/>
      <c r="AM330" s="2"/>
    </row>
    <row r="331" spans="1:39" x14ac:dyDescent="0.25">
      <c r="A331">
        <v>1.9498E-3</v>
      </c>
      <c r="B331">
        <v>64.433000000000007</v>
      </c>
      <c r="C331">
        <v>2.6846999999999999</v>
      </c>
      <c r="D331">
        <v>114.01</v>
      </c>
      <c r="E331">
        <v>19.173999999999999</v>
      </c>
      <c r="F331" s="2"/>
      <c r="G331" s="2"/>
      <c r="I331" s="5">
        <f>D331*-1+$D$2+20</f>
        <v>34.189999999999984</v>
      </c>
      <c r="J331" s="5">
        <f>(I331-20)/B331</f>
        <v>0.22022876476339737</v>
      </c>
      <c r="AL331" s="2"/>
      <c r="AM331" s="2"/>
    </row>
    <row r="332" spans="1:39" x14ac:dyDescent="0.25">
      <c r="A332">
        <v>1.9953000000000002E-3</v>
      </c>
      <c r="B332">
        <v>64.433000000000007</v>
      </c>
      <c r="C332">
        <v>2.6846999999999999</v>
      </c>
      <c r="D332">
        <v>113.83</v>
      </c>
      <c r="E332">
        <v>19.173999999999999</v>
      </c>
      <c r="F332" s="2"/>
      <c r="G332" s="2"/>
      <c r="I332" s="5">
        <f>D332*-1+$D$2+20</f>
        <v>34.36999999999999</v>
      </c>
      <c r="J332" s="5">
        <f>(I332-20)/B332</f>
        <v>0.22302236431642153</v>
      </c>
      <c r="AL332" s="2"/>
      <c r="AM332" s="2"/>
    </row>
    <row r="333" spans="1:39" x14ac:dyDescent="0.25">
      <c r="A333">
        <v>2.0417E-3</v>
      </c>
      <c r="B333">
        <v>64.433000000000007</v>
      </c>
      <c r="C333">
        <v>2.6846999999999999</v>
      </c>
      <c r="D333">
        <v>113.65</v>
      </c>
      <c r="E333">
        <v>19.173999999999999</v>
      </c>
      <c r="F333" s="2"/>
      <c r="G333" s="2"/>
      <c r="I333" s="5">
        <f>D333*-1+$D$2+20</f>
        <v>34.549999999999983</v>
      </c>
      <c r="J333" s="5">
        <f>(I333-20)/B333</f>
        <v>0.2258159638694455</v>
      </c>
      <c r="AL333" s="2"/>
      <c r="AM333" s="2"/>
    </row>
    <row r="334" spans="1:39" x14ac:dyDescent="0.25">
      <c r="A334">
        <v>2.0893000000000001E-3</v>
      </c>
      <c r="B334">
        <v>64.433000000000007</v>
      </c>
      <c r="C334">
        <v>2.6846999999999999</v>
      </c>
      <c r="D334">
        <v>113.47</v>
      </c>
      <c r="E334">
        <v>19.173999999999999</v>
      </c>
      <c r="F334" s="2"/>
      <c r="G334" s="2"/>
      <c r="I334" s="5">
        <f>D334*-1+$D$2+20</f>
        <v>34.72999999999999</v>
      </c>
      <c r="J334" s="5">
        <f>(I334-20)/B334</f>
        <v>0.22860956342246966</v>
      </c>
      <c r="AL334" s="2"/>
      <c r="AM334" s="2"/>
    </row>
    <row r="335" spans="1:39" x14ac:dyDescent="0.25">
      <c r="A335">
        <v>2.1380000000000001E-3</v>
      </c>
      <c r="B335">
        <v>64.433000000000007</v>
      </c>
      <c r="C335">
        <v>2.6846999999999999</v>
      </c>
      <c r="D335">
        <v>113.28</v>
      </c>
      <c r="E335">
        <v>19.173999999999999</v>
      </c>
      <c r="F335" s="2"/>
      <c r="G335" s="2"/>
      <c r="I335" s="5">
        <f>D335*-1+$D$2+20</f>
        <v>34.919999999999987</v>
      </c>
      <c r="J335" s="5">
        <f>(I335-20)/B335</f>
        <v>0.23155836295066171</v>
      </c>
      <c r="AL335" s="2"/>
      <c r="AM335" s="2"/>
    </row>
    <row r="336" spans="1:39" x14ac:dyDescent="0.25">
      <c r="A336">
        <v>2.1878000000000002E-3</v>
      </c>
      <c r="B336">
        <v>64.433000000000007</v>
      </c>
      <c r="C336">
        <v>2.6846999999999999</v>
      </c>
      <c r="D336">
        <v>113.08</v>
      </c>
      <c r="E336">
        <v>19.173999999999999</v>
      </c>
      <c r="F336" s="2"/>
      <c r="G336" s="2"/>
      <c r="I336" s="5">
        <f>D336*-1+$D$2+20</f>
        <v>35.11999999999999</v>
      </c>
      <c r="J336" s="5">
        <f>(I336-20)/B336</f>
        <v>0.23466236245402183</v>
      </c>
      <c r="AL336" s="2"/>
      <c r="AM336" s="2"/>
    </row>
    <row r="337" spans="1:39" x14ac:dyDescent="0.25">
      <c r="A337">
        <v>2.2387000000000002E-3</v>
      </c>
      <c r="B337">
        <v>64.433000000000007</v>
      </c>
      <c r="C337">
        <v>2.6846999999999999</v>
      </c>
      <c r="D337">
        <v>112.88</v>
      </c>
      <c r="E337">
        <v>19.173999999999999</v>
      </c>
      <c r="F337" s="2"/>
      <c r="G337" s="2"/>
      <c r="I337" s="5">
        <f>D337*-1+$D$2+20</f>
        <v>35.319999999999993</v>
      </c>
      <c r="J337" s="5">
        <f>(I337-20)/B337</f>
        <v>0.23776636195738196</v>
      </c>
      <c r="AL337" s="2"/>
      <c r="AM337" s="2"/>
    </row>
    <row r="338" spans="1:39" x14ac:dyDescent="0.25">
      <c r="A338">
        <v>2.2908999999999998E-3</v>
      </c>
      <c r="B338">
        <v>64.433000000000007</v>
      </c>
      <c r="C338">
        <v>2.6846999999999999</v>
      </c>
      <c r="D338">
        <v>112.68</v>
      </c>
      <c r="E338">
        <v>19.173999999999999</v>
      </c>
      <c r="F338" s="2"/>
      <c r="G338" s="2"/>
      <c r="I338" s="5">
        <f>D338*-1+$D$2+20</f>
        <v>35.519999999999982</v>
      </c>
      <c r="J338" s="5">
        <f>(I338-20)/B338</f>
        <v>0.24087036146074187</v>
      </c>
      <c r="AL338" s="2"/>
      <c r="AM338" s="2"/>
    </row>
    <row r="339" spans="1:39" x14ac:dyDescent="0.25">
      <c r="A339">
        <v>2.3441999999999998E-3</v>
      </c>
      <c r="B339">
        <v>64.433000000000007</v>
      </c>
      <c r="C339">
        <v>2.6846999999999999</v>
      </c>
      <c r="D339">
        <v>112.47</v>
      </c>
      <c r="E339">
        <v>19.173999999999999</v>
      </c>
      <c r="F339" s="2"/>
      <c r="G339" s="2"/>
      <c r="I339" s="5">
        <f>D339*-1+$D$2+20</f>
        <v>35.72999999999999</v>
      </c>
      <c r="J339" s="5">
        <f>(I339-20)/B339</f>
        <v>0.24412956093927007</v>
      </c>
      <c r="AL339" s="2"/>
      <c r="AM339" s="2"/>
    </row>
    <row r="340" spans="1:39" x14ac:dyDescent="0.25">
      <c r="A340">
        <v>2.3988E-3</v>
      </c>
      <c r="B340">
        <v>64.433000000000007</v>
      </c>
      <c r="C340">
        <v>2.6846999999999999</v>
      </c>
      <c r="D340">
        <v>112.26</v>
      </c>
      <c r="E340">
        <v>19.173999999999999</v>
      </c>
      <c r="F340" s="2"/>
      <c r="G340" s="2"/>
      <c r="I340" s="5">
        <f>D340*-1+$D$2+20</f>
        <v>35.939999999999984</v>
      </c>
      <c r="J340" s="5">
        <f>(I340-20)/B340</f>
        <v>0.24738876041779806</v>
      </c>
      <c r="AL340" s="2"/>
      <c r="AM340" s="2"/>
    </row>
    <row r="341" spans="1:39" x14ac:dyDescent="0.25">
      <c r="A341">
        <v>2.4547000000000002E-3</v>
      </c>
      <c r="B341">
        <v>64.433000000000007</v>
      </c>
      <c r="C341">
        <v>2.6846999999999999</v>
      </c>
      <c r="D341">
        <v>112.04</v>
      </c>
      <c r="E341">
        <v>19.173999999999999</v>
      </c>
      <c r="F341" s="2"/>
      <c r="G341" s="2"/>
      <c r="I341" s="5">
        <f>D341*-1+$D$2+20</f>
        <v>36.159999999999982</v>
      </c>
      <c r="J341" s="5">
        <f>(I341-20)/B341</f>
        <v>0.2508031598714941</v>
      </c>
      <c r="AL341" s="2"/>
      <c r="AM341" s="2"/>
    </row>
    <row r="342" spans="1:39" x14ac:dyDescent="0.25">
      <c r="A342">
        <v>2.5119000000000001E-3</v>
      </c>
      <c r="B342">
        <v>64.433000000000007</v>
      </c>
      <c r="C342">
        <v>2.6846999999999999</v>
      </c>
      <c r="D342">
        <v>111.82</v>
      </c>
      <c r="E342">
        <v>19.173999999999999</v>
      </c>
      <c r="F342" s="2"/>
      <c r="G342" s="2"/>
      <c r="I342" s="5">
        <f>D342*-1+$D$2+20</f>
        <v>36.379999999999995</v>
      </c>
      <c r="J342" s="5">
        <f>(I342-20)/B342</f>
        <v>0.25421755932519041</v>
      </c>
      <c r="AL342" s="2"/>
      <c r="AM342" s="2"/>
    </row>
    <row r="343" spans="1:39" x14ac:dyDescent="0.25">
      <c r="A343">
        <v>2.5704E-3</v>
      </c>
      <c r="B343">
        <v>64.433000000000007</v>
      </c>
      <c r="C343">
        <v>2.6846999999999999</v>
      </c>
      <c r="D343">
        <v>111.59</v>
      </c>
      <c r="E343">
        <v>19.173999999999999</v>
      </c>
      <c r="F343" s="2"/>
      <c r="G343" s="2"/>
      <c r="I343" s="5">
        <f>D343*-1+$D$2+20</f>
        <v>36.609999999999985</v>
      </c>
      <c r="J343" s="5">
        <f>(I343-20)/B343</f>
        <v>0.25778715875405434</v>
      </c>
      <c r="AL343" s="2"/>
      <c r="AM343" s="2"/>
    </row>
    <row r="344" spans="1:39" x14ac:dyDescent="0.25">
      <c r="A344">
        <v>2.6302999999999999E-3</v>
      </c>
      <c r="B344">
        <v>64.433000000000007</v>
      </c>
      <c r="C344">
        <v>2.6846999999999999</v>
      </c>
      <c r="D344">
        <v>111.36</v>
      </c>
      <c r="E344">
        <v>19.173999999999999</v>
      </c>
      <c r="F344" s="2"/>
      <c r="G344" s="2"/>
      <c r="I344" s="5">
        <f>D344*-1+$D$2+20</f>
        <v>36.839999999999989</v>
      </c>
      <c r="J344" s="5">
        <f>(I344-20)/B344</f>
        <v>0.26135675818291848</v>
      </c>
      <c r="AL344" s="2"/>
      <c r="AM344" s="2"/>
    </row>
    <row r="345" spans="1:39" x14ac:dyDescent="0.25">
      <c r="A345">
        <v>2.6914999999999999E-3</v>
      </c>
      <c r="B345">
        <v>64.433000000000007</v>
      </c>
      <c r="C345">
        <v>2.6846999999999999</v>
      </c>
      <c r="D345">
        <v>111.12</v>
      </c>
      <c r="E345">
        <v>19.173999999999999</v>
      </c>
      <c r="F345" s="2"/>
      <c r="G345" s="2"/>
      <c r="I345" s="5">
        <f>D345*-1+$D$2+20</f>
        <v>37.079999999999984</v>
      </c>
      <c r="J345" s="5">
        <f>(I345-20)/B345</f>
        <v>0.26508155758695051</v>
      </c>
      <c r="AL345" s="2"/>
      <c r="AM345" s="2"/>
    </row>
    <row r="346" spans="1:39" x14ac:dyDescent="0.25">
      <c r="A346">
        <v>2.7542000000000001E-3</v>
      </c>
      <c r="B346">
        <v>64.433000000000007</v>
      </c>
      <c r="C346">
        <v>2.6846999999999999</v>
      </c>
      <c r="D346">
        <v>110.87</v>
      </c>
      <c r="E346">
        <v>19.173999999999999</v>
      </c>
      <c r="F346" s="2"/>
      <c r="G346" s="2"/>
      <c r="I346" s="5">
        <f>D346*-1+$D$2+20</f>
        <v>37.329999999999984</v>
      </c>
      <c r="J346" s="5">
        <f>(I346-20)/B346</f>
        <v>0.26896155696615059</v>
      </c>
      <c r="AL346" s="2"/>
      <c r="AM346" s="2"/>
    </row>
    <row r="347" spans="1:39" x14ac:dyDescent="0.25">
      <c r="A347">
        <v>2.8184E-3</v>
      </c>
      <c r="B347">
        <v>64.433000000000007</v>
      </c>
      <c r="C347">
        <v>2.6846999999999999</v>
      </c>
      <c r="D347">
        <v>110.62</v>
      </c>
      <c r="E347">
        <v>19.173999999999999</v>
      </c>
      <c r="F347" s="2"/>
      <c r="G347" s="2"/>
      <c r="I347" s="5">
        <f>D347*-1+$D$2+20</f>
        <v>37.579999999999984</v>
      </c>
      <c r="J347" s="5">
        <f>(I347-20)/B347</f>
        <v>0.27284155634535073</v>
      </c>
      <c r="AL347" s="2"/>
      <c r="AM347" s="2"/>
    </row>
    <row r="348" spans="1:39" x14ac:dyDescent="0.25">
      <c r="A348">
        <v>2.8839999999999998E-3</v>
      </c>
      <c r="B348">
        <v>64.433000000000007</v>
      </c>
      <c r="C348">
        <v>2.6846999999999999</v>
      </c>
      <c r="D348">
        <v>110.37</v>
      </c>
      <c r="E348">
        <v>19.173999999999999</v>
      </c>
      <c r="F348" s="2"/>
      <c r="G348" s="2"/>
      <c r="I348" s="5">
        <f>D348*-1+$D$2+20</f>
        <v>37.829999999999984</v>
      </c>
      <c r="J348" s="5">
        <f>(I348-20)/B348</f>
        <v>0.27672155572455082</v>
      </c>
      <c r="AL348" s="2"/>
      <c r="AM348" s="2"/>
    </row>
    <row r="349" spans="1:39" x14ac:dyDescent="0.25">
      <c r="A349">
        <v>2.9512000000000002E-3</v>
      </c>
      <c r="B349">
        <v>64.433000000000007</v>
      </c>
      <c r="C349">
        <v>2.6846999999999999</v>
      </c>
      <c r="D349">
        <v>110.1</v>
      </c>
      <c r="E349">
        <v>19.173999999999999</v>
      </c>
      <c r="F349" s="2"/>
      <c r="G349" s="2"/>
      <c r="I349" s="5">
        <f>D349*-1+$D$2+20</f>
        <v>38.099999999999994</v>
      </c>
      <c r="J349" s="5">
        <f>(I349-20)/B349</f>
        <v>0.28091195505408706</v>
      </c>
      <c r="AL349" s="2"/>
      <c r="AM349" s="2"/>
    </row>
    <row r="350" spans="1:39" x14ac:dyDescent="0.25">
      <c r="A350">
        <v>3.0200000000000001E-3</v>
      </c>
      <c r="B350">
        <v>64.433000000000007</v>
      </c>
      <c r="C350">
        <v>2.6846999999999999</v>
      </c>
      <c r="D350">
        <v>109.83</v>
      </c>
      <c r="E350">
        <v>19.173999999999999</v>
      </c>
      <c r="F350" s="2"/>
      <c r="G350" s="2"/>
      <c r="I350" s="5">
        <f>D350*-1+$D$2+20</f>
        <v>38.36999999999999</v>
      </c>
      <c r="J350" s="5">
        <f>(I350-20)/B350</f>
        <v>0.28510235438362314</v>
      </c>
      <c r="AL350" s="2"/>
      <c r="AM350" s="2"/>
    </row>
    <row r="351" spans="1:39" x14ac:dyDescent="0.25">
      <c r="A351">
        <v>3.0902999999999998E-3</v>
      </c>
      <c r="B351">
        <v>64.433000000000007</v>
      </c>
      <c r="C351">
        <v>2.6846999999999999</v>
      </c>
      <c r="D351">
        <v>109.58</v>
      </c>
      <c r="E351">
        <v>19.173999999999999</v>
      </c>
      <c r="F351" s="2"/>
      <c r="G351" s="2"/>
      <c r="I351" s="5">
        <f>D351*-1+$D$2+20</f>
        <v>38.61999999999999</v>
      </c>
      <c r="J351" s="5">
        <f>(I351-20)/B351</f>
        <v>0.28898235376282322</v>
      </c>
      <c r="AL351" s="2"/>
      <c r="AM351" s="2"/>
    </row>
    <row r="352" spans="1:39" x14ac:dyDescent="0.25">
      <c r="A352">
        <v>3.1622999999999998E-3</v>
      </c>
      <c r="B352">
        <v>64.433000000000007</v>
      </c>
      <c r="C352">
        <v>2.6846999999999999</v>
      </c>
      <c r="D352">
        <v>109.35</v>
      </c>
      <c r="E352">
        <v>19.173999999999999</v>
      </c>
      <c r="F352" s="2"/>
      <c r="G352" s="2"/>
      <c r="I352" s="5">
        <f>D352*-1+$D$2+20</f>
        <v>38.849999999999994</v>
      </c>
      <c r="J352" s="5">
        <f>(I352-20)/B352</f>
        <v>0.29255195319168736</v>
      </c>
      <c r="AL352" s="2"/>
      <c r="AM352" s="2"/>
    </row>
    <row r="353" spans="1:39" x14ac:dyDescent="0.25">
      <c r="A353">
        <v>3.2358999999999999E-3</v>
      </c>
      <c r="B353">
        <v>64.433000000000007</v>
      </c>
      <c r="C353">
        <v>2.6846999999999999</v>
      </c>
      <c r="D353">
        <v>109.12</v>
      </c>
      <c r="E353">
        <v>19.173999999999999</v>
      </c>
      <c r="F353" s="2"/>
      <c r="G353" s="2"/>
      <c r="I353" s="5">
        <f>D353*-1+$D$2+20</f>
        <v>39.079999999999984</v>
      </c>
      <c r="J353" s="5">
        <f>(I353-20)/B353</f>
        <v>0.29612155262055129</v>
      </c>
      <c r="AL353" s="2"/>
      <c r="AM353" s="2"/>
    </row>
    <row r="354" spans="1:39" x14ac:dyDescent="0.25">
      <c r="A354">
        <v>3.3113000000000001E-3</v>
      </c>
      <c r="B354">
        <v>64.433000000000007</v>
      </c>
      <c r="C354">
        <v>2.6846999999999999</v>
      </c>
      <c r="D354">
        <v>108.88</v>
      </c>
      <c r="E354">
        <v>19.173999999999999</v>
      </c>
      <c r="F354" s="2"/>
      <c r="G354" s="2"/>
      <c r="I354" s="5">
        <f>D354*-1+$D$2+20</f>
        <v>39.319999999999993</v>
      </c>
      <c r="J354" s="5">
        <f>(I354-20)/B354</f>
        <v>0.29984635202458354</v>
      </c>
      <c r="AL354" s="2"/>
      <c r="AM354" s="2"/>
    </row>
    <row r="355" spans="1:39" x14ac:dyDescent="0.25">
      <c r="A355">
        <v>3.3884000000000002E-3</v>
      </c>
      <c r="B355">
        <v>64.433000000000007</v>
      </c>
      <c r="C355">
        <v>2.6846999999999999</v>
      </c>
      <c r="D355">
        <v>108.63</v>
      </c>
      <c r="E355">
        <v>19.173999999999999</v>
      </c>
      <c r="F355" s="2"/>
      <c r="G355" s="2"/>
      <c r="I355" s="5">
        <f>D355*-1+$D$2+20</f>
        <v>39.569999999999993</v>
      </c>
      <c r="J355" s="5">
        <f>(I355-20)/B355</f>
        <v>0.30372635140378362</v>
      </c>
      <c r="AL355" s="2"/>
      <c r="AM355" s="2"/>
    </row>
    <row r="356" spans="1:39" x14ac:dyDescent="0.25">
      <c r="A356">
        <v>3.4673999999999998E-3</v>
      </c>
      <c r="B356">
        <v>64.433000000000007</v>
      </c>
      <c r="C356">
        <v>2.6846999999999999</v>
      </c>
      <c r="D356">
        <v>108.38</v>
      </c>
      <c r="E356">
        <v>19.173999999999999</v>
      </c>
      <c r="F356" s="2"/>
      <c r="G356" s="2"/>
      <c r="I356" s="5">
        <f>D356*-1+$D$2+20</f>
        <v>39.819999999999993</v>
      </c>
      <c r="J356" s="5">
        <f>(I356-20)/B356</f>
        <v>0.30760635078298376</v>
      </c>
      <c r="AL356" s="2"/>
      <c r="AM356" s="2"/>
    </row>
    <row r="357" spans="1:39" x14ac:dyDescent="0.25">
      <c r="A357">
        <v>3.5481000000000002E-3</v>
      </c>
      <c r="B357">
        <v>64.433000000000007</v>
      </c>
      <c r="C357">
        <v>2.6846999999999999</v>
      </c>
      <c r="D357">
        <v>108.12</v>
      </c>
      <c r="E357">
        <v>19.173999999999999</v>
      </c>
      <c r="F357" s="2"/>
      <c r="G357" s="2"/>
      <c r="I357" s="5">
        <f>D357*-1+$D$2+20</f>
        <v>40.079999999999984</v>
      </c>
      <c r="J357" s="5">
        <f>(I357-20)/B357</f>
        <v>0.31164155013735167</v>
      </c>
      <c r="AL357" s="2"/>
      <c r="AM357" s="2"/>
    </row>
    <row r="358" spans="1:39" x14ac:dyDescent="0.25">
      <c r="A358">
        <v>3.6308E-3</v>
      </c>
      <c r="B358">
        <v>64.433000000000007</v>
      </c>
      <c r="C358">
        <v>2.6846999999999999</v>
      </c>
      <c r="D358">
        <v>107.85</v>
      </c>
      <c r="E358">
        <v>19.173999999999999</v>
      </c>
      <c r="F358" s="2"/>
      <c r="G358" s="2"/>
      <c r="I358" s="5">
        <f>D358*-1+$D$2+20</f>
        <v>40.349999999999994</v>
      </c>
      <c r="J358" s="5">
        <f>(I358-20)/B358</f>
        <v>0.31583194946688797</v>
      </c>
      <c r="AL358" s="2"/>
      <c r="AM358" s="2"/>
    </row>
    <row r="359" spans="1:39" x14ac:dyDescent="0.25">
      <c r="A359">
        <v>3.7154000000000002E-3</v>
      </c>
      <c r="B359">
        <v>64.433000000000007</v>
      </c>
      <c r="C359">
        <v>2.6846999999999999</v>
      </c>
      <c r="D359">
        <v>107.58</v>
      </c>
      <c r="E359">
        <v>19.173999999999999</v>
      </c>
      <c r="F359" s="2"/>
      <c r="G359" s="2"/>
      <c r="I359" s="5">
        <f>D359*-1+$D$2+20</f>
        <v>40.61999999999999</v>
      </c>
      <c r="J359" s="5">
        <f>(I359-20)/B359</f>
        <v>0.32002234879642399</v>
      </c>
      <c r="AL359" s="2"/>
      <c r="AM359" s="2"/>
    </row>
    <row r="360" spans="1:39" x14ac:dyDescent="0.25">
      <c r="A360">
        <v>3.8019E-3</v>
      </c>
      <c r="B360">
        <v>64.433000000000007</v>
      </c>
      <c r="C360">
        <v>2.6846999999999999</v>
      </c>
      <c r="D360">
        <v>107.31</v>
      </c>
      <c r="E360">
        <v>19.173999999999999</v>
      </c>
      <c r="F360" s="2"/>
      <c r="G360" s="2"/>
      <c r="I360" s="5">
        <f>D360*-1+$D$2+20</f>
        <v>40.889999999999986</v>
      </c>
      <c r="J360" s="5">
        <f>(I360-20)/B360</f>
        <v>0.32421274812596007</v>
      </c>
      <c r="AL360" s="2"/>
      <c r="AM360" s="2"/>
    </row>
    <row r="361" spans="1:39" x14ac:dyDescent="0.25">
      <c r="A361">
        <v>3.8904999999999999E-3</v>
      </c>
      <c r="B361">
        <v>64.433000000000007</v>
      </c>
      <c r="C361">
        <v>2.6846999999999999</v>
      </c>
      <c r="D361">
        <v>107.02</v>
      </c>
      <c r="E361">
        <v>19.173999999999999</v>
      </c>
      <c r="F361" s="2"/>
      <c r="G361" s="2"/>
      <c r="I361" s="5">
        <f>D361*-1+$D$2+20</f>
        <v>41.179999999999993</v>
      </c>
      <c r="J361" s="5">
        <f>(I361-20)/B361</f>
        <v>0.32871354740583225</v>
      </c>
      <c r="AL361" s="2"/>
      <c r="AM361" s="2"/>
    </row>
    <row r="362" spans="1:39" x14ac:dyDescent="0.25">
      <c r="A362">
        <v>3.9810999999999996E-3</v>
      </c>
      <c r="B362">
        <v>64.433000000000007</v>
      </c>
      <c r="C362">
        <v>2.6846999999999999</v>
      </c>
      <c r="D362">
        <v>106.73</v>
      </c>
      <c r="E362">
        <v>19.173999999999999</v>
      </c>
      <c r="F362" s="2"/>
      <c r="G362" s="2"/>
      <c r="I362" s="5">
        <f>D362*-1+$D$2+20</f>
        <v>41.469999999999985</v>
      </c>
      <c r="J362" s="5">
        <f>(I362-20)/B362</f>
        <v>0.33321434668570427</v>
      </c>
      <c r="AL362" s="2"/>
      <c r="AM362" s="2"/>
    </row>
    <row r="363" spans="1:39" x14ac:dyDescent="0.25">
      <c r="A363">
        <v>4.0737999999999998E-3</v>
      </c>
      <c r="B363">
        <v>64.433000000000007</v>
      </c>
      <c r="C363">
        <v>2.6846999999999999</v>
      </c>
      <c r="D363">
        <v>106.44</v>
      </c>
      <c r="E363">
        <v>19.173999999999999</v>
      </c>
      <c r="F363" s="2"/>
      <c r="G363" s="2"/>
      <c r="I363" s="5">
        <f>D363*-1+$D$2+20</f>
        <v>41.759999999999991</v>
      </c>
      <c r="J363" s="5">
        <f>(I363-20)/B363</f>
        <v>0.33771514596557645</v>
      </c>
      <c r="AL363" s="2"/>
      <c r="AM363" s="2"/>
    </row>
    <row r="364" spans="1:39" x14ac:dyDescent="0.25">
      <c r="A364">
        <v>4.1687E-3</v>
      </c>
      <c r="B364">
        <v>64.433000000000007</v>
      </c>
      <c r="C364">
        <v>2.6846999999999999</v>
      </c>
      <c r="D364">
        <v>106.13</v>
      </c>
      <c r="E364">
        <v>19.173999999999999</v>
      </c>
      <c r="F364" s="2"/>
      <c r="G364" s="2"/>
      <c r="I364" s="5">
        <f>D364*-1+$D$2+20</f>
        <v>42.069999999999993</v>
      </c>
      <c r="J364" s="5">
        <f>(I364-20)/B364</f>
        <v>0.34252634519578462</v>
      </c>
      <c r="AL364" s="2"/>
      <c r="AM364" s="2"/>
    </row>
    <row r="365" spans="1:39" x14ac:dyDescent="0.25">
      <c r="A365">
        <v>4.2658000000000001E-3</v>
      </c>
      <c r="B365">
        <v>64.433000000000007</v>
      </c>
      <c r="C365">
        <v>2.6846999999999999</v>
      </c>
      <c r="D365">
        <v>105.82</v>
      </c>
      <c r="E365">
        <v>19.173999999999999</v>
      </c>
      <c r="F365" s="2"/>
      <c r="G365" s="2"/>
      <c r="I365" s="5">
        <f>D365*-1+$D$2+20</f>
        <v>42.379999999999995</v>
      </c>
      <c r="J365" s="5">
        <f>(I365-20)/B365</f>
        <v>0.34733754442599279</v>
      </c>
      <c r="AL365" s="2"/>
      <c r="AM365" s="2"/>
    </row>
    <row r="366" spans="1:39" x14ac:dyDescent="0.25">
      <c r="A366">
        <v>4.3651999999999996E-3</v>
      </c>
      <c r="B366">
        <v>64.433000000000007</v>
      </c>
      <c r="C366">
        <v>2.6846999999999999</v>
      </c>
      <c r="D366">
        <v>105.5</v>
      </c>
      <c r="E366">
        <v>19.173999999999999</v>
      </c>
      <c r="F366" s="2"/>
      <c r="G366" s="2"/>
      <c r="I366" s="5">
        <f>D366*-1+$D$2+20</f>
        <v>42.699999999999989</v>
      </c>
      <c r="J366" s="5">
        <f>(I366-20)/B366</f>
        <v>0.3523039436313688</v>
      </c>
      <c r="AL366" s="2"/>
      <c r="AM366" s="2"/>
    </row>
    <row r="367" spans="1:39" x14ac:dyDescent="0.25">
      <c r="A367">
        <v>4.4667999999999999E-3</v>
      </c>
      <c r="B367">
        <v>64.433000000000007</v>
      </c>
      <c r="C367">
        <v>2.6846999999999999</v>
      </c>
      <c r="D367">
        <v>105.18</v>
      </c>
      <c r="E367">
        <v>19.173999999999999</v>
      </c>
      <c r="F367" s="2"/>
      <c r="G367" s="2"/>
      <c r="I367" s="5">
        <f>D367*-1+$D$2+20</f>
        <v>43.019999999999982</v>
      </c>
      <c r="J367" s="5">
        <f>(I367-20)/B367</f>
        <v>0.3572703428367448</v>
      </c>
      <c r="AL367" s="2"/>
      <c r="AM367" s="2"/>
    </row>
    <row r="368" spans="1:39" x14ac:dyDescent="0.25">
      <c r="A368">
        <v>4.5709000000000001E-3</v>
      </c>
      <c r="B368">
        <v>64.433000000000007</v>
      </c>
      <c r="C368">
        <v>2.6846999999999999</v>
      </c>
      <c r="D368">
        <v>104.84</v>
      </c>
      <c r="E368">
        <v>19.173999999999999</v>
      </c>
      <c r="F368" s="2"/>
      <c r="G368" s="2"/>
      <c r="I368" s="5">
        <f>D368*-1+$D$2+20</f>
        <v>43.359999999999985</v>
      </c>
      <c r="J368" s="5">
        <f>(I368-20)/B368</f>
        <v>0.36254714199245702</v>
      </c>
      <c r="AL368" s="2"/>
      <c r="AM368" s="2"/>
    </row>
    <row r="369" spans="1:39" x14ac:dyDescent="0.25">
      <c r="A369">
        <v>4.6774E-3</v>
      </c>
      <c r="B369">
        <v>64.433000000000007</v>
      </c>
      <c r="C369">
        <v>2.6846999999999999</v>
      </c>
      <c r="D369">
        <v>104.56</v>
      </c>
      <c r="E369">
        <v>19.173999999999999</v>
      </c>
      <c r="F369" s="2"/>
      <c r="G369" s="2"/>
      <c r="I369" s="5">
        <f>D369*-1+$D$2+20</f>
        <v>43.639999999999986</v>
      </c>
      <c r="J369" s="5">
        <f>(I369-20)/B369</f>
        <v>0.36689274129716115</v>
      </c>
      <c r="AL369" s="2"/>
      <c r="AM369" s="2"/>
    </row>
    <row r="370" spans="1:39" x14ac:dyDescent="0.25">
      <c r="A370">
        <v>4.7863000000000003E-3</v>
      </c>
      <c r="B370">
        <v>64.433000000000007</v>
      </c>
      <c r="C370">
        <v>2.6846999999999999</v>
      </c>
      <c r="D370">
        <v>104.29</v>
      </c>
      <c r="E370">
        <v>19.173999999999999</v>
      </c>
      <c r="F370" s="2"/>
      <c r="G370" s="2"/>
      <c r="I370" s="5">
        <f>D370*-1+$D$2+20</f>
        <v>43.909999999999982</v>
      </c>
      <c r="J370" s="5">
        <f>(I370-20)/B370</f>
        <v>0.37108314062669717</v>
      </c>
      <c r="AL370" s="2"/>
      <c r="AM370" s="2"/>
    </row>
    <row r="371" spans="1:39" x14ac:dyDescent="0.25">
      <c r="A371">
        <v>4.8977999999999999E-3</v>
      </c>
      <c r="B371">
        <v>64.433000000000007</v>
      </c>
      <c r="C371">
        <v>2.6846999999999999</v>
      </c>
      <c r="D371">
        <v>104</v>
      </c>
      <c r="E371">
        <v>19.173999999999999</v>
      </c>
      <c r="F371" s="2"/>
      <c r="G371" s="2"/>
      <c r="I371" s="5">
        <f>D371*-1+$D$2+20</f>
        <v>44.199999999999989</v>
      </c>
      <c r="J371" s="5">
        <f>(I371-20)/B371</f>
        <v>0.37558393990656941</v>
      </c>
      <c r="AL371" s="2"/>
      <c r="AM371" s="2"/>
    </row>
    <row r="372" spans="1:39" x14ac:dyDescent="0.25">
      <c r="A372">
        <v>5.0118999999999997E-3</v>
      </c>
      <c r="B372">
        <v>64.433000000000007</v>
      </c>
      <c r="C372">
        <v>2.6846999999999999</v>
      </c>
      <c r="D372">
        <v>103.71</v>
      </c>
      <c r="E372">
        <v>19.173999999999999</v>
      </c>
      <c r="F372" s="2"/>
      <c r="G372" s="2"/>
      <c r="I372" s="5">
        <f>D372*-1+$D$2+20</f>
        <v>44.489999999999995</v>
      </c>
      <c r="J372" s="5">
        <f>(I372-20)/B372</f>
        <v>0.38008473918644159</v>
      </c>
      <c r="AL372" s="2"/>
      <c r="AM372" s="2"/>
    </row>
    <row r="373" spans="1:39" x14ac:dyDescent="0.25">
      <c r="A373">
        <v>5.1285999999999997E-3</v>
      </c>
      <c r="B373">
        <v>64.433000000000007</v>
      </c>
      <c r="C373">
        <v>2.6846999999999999</v>
      </c>
      <c r="D373">
        <v>103.41</v>
      </c>
      <c r="E373">
        <v>19.173999999999999</v>
      </c>
      <c r="F373" s="2"/>
      <c r="G373" s="2"/>
      <c r="I373" s="5">
        <f>D373*-1+$D$2+20</f>
        <v>44.789999999999992</v>
      </c>
      <c r="J373" s="5">
        <f>(I373-20)/B373</f>
        <v>0.38474073844148171</v>
      </c>
      <c r="AL373" s="2"/>
      <c r="AM373" s="2"/>
    </row>
    <row r="374" spans="1:39" x14ac:dyDescent="0.25">
      <c r="A374">
        <v>5.2481000000000003E-3</v>
      </c>
      <c r="B374">
        <v>64.433000000000007</v>
      </c>
      <c r="C374">
        <v>2.6846999999999999</v>
      </c>
      <c r="D374">
        <v>103.11</v>
      </c>
      <c r="E374">
        <v>19.173999999999999</v>
      </c>
      <c r="F374" s="2"/>
      <c r="G374" s="2"/>
      <c r="I374" s="5">
        <f>D374*-1+$D$2+20</f>
        <v>45.089999999999989</v>
      </c>
      <c r="J374" s="5">
        <f>(I374-20)/B374</f>
        <v>0.38939673769652178</v>
      </c>
      <c r="AL374" s="2"/>
      <c r="AM374" s="2"/>
    </row>
    <row r="375" spans="1:39" x14ac:dyDescent="0.25">
      <c r="A375">
        <v>5.3702999999999997E-3</v>
      </c>
      <c r="B375">
        <v>64.433000000000007</v>
      </c>
      <c r="C375">
        <v>2.6846999999999999</v>
      </c>
      <c r="D375">
        <v>102.79</v>
      </c>
      <c r="E375">
        <v>19.173999999999999</v>
      </c>
      <c r="F375" s="2"/>
      <c r="G375" s="2"/>
      <c r="I375" s="5">
        <f>D375*-1+$D$2+20</f>
        <v>45.409999999999982</v>
      </c>
      <c r="J375" s="5">
        <f>(I375-20)/B375</f>
        <v>0.39436313690189778</v>
      </c>
      <c r="AL375" s="2"/>
      <c r="AM375" s="2"/>
    </row>
    <row r="376" spans="1:39" x14ac:dyDescent="0.25">
      <c r="A376">
        <v>5.4954000000000001E-3</v>
      </c>
      <c r="B376">
        <v>64.433000000000007</v>
      </c>
      <c r="C376">
        <v>2.6846999999999999</v>
      </c>
      <c r="D376">
        <v>102.47</v>
      </c>
      <c r="E376">
        <v>19.173999999999999</v>
      </c>
      <c r="F376" s="2"/>
      <c r="G376" s="2"/>
      <c r="I376" s="5">
        <f>D376*-1+$D$2+20</f>
        <v>45.72999999999999</v>
      </c>
      <c r="J376" s="5">
        <f>(I376-20)/B376</f>
        <v>0.39932953610727401</v>
      </c>
      <c r="AL376" s="2"/>
      <c r="AM376" s="2"/>
    </row>
    <row r="377" spans="1:39" x14ac:dyDescent="0.25">
      <c r="A377">
        <v>5.6233999999999998E-3</v>
      </c>
      <c r="B377">
        <v>64.433000000000007</v>
      </c>
      <c r="C377">
        <v>2.6846999999999999</v>
      </c>
      <c r="D377">
        <v>102.15</v>
      </c>
      <c r="E377">
        <v>19.173999999999999</v>
      </c>
      <c r="F377" s="2"/>
      <c r="G377" s="2"/>
      <c r="I377" s="5">
        <f>D377*-1+$D$2+20</f>
        <v>46.049999999999983</v>
      </c>
      <c r="J377" s="5">
        <f>(I377-20)/B377</f>
        <v>0.40429593531265007</v>
      </c>
      <c r="AL377" s="2"/>
      <c r="AM377" s="2"/>
    </row>
    <row r="378" spans="1:39" x14ac:dyDescent="0.25">
      <c r="A378">
        <v>5.7543999999999998E-3</v>
      </c>
      <c r="B378">
        <v>64.433000000000007</v>
      </c>
      <c r="C378">
        <v>2.6846999999999999</v>
      </c>
      <c r="D378">
        <v>101.81</v>
      </c>
      <c r="E378">
        <v>19.173999999999999</v>
      </c>
      <c r="F378" s="2"/>
      <c r="G378" s="2"/>
      <c r="I378" s="5">
        <f>D378*-1+$D$2+20</f>
        <v>46.389999999999986</v>
      </c>
      <c r="J378" s="5">
        <f>(I378-20)/B378</f>
        <v>0.40957273446836223</v>
      </c>
      <c r="AL378" s="2"/>
      <c r="AM378" s="2"/>
    </row>
    <row r="379" spans="1:39" x14ac:dyDescent="0.25">
      <c r="A379">
        <v>5.8884000000000002E-3</v>
      </c>
      <c r="B379">
        <v>64.433000000000007</v>
      </c>
      <c r="C379">
        <v>2.6846999999999999</v>
      </c>
      <c r="D379">
        <v>101.47</v>
      </c>
      <c r="E379">
        <v>19.173999999999999</v>
      </c>
      <c r="F379" s="2"/>
      <c r="G379" s="2"/>
      <c r="I379" s="5">
        <f>D379*-1+$D$2+20</f>
        <v>46.72999999999999</v>
      </c>
      <c r="J379" s="5">
        <f>(I379-20)/B379</f>
        <v>0.4148495336240744</v>
      </c>
      <c r="AL379" s="2"/>
      <c r="AM379" s="2"/>
    </row>
    <row r="380" spans="1:39" x14ac:dyDescent="0.25">
      <c r="A380">
        <v>6.0255999999999999E-3</v>
      </c>
      <c r="B380">
        <v>64.433000000000007</v>
      </c>
      <c r="C380">
        <v>2.6846999999999999</v>
      </c>
      <c r="D380">
        <v>101.12</v>
      </c>
      <c r="E380">
        <v>19.173999999999999</v>
      </c>
      <c r="F380" s="2"/>
      <c r="G380" s="2"/>
      <c r="I380" s="5">
        <f>D380*-1+$D$2+20</f>
        <v>47.079999999999984</v>
      </c>
      <c r="J380" s="5">
        <f>(I380-20)/B380</f>
        <v>0.42028153275495445</v>
      </c>
      <c r="AL380" s="2"/>
      <c r="AM380" s="2"/>
    </row>
    <row r="381" spans="1:39" x14ac:dyDescent="0.25">
      <c r="A381">
        <v>6.1659999999999996E-3</v>
      </c>
      <c r="B381">
        <v>64.433000000000007</v>
      </c>
      <c r="C381">
        <v>2.6846999999999999</v>
      </c>
      <c r="D381">
        <v>100.76</v>
      </c>
      <c r="E381">
        <v>19.173999999999999</v>
      </c>
      <c r="F381" s="2"/>
      <c r="G381" s="2"/>
      <c r="I381" s="5">
        <f>D381*-1+$D$2+20</f>
        <v>47.439999999999984</v>
      </c>
      <c r="J381" s="5">
        <f>(I381-20)/B381</f>
        <v>0.4258687318610026</v>
      </c>
      <c r="AL381" s="2"/>
      <c r="AM381" s="2"/>
    </row>
    <row r="382" spans="1:39" x14ac:dyDescent="0.25">
      <c r="A382">
        <v>6.3096000000000003E-3</v>
      </c>
      <c r="B382">
        <v>64.433000000000007</v>
      </c>
      <c r="C382">
        <v>2.6846999999999999</v>
      </c>
      <c r="D382">
        <v>100.39</v>
      </c>
      <c r="E382">
        <v>19.173999999999999</v>
      </c>
      <c r="F382" s="2"/>
      <c r="G382" s="2"/>
      <c r="I382" s="5">
        <f>D382*-1+$D$2+20</f>
        <v>47.809999999999988</v>
      </c>
      <c r="J382" s="5">
        <f>(I382-20)/B382</f>
        <v>0.43161113094221881</v>
      </c>
      <c r="AL382" s="2"/>
      <c r="AM382" s="2"/>
    </row>
    <row r="383" spans="1:39" x14ac:dyDescent="0.25">
      <c r="A383">
        <v>6.4565000000000004E-3</v>
      </c>
      <c r="B383">
        <v>64.433000000000007</v>
      </c>
      <c r="C383">
        <v>2.6846999999999999</v>
      </c>
      <c r="D383">
        <v>100.02</v>
      </c>
      <c r="E383">
        <v>19.173999999999999</v>
      </c>
      <c r="F383" s="2"/>
      <c r="G383" s="2"/>
      <c r="I383" s="5">
        <f>D383*-1+$D$2+20</f>
        <v>48.179999999999993</v>
      </c>
      <c r="J383" s="5">
        <f>(I383-20)/B383</f>
        <v>0.43735353002343502</v>
      </c>
      <c r="AL383" s="2"/>
      <c r="AM383" s="2"/>
    </row>
    <row r="384" spans="1:39" x14ac:dyDescent="0.25">
      <c r="A384">
        <v>6.6068999999999998E-3</v>
      </c>
      <c r="B384">
        <v>64.433000000000007</v>
      </c>
      <c r="C384">
        <v>2.6846999999999999</v>
      </c>
      <c r="D384">
        <v>99.631</v>
      </c>
      <c r="E384">
        <v>19.173999999999999</v>
      </c>
      <c r="F384" s="2"/>
      <c r="G384" s="2"/>
      <c r="I384" s="5">
        <f>D384*-1+$D$2+20</f>
        <v>48.568999999999988</v>
      </c>
      <c r="J384" s="5">
        <f>(I384-20)/B384</f>
        <v>0.4433908090574703</v>
      </c>
      <c r="AL384" s="2"/>
      <c r="AM384" s="2"/>
    </row>
    <row r="385" spans="1:39" x14ac:dyDescent="0.25">
      <c r="A385">
        <v>6.7608E-3</v>
      </c>
      <c r="B385">
        <v>64.433000000000007</v>
      </c>
      <c r="C385">
        <v>2.6846999999999999</v>
      </c>
      <c r="D385">
        <v>99.236999999999995</v>
      </c>
      <c r="E385">
        <v>19.173999999999999</v>
      </c>
      <c r="F385" s="2"/>
      <c r="G385" s="2"/>
      <c r="I385" s="5">
        <f>D385*-1+$D$2+20</f>
        <v>48.962999999999994</v>
      </c>
      <c r="J385" s="5">
        <f>(I385-20)/B385</f>
        <v>0.44950568807908975</v>
      </c>
      <c r="AL385" s="2"/>
      <c r="AM385" s="2"/>
    </row>
    <row r="386" spans="1:39" x14ac:dyDescent="0.25">
      <c r="A386">
        <v>6.9182999999999996E-3</v>
      </c>
      <c r="B386">
        <v>64.433000000000007</v>
      </c>
      <c r="C386">
        <v>2.6846999999999999</v>
      </c>
      <c r="D386">
        <v>98.834999999999994</v>
      </c>
      <c r="E386">
        <v>19.173999999999999</v>
      </c>
      <c r="F386" s="2"/>
      <c r="G386" s="2"/>
      <c r="I386" s="5">
        <f>D386*-1+$D$2+20</f>
        <v>49.364999999999995</v>
      </c>
      <c r="J386" s="5">
        <f>(I386-20)/B386</f>
        <v>0.45574472708084351</v>
      </c>
      <c r="AL386" s="2"/>
      <c r="AM386" s="2"/>
    </row>
    <row r="387" spans="1:39" x14ac:dyDescent="0.25">
      <c r="A387">
        <v>7.0794999999999999E-3</v>
      </c>
      <c r="B387">
        <v>64.433000000000007</v>
      </c>
      <c r="C387">
        <v>2.6846999999999999</v>
      </c>
      <c r="D387">
        <v>98.423000000000002</v>
      </c>
      <c r="E387">
        <v>19.173999999999999</v>
      </c>
      <c r="F387" s="2"/>
      <c r="G387" s="2"/>
      <c r="I387" s="5">
        <f>D387*-1+$D$2+20</f>
        <v>49.776999999999987</v>
      </c>
      <c r="J387" s="5">
        <f>(I387-20)/B387</f>
        <v>0.46213896605776517</v>
      </c>
      <c r="AL387" s="2"/>
      <c r="AM387" s="2"/>
    </row>
    <row r="388" spans="1:39" x14ac:dyDescent="0.25">
      <c r="A388">
        <v>7.2443999999999998E-3</v>
      </c>
      <c r="B388">
        <v>64.433000000000007</v>
      </c>
      <c r="C388">
        <v>2.6846999999999999</v>
      </c>
      <c r="D388">
        <v>98.001000000000005</v>
      </c>
      <c r="E388">
        <v>19.173999999999999</v>
      </c>
      <c r="F388" s="2"/>
      <c r="G388" s="2"/>
      <c r="I388" s="5">
        <f>D388*-1+$D$2+20</f>
        <v>50.198999999999984</v>
      </c>
      <c r="J388" s="5">
        <f>(I388-20)/B388</f>
        <v>0.46868840500985492</v>
      </c>
      <c r="AL388" s="2"/>
      <c r="AM388" s="2"/>
    </row>
    <row r="389" spans="1:39" x14ac:dyDescent="0.25">
      <c r="A389">
        <v>7.4130999999999997E-3</v>
      </c>
      <c r="B389">
        <v>64.433000000000007</v>
      </c>
      <c r="C389">
        <v>2.6846999999999999</v>
      </c>
      <c r="D389">
        <v>97.569000000000003</v>
      </c>
      <c r="E389">
        <v>19.173999999999999</v>
      </c>
      <c r="F389" s="2"/>
      <c r="G389" s="2"/>
      <c r="I389" s="5">
        <f>D389*-1+$D$2+20</f>
        <v>50.630999999999986</v>
      </c>
      <c r="J389" s="5">
        <f>(I389-20)/B389</f>
        <v>0.47539304393711268</v>
      </c>
      <c r="AL389" s="2"/>
      <c r="AM389" s="2"/>
    </row>
    <row r="390" spans="1:39" x14ac:dyDescent="0.25">
      <c r="A390">
        <v>7.5858000000000002E-3</v>
      </c>
      <c r="B390">
        <v>64.433000000000007</v>
      </c>
      <c r="C390">
        <v>2.6846999999999999</v>
      </c>
      <c r="D390">
        <v>97.128</v>
      </c>
      <c r="E390">
        <v>19.173999999999999</v>
      </c>
      <c r="F390" s="2"/>
      <c r="G390" s="2"/>
      <c r="I390" s="5">
        <f>D390*-1+$D$2+20</f>
        <v>51.071999999999989</v>
      </c>
      <c r="J390" s="5">
        <f>(I390-20)/B390</f>
        <v>0.48223736284202173</v>
      </c>
      <c r="AL390" s="2"/>
      <c r="AM390" s="2"/>
    </row>
    <row r="391" spans="1:39" x14ac:dyDescent="0.25">
      <c r="A391">
        <v>7.7625000000000003E-3</v>
      </c>
      <c r="B391">
        <v>64.433000000000007</v>
      </c>
      <c r="C391">
        <v>2.6846999999999999</v>
      </c>
      <c r="D391">
        <v>96.727999999999994</v>
      </c>
      <c r="E391">
        <v>19.173999999999999</v>
      </c>
      <c r="F391" s="2"/>
      <c r="G391" s="2"/>
      <c r="I391" s="5">
        <f>D391*-1+$D$2+20</f>
        <v>51.471999999999994</v>
      </c>
      <c r="J391" s="5">
        <f>(I391-20)/B391</f>
        <v>0.48844536184874199</v>
      </c>
      <c r="AL391" s="2"/>
      <c r="AM391" s="2"/>
    </row>
    <row r="392" spans="1:39" x14ac:dyDescent="0.25">
      <c r="A392">
        <v>7.9433000000000004E-3</v>
      </c>
      <c r="B392">
        <v>64.433000000000007</v>
      </c>
      <c r="C392">
        <v>2.6846999999999999</v>
      </c>
      <c r="D392">
        <v>96.34</v>
      </c>
      <c r="E392">
        <v>19.173999999999999</v>
      </c>
      <c r="F392" s="2"/>
      <c r="G392" s="2"/>
      <c r="I392" s="5">
        <f>D392*-1+$D$2+20</f>
        <v>51.859999999999985</v>
      </c>
      <c r="J392" s="5">
        <f>(I392-20)/B392</f>
        <v>0.4944671208852604</v>
      </c>
      <c r="AL392" s="2"/>
      <c r="AM392" s="2"/>
    </row>
    <row r="393" spans="1:39" x14ac:dyDescent="0.25">
      <c r="A393">
        <v>8.1282999999999998E-3</v>
      </c>
      <c r="B393">
        <v>64.433000000000007</v>
      </c>
      <c r="C393">
        <v>2.6846999999999999</v>
      </c>
      <c r="D393">
        <v>95.942999999999998</v>
      </c>
      <c r="E393">
        <v>19.173999999999999</v>
      </c>
      <c r="F393" s="2"/>
      <c r="G393" s="2"/>
      <c r="I393" s="5">
        <f>D393*-1+$D$2+20</f>
        <v>52.256999999999991</v>
      </c>
      <c r="J393" s="5">
        <f>(I393-20)/B393</f>
        <v>0.50062855989943023</v>
      </c>
      <c r="AL393" s="2"/>
      <c r="AM393" s="2"/>
    </row>
    <row r="394" spans="1:39" x14ac:dyDescent="0.25">
      <c r="A394">
        <v>8.3175999999999996E-3</v>
      </c>
      <c r="B394">
        <v>64.433000000000007</v>
      </c>
      <c r="C394">
        <v>2.6846999999999999</v>
      </c>
      <c r="D394">
        <v>95.537000000000006</v>
      </c>
      <c r="E394">
        <v>19.173999999999999</v>
      </c>
      <c r="F394" s="2"/>
      <c r="G394" s="2"/>
      <c r="I394" s="5">
        <f>D394*-1+$D$2+20</f>
        <v>52.662999999999982</v>
      </c>
      <c r="J394" s="5">
        <f>(I394-20)/B394</f>
        <v>0.50692967889125107</v>
      </c>
      <c r="AL394" s="2"/>
      <c r="AM394" s="2"/>
    </row>
    <row r="395" spans="1:39" x14ac:dyDescent="0.25">
      <c r="A395">
        <v>8.5114000000000006E-3</v>
      </c>
      <c r="B395">
        <v>64.433000000000007</v>
      </c>
      <c r="C395">
        <v>2.6846999999999999</v>
      </c>
      <c r="D395">
        <v>95.122</v>
      </c>
      <c r="E395">
        <v>19.173999999999999</v>
      </c>
      <c r="F395" s="2"/>
      <c r="G395" s="2"/>
      <c r="I395" s="5">
        <f>D395*-1+$D$2+20</f>
        <v>53.077999999999989</v>
      </c>
      <c r="J395" s="5">
        <f>(I395-20)/B395</f>
        <v>0.51337047786072332</v>
      </c>
      <c r="AL395" s="2"/>
      <c r="AM395" s="2"/>
    </row>
    <row r="396" spans="1:39" x14ac:dyDescent="0.25">
      <c r="A396">
        <v>8.7095999999999996E-3</v>
      </c>
      <c r="B396">
        <v>64.433000000000007</v>
      </c>
      <c r="C396">
        <v>2.6846999999999999</v>
      </c>
      <c r="D396">
        <v>94.695999999999998</v>
      </c>
      <c r="E396">
        <v>19.173999999999999</v>
      </c>
      <c r="F396" s="2"/>
      <c r="G396" s="2"/>
      <c r="I396" s="5">
        <f>D396*-1+$D$2+20</f>
        <v>53.503999999999991</v>
      </c>
      <c r="J396" s="5">
        <f>(I396-20)/B396</f>
        <v>0.51998199680288026</v>
      </c>
      <c r="AL396" s="2"/>
      <c r="AM396" s="2"/>
    </row>
    <row r="397" spans="1:39" x14ac:dyDescent="0.25">
      <c r="A397">
        <v>8.9125000000000003E-3</v>
      </c>
      <c r="B397">
        <v>64.433000000000007</v>
      </c>
      <c r="C397">
        <v>2.6846999999999999</v>
      </c>
      <c r="D397">
        <v>94.260999999999996</v>
      </c>
      <c r="E397">
        <v>19.173999999999999</v>
      </c>
      <c r="F397" s="2"/>
      <c r="G397" s="2"/>
      <c r="I397" s="5">
        <f>D397*-1+$D$2+20</f>
        <v>53.938999999999993</v>
      </c>
      <c r="J397" s="5">
        <f>(I397-20)/B397</f>
        <v>0.52673319572268851</v>
      </c>
      <c r="AL397" s="2"/>
      <c r="AM397" s="2"/>
    </row>
    <row r="398" spans="1:39" x14ac:dyDescent="0.25">
      <c r="A398">
        <v>9.1201000000000008E-3</v>
      </c>
      <c r="B398">
        <v>64.433000000000007</v>
      </c>
      <c r="C398">
        <v>2.6846999999999999</v>
      </c>
      <c r="D398">
        <v>93.816000000000003</v>
      </c>
      <c r="E398">
        <v>19.173999999999999</v>
      </c>
      <c r="F398" s="2"/>
      <c r="G398" s="2"/>
      <c r="I398" s="5">
        <f>D398*-1+$D$2+20</f>
        <v>54.383999999999986</v>
      </c>
      <c r="J398" s="5">
        <f>(I398-20)/B398</f>
        <v>0.53363959461766464</v>
      </c>
      <c r="AL398" s="2"/>
      <c r="AM398" s="2"/>
    </row>
    <row r="399" spans="1:39" x14ac:dyDescent="0.25">
      <c r="A399">
        <v>9.3325000000000005E-3</v>
      </c>
      <c r="B399">
        <v>64.433000000000007</v>
      </c>
      <c r="C399">
        <v>2.6846999999999999</v>
      </c>
      <c r="D399">
        <v>93.36</v>
      </c>
      <c r="E399">
        <v>19.173999999999999</v>
      </c>
      <c r="F399" s="2"/>
      <c r="G399" s="2"/>
      <c r="I399" s="5">
        <f>D399*-1+$D$2+20</f>
        <v>54.839999999999989</v>
      </c>
      <c r="J399" s="5">
        <f>(I399-20)/B399</f>
        <v>0.54071671348532557</v>
      </c>
      <c r="AL399" s="2"/>
      <c r="AM399" s="2"/>
    </row>
    <row r="400" spans="1:39" x14ac:dyDescent="0.25">
      <c r="A400">
        <v>9.5499000000000001E-3</v>
      </c>
      <c r="B400">
        <v>64.433000000000007</v>
      </c>
      <c r="C400">
        <v>2.6846999999999999</v>
      </c>
      <c r="D400">
        <v>92.894000000000005</v>
      </c>
      <c r="E400">
        <v>19.173999999999999</v>
      </c>
      <c r="F400" s="2"/>
      <c r="G400" s="2"/>
      <c r="I400" s="5">
        <f>D400*-1+$D$2+20</f>
        <v>55.305999999999983</v>
      </c>
      <c r="J400" s="5">
        <f>(I400-20)/B400</f>
        <v>0.54794903232815451</v>
      </c>
      <c r="AL400" s="2"/>
      <c r="AM400" s="2"/>
    </row>
    <row r="401" spans="1:39" x14ac:dyDescent="0.25">
      <c r="A401">
        <v>9.7724000000000005E-3</v>
      </c>
      <c r="B401">
        <v>64.433000000000007</v>
      </c>
      <c r="C401">
        <v>2.6846999999999999</v>
      </c>
      <c r="D401">
        <v>92.417000000000002</v>
      </c>
      <c r="E401">
        <v>19.173999999999999</v>
      </c>
      <c r="F401" s="2"/>
      <c r="G401" s="2"/>
      <c r="I401" s="5">
        <f>D401*-1+$D$2+20</f>
        <v>55.782999999999987</v>
      </c>
      <c r="J401" s="5">
        <f>(I401-20)/B401</f>
        <v>0.55535207114366836</v>
      </c>
      <c r="AL401" s="2"/>
      <c r="AM401" s="2"/>
    </row>
    <row r="402" spans="1:39" x14ac:dyDescent="0.25">
      <c r="A402">
        <v>0.01</v>
      </c>
      <c r="B402">
        <v>64.433000000000007</v>
      </c>
      <c r="C402">
        <v>2.6846999999999999</v>
      </c>
      <c r="D402">
        <v>91.929000000000002</v>
      </c>
      <c r="E402">
        <v>19.173999999999999</v>
      </c>
      <c r="F402" s="2"/>
      <c r="G402" s="2"/>
      <c r="I402" s="5">
        <f>D402*-1+$D$2+20</f>
        <v>56.270999999999987</v>
      </c>
      <c r="J402" s="5">
        <f>(I402-20)/B402</f>
        <v>0.56292582993186691</v>
      </c>
      <c r="AL402" s="2"/>
      <c r="AM402" s="2"/>
    </row>
    <row r="403" spans="1:39" x14ac:dyDescent="0.25">
      <c r="A403">
        <v>1.0233000000000001E-2</v>
      </c>
      <c r="B403">
        <v>64.433000000000007</v>
      </c>
      <c r="C403">
        <v>2.6846999999999999</v>
      </c>
      <c r="D403">
        <v>91.429000000000002</v>
      </c>
      <c r="E403">
        <v>19.173999999999999</v>
      </c>
      <c r="F403" s="2"/>
      <c r="G403" s="2"/>
      <c r="I403" s="5">
        <f>D403*-1+$D$2+20</f>
        <v>56.770999999999987</v>
      </c>
      <c r="J403" s="5">
        <f>(I403-20)/B403</f>
        <v>0.57068582869026718</v>
      </c>
      <c r="AL403" s="2"/>
      <c r="AM403" s="2"/>
    </row>
    <row r="404" spans="1:39" x14ac:dyDescent="0.25">
      <c r="A404">
        <v>1.0470999999999999E-2</v>
      </c>
      <c r="B404">
        <v>64.433000000000007</v>
      </c>
      <c r="C404">
        <v>2.6846999999999999</v>
      </c>
      <c r="D404">
        <v>90.918000000000006</v>
      </c>
      <c r="E404">
        <v>19.173999999999999</v>
      </c>
      <c r="F404" s="2"/>
      <c r="G404" s="2"/>
      <c r="I404" s="5">
        <f>D404*-1+$D$2+20</f>
        <v>57.281999999999982</v>
      </c>
      <c r="J404" s="5">
        <f>(I404-20)/B404</f>
        <v>0.57861654742135205</v>
      </c>
      <c r="AL404" s="2"/>
      <c r="AM404" s="2"/>
    </row>
    <row r="405" spans="1:39" x14ac:dyDescent="0.25">
      <c r="A405">
        <v>1.0715000000000001E-2</v>
      </c>
      <c r="B405">
        <v>64.433000000000007</v>
      </c>
      <c r="C405">
        <v>2.6846999999999999</v>
      </c>
      <c r="D405">
        <v>90.406999999999996</v>
      </c>
      <c r="E405">
        <v>19.173999999999999</v>
      </c>
      <c r="F405" s="2"/>
      <c r="G405" s="2"/>
      <c r="I405" s="5">
        <f>D405*-1+$D$2+20</f>
        <v>57.792999999999992</v>
      </c>
      <c r="J405" s="5">
        <f>(I405-20)/B405</f>
        <v>0.58654726615243724</v>
      </c>
      <c r="AL405" s="2"/>
      <c r="AM405" s="2"/>
    </row>
    <row r="406" spans="1:39" x14ac:dyDescent="0.25">
      <c r="A406">
        <v>1.0965000000000001E-2</v>
      </c>
      <c r="B406">
        <v>64.433000000000007</v>
      </c>
      <c r="C406">
        <v>2.6846999999999999</v>
      </c>
      <c r="D406">
        <v>89.997</v>
      </c>
      <c r="E406">
        <v>19.173999999999999</v>
      </c>
      <c r="F406" s="2"/>
      <c r="G406" s="2"/>
      <c r="I406" s="5">
        <f>D406*-1+$D$2+20</f>
        <v>58.202999999999989</v>
      </c>
      <c r="J406" s="5">
        <f>(I406-20)/B406</f>
        <v>0.59291046513432533</v>
      </c>
      <c r="AL406" s="2"/>
      <c r="AM406" s="2"/>
    </row>
    <row r="407" spans="1:39" x14ac:dyDescent="0.25">
      <c r="A407">
        <v>1.1220000000000001E-2</v>
      </c>
      <c r="B407">
        <v>64.433000000000007</v>
      </c>
      <c r="C407">
        <v>2.6846999999999999</v>
      </c>
      <c r="D407">
        <v>89.578000000000003</v>
      </c>
      <c r="E407">
        <v>19.173999999999999</v>
      </c>
      <c r="F407" s="2"/>
      <c r="G407" s="2"/>
      <c r="I407" s="5">
        <f>D407*-1+$D$2+20</f>
        <v>58.621999999999986</v>
      </c>
      <c r="J407" s="5">
        <f>(I407-20)/B407</f>
        <v>0.59941334409386471</v>
      </c>
      <c r="AL407" s="2"/>
      <c r="AM407" s="2"/>
    </row>
    <row r="408" spans="1:39" x14ac:dyDescent="0.25">
      <c r="A408">
        <v>1.1481999999999999E-2</v>
      </c>
      <c r="B408">
        <v>64.433000000000007</v>
      </c>
      <c r="C408">
        <v>2.6846999999999999</v>
      </c>
      <c r="D408">
        <v>89.149000000000001</v>
      </c>
      <c r="E408">
        <v>19.173999999999999</v>
      </c>
      <c r="F408" s="2"/>
      <c r="G408" s="2"/>
      <c r="I408" s="5">
        <f>D408*-1+$D$2+20</f>
        <v>59.050999999999988</v>
      </c>
      <c r="J408" s="5">
        <f>(I408-20)/B408</f>
        <v>0.60607142302857209</v>
      </c>
      <c r="AL408" s="2"/>
      <c r="AM408" s="2"/>
    </row>
    <row r="409" spans="1:39" x14ac:dyDescent="0.25">
      <c r="A409">
        <v>1.1749000000000001E-2</v>
      </c>
      <c r="B409">
        <v>64.433000000000007</v>
      </c>
      <c r="C409">
        <v>2.6846999999999999</v>
      </c>
      <c r="D409">
        <v>88.709000000000003</v>
      </c>
      <c r="E409">
        <v>19.173999999999999</v>
      </c>
      <c r="F409" s="2"/>
      <c r="G409" s="2"/>
      <c r="I409" s="5">
        <f>D409*-1+$D$2+20</f>
        <v>59.490999999999985</v>
      </c>
      <c r="J409" s="5">
        <f>(I409-20)/B409</f>
        <v>0.61290022193596416</v>
      </c>
      <c r="AL409" s="2"/>
      <c r="AM409" s="2"/>
    </row>
    <row r="410" spans="1:39" x14ac:dyDescent="0.25">
      <c r="A410">
        <v>1.2023000000000001E-2</v>
      </c>
      <c r="B410">
        <v>64.433000000000007</v>
      </c>
      <c r="C410">
        <v>2.6846999999999999</v>
      </c>
      <c r="D410">
        <v>88.26</v>
      </c>
      <c r="E410">
        <v>19.173999999999999</v>
      </c>
      <c r="F410" s="2"/>
      <c r="G410" s="2"/>
      <c r="I410" s="5">
        <f>D410*-1+$D$2+20</f>
        <v>59.939999999999984</v>
      </c>
      <c r="J410" s="5">
        <f>(I410-20)/B410</f>
        <v>0.61986870082100753</v>
      </c>
      <c r="AL410" s="2"/>
      <c r="AM410" s="2"/>
    </row>
    <row r="411" spans="1:39" x14ac:dyDescent="0.25">
      <c r="A411">
        <v>1.2303E-2</v>
      </c>
      <c r="B411">
        <v>64.433000000000007</v>
      </c>
      <c r="C411">
        <v>2.6846999999999999</v>
      </c>
      <c r="D411">
        <v>87.8</v>
      </c>
      <c r="E411">
        <v>19.173999999999999</v>
      </c>
      <c r="F411" s="2"/>
      <c r="G411" s="2"/>
      <c r="I411" s="5">
        <f>D411*-1+$D$2+20</f>
        <v>60.399999999999991</v>
      </c>
      <c r="J411" s="5">
        <f>(I411-20)/B411</f>
        <v>0.62700789967873582</v>
      </c>
      <c r="AL411" s="2"/>
      <c r="AM411" s="2"/>
    </row>
    <row r="412" spans="1:39" x14ac:dyDescent="0.25">
      <c r="A412">
        <v>1.2588999999999999E-2</v>
      </c>
      <c r="B412">
        <v>64.433000000000007</v>
      </c>
      <c r="C412">
        <v>2.6846999999999999</v>
      </c>
      <c r="D412">
        <v>87.328999999999994</v>
      </c>
      <c r="E412">
        <v>19.173999999999999</v>
      </c>
      <c r="F412" s="2"/>
      <c r="G412" s="2"/>
      <c r="I412" s="5">
        <f>D412*-1+$D$2+20</f>
        <v>60.870999999999995</v>
      </c>
      <c r="J412" s="5">
        <f>(I412-20)/B412</f>
        <v>0.63431781850914892</v>
      </c>
      <c r="AL412" s="2"/>
      <c r="AM412" s="2"/>
    </row>
    <row r="413" spans="1:39" x14ac:dyDescent="0.25">
      <c r="A413">
        <v>1.2881999999999999E-2</v>
      </c>
      <c r="B413">
        <v>64.433000000000007</v>
      </c>
      <c r="C413">
        <v>2.6846999999999999</v>
      </c>
      <c r="D413">
        <v>86.847999999999999</v>
      </c>
      <c r="E413">
        <v>19.173999999999999</v>
      </c>
      <c r="F413" s="2"/>
      <c r="G413" s="2"/>
      <c r="I413" s="5">
        <f>D413*-1+$D$2+20</f>
        <v>61.35199999999999</v>
      </c>
      <c r="J413" s="5">
        <f>(I413-20)/B413</f>
        <v>0.6417829373147298</v>
      </c>
      <c r="AL413" s="2"/>
      <c r="AM413" s="2"/>
    </row>
    <row r="414" spans="1:39" x14ac:dyDescent="0.25">
      <c r="A414">
        <v>1.3183E-2</v>
      </c>
      <c r="B414">
        <v>64.433000000000007</v>
      </c>
      <c r="C414">
        <v>2.6846999999999999</v>
      </c>
      <c r="D414">
        <v>86.355000000000004</v>
      </c>
      <c r="E414">
        <v>19.173999999999999</v>
      </c>
      <c r="F414" s="2"/>
      <c r="G414" s="2"/>
      <c r="I414" s="5">
        <f>D414*-1+$D$2+20</f>
        <v>61.844999999999985</v>
      </c>
      <c r="J414" s="5">
        <f>(I414-20)/B414</f>
        <v>0.64943429609051229</v>
      </c>
      <c r="AL414" s="2"/>
      <c r="AM414" s="2"/>
    </row>
    <row r="415" spans="1:39" x14ac:dyDescent="0.25">
      <c r="A415">
        <v>1.349E-2</v>
      </c>
      <c r="B415">
        <v>64.433000000000007</v>
      </c>
      <c r="C415">
        <v>2.6846999999999999</v>
      </c>
      <c r="D415">
        <v>85.850999999999999</v>
      </c>
      <c r="E415">
        <v>19.173999999999999</v>
      </c>
      <c r="F415" s="2"/>
      <c r="G415" s="2"/>
      <c r="I415" s="5">
        <f>D415*-1+$D$2+20</f>
        <v>62.34899999999999</v>
      </c>
      <c r="J415" s="5">
        <f>(I415-20)/B415</f>
        <v>0.65725637483897981</v>
      </c>
      <c r="AL415" s="2"/>
      <c r="AM415" s="2"/>
    </row>
    <row r="416" spans="1:39" x14ac:dyDescent="0.25">
      <c r="A416">
        <v>1.3804E-2</v>
      </c>
      <c r="B416">
        <v>64.433000000000007</v>
      </c>
      <c r="C416">
        <v>2.6846999999999999</v>
      </c>
      <c r="D416">
        <v>85.334000000000003</v>
      </c>
      <c r="E416">
        <v>19.173999999999999</v>
      </c>
      <c r="F416" s="2"/>
      <c r="G416" s="2"/>
      <c r="I416" s="5">
        <f>D416*-1+$D$2+20</f>
        <v>62.865999999999985</v>
      </c>
      <c r="J416" s="5">
        <f>(I416-20)/B416</f>
        <v>0.66528021355516553</v>
      </c>
      <c r="AL416" s="2"/>
      <c r="AM416" s="2"/>
    </row>
    <row r="417" spans="1:39" x14ac:dyDescent="0.25">
      <c r="A417">
        <v>1.4125E-2</v>
      </c>
      <c r="B417">
        <v>64.433000000000007</v>
      </c>
      <c r="C417">
        <v>2.6846999999999999</v>
      </c>
      <c r="D417">
        <v>84.805999999999997</v>
      </c>
      <c r="E417">
        <v>19.173999999999999</v>
      </c>
      <c r="F417" s="2"/>
      <c r="G417" s="2"/>
      <c r="I417" s="5">
        <f>D417*-1+$D$2+20</f>
        <v>63.393999999999991</v>
      </c>
      <c r="J417" s="5">
        <f>(I417-20)/B417</f>
        <v>0.67347477224403618</v>
      </c>
      <c r="AL417" s="2"/>
      <c r="AM417" s="2"/>
    </row>
    <row r="418" spans="1:39" x14ac:dyDescent="0.25">
      <c r="A418">
        <v>1.4454E-2</v>
      </c>
      <c r="B418">
        <v>64.433000000000007</v>
      </c>
      <c r="C418">
        <v>2.6846999999999999</v>
      </c>
      <c r="D418">
        <v>84.266000000000005</v>
      </c>
      <c r="E418">
        <v>19.173999999999999</v>
      </c>
      <c r="F418" s="2"/>
      <c r="G418" s="2"/>
      <c r="I418" s="5">
        <f>D418*-1+$D$2+20</f>
        <v>63.933999999999983</v>
      </c>
      <c r="J418" s="5">
        <f>(I418-20)/B418</f>
        <v>0.68185557090310833</v>
      </c>
      <c r="AL418" s="2"/>
      <c r="AM418" s="2"/>
    </row>
    <row r="419" spans="1:39" x14ac:dyDescent="0.25">
      <c r="A419">
        <v>1.4791E-2</v>
      </c>
      <c r="B419">
        <v>64.433000000000007</v>
      </c>
      <c r="C419">
        <v>2.6846999999999999</v>
      </c>
      <c r="D419">
        <v>83.712999999999994</v>
      </c>
      <c r="E419">
        <v>19.173999999999999</v>
      </c>
      <c r="F419" s="2"/>
      <c r="G419" s="2"/>
      <c r="I419" s="5">
        <f>D419*-1+$D$2+20</f>
        <v>64.486999999999995</v>
      </c>
      <c r="J419" s="5">
        <f>(I419-20)/B419</f>
        <v>0.69043812952989914</v>
      </c>
      <c r="AL419" s="2"/>
      <c r="AM419" s="2"/>
    </row>
    <row r="420" spans="1:39" x14ac:dyDescent="0.25">
      <c r="A420">
        <v>1.5136E-2</v>
      </c>
      <c r="B420">
        <v>64.433000000000007</v>
      </c>
      <c r="C420">
        <v>2.6846999999999999</v>
      </c>
      <c r="D420">
        <v>83.147000000000006</v>
      </c>
      <c r="E420">
        <v>19.173999999999999</v>
      </c>
      <c r="F420" s="2"/>
      <c r="G420" s="2"/>
      <c r="I420" s="5">
        <f>D420*-1+$D$2+20</f>
        <v>65.052999999999983</v>
      </c>
      <c r="J420" s="5">
        <f>(I420-20)/B420</f>
        <v>0.69922244812440792</v>
      </c>
      <c r="AL420" s="2"/>
      <c r="AM420" s="2"/>
    </row>
    <row r="421" spans="1:39" x14ac:dyDescent="0.25">
      <c r="A421">
        <v>1.5488E-2</v>
      </c>
      <c r="B421">
        <v>64.433000000000007</v>
      </c>
      <c r="C421">
        <v>2.6846999999999999</v>
      </c>
      <c r="D421">
        <v>82.567999999999998</v>
      </c>
      <c r="E421">
        <v>19.173999999999999</v>
      </c>
      <c r="F421" s="2"/>
      <c r="G421" s="2"/>
      <c r="I421" s="5">
        <f>D421*-1+$D$2+20</f>
        <v>65.631999999999991</v>
      </c>
      <c r="J421" s="5">
        <f>(I421-20)/B421</f>
        <v>0.70820852668663548</v>
      </c>
      <c r="AL421" s="2"/>
      <c r="AM421" s="2"/>
    </row>
    <row r="422" spans="1:39" x14ac:dyDescent="0.25">
      <c r="A422">
        <v>1.5848999999999999E-2</v>
      </c>
      <c r="B422">
        <v>64.433000000000007</v>
      </c>
      <c r="C422">
        <v>2.6846999999999999</v>
      </c>
      <c r="D422">
        <v>81.975999999999999</v>
      </c>
      <c r="E422">
        <v>19.173999999999999</v>
      </c>
      <c r="F422" s="2"/>
      <c r="G422" s="2"/>
      <c r="I422" s="5">
        <f>D422*-1+$D$2+20</f>
        <v>66.22399999999999</v>
      </c>
      <c r="J422" s="5">
        <f>(I422-20)/B422</f>
        <v>0.71739636521658134</v>
      </c>
      <c r="AL422" s="2"/>
      <c r="AM422" s="2"/>
    </row>
    <row r="423" spans="1:39" x14ac:dyDescent="0.25">
      <c r="A423">
        <v>1.6218E-2</v>
      </c>
      <c r="B423">
        <v>64.433000000000007</v>
      </c>
      <c r="C423">
        <v>2.6846999999999999</v>
      </c>
      <c r="D423">
        <v>81.369</v>
      </c>
      <c r="E423">
        <v>19.173999999999999</v>
      </c>
      <c r="F423" s="2"/>
      <c r="G423" s="2"/>
      <c r="I423" s="5">
        <f>D423*-1+$D$2+20</f>
        <v>66.830999999999989</v>
      </c>
      <c r="J423" s="5">
        <f>(I423-20)/B423</f>
        <v>0.72681700370927915</v>
      </c>
      <c r="AL423" s="2"/>
      <c r="AM423" s="2"/>
    </row>
    <row r="424" spans="1:39" x14ac:dyDescent="0.25">
      <c r="A424">
        <v>1.6596E-2</v>
      </c>
      <c r="B424">
        <v>64.433000000000007</v>
      </c>
      <c r="C424">
        <v>2.6846999999999999</v>
      </c>
      <c r="D424">
        <v>80.748999999999995</v>
      </c>
      <c r="E424">
        <v>19.173999999999999</v>
      </c>
      <c r="F424" s="2"/>
      <c r="G424" s="2"/>
      <c r="I424" s="5">
        <f>D424*-1+$D$2+20</f>
        <v>67.450999999999993</v>
      </c>
      <c r="J424" s="5">
        <f>(I424-20)/B424</f>
        <v>0.7364394021696955</v>
      </c>
      <c r="AL424" s="2"/>
      <c r="AM424" s="2"/>
    </row>
    <row r="425" spans="1:39" x14ac:dyDescent="0.25">
      <c r="A425">
        <v>1.6982000000000001E-2</v>
      </c>
      <c r="B425">
        <v>64.433000000000007</v>
      </c>
      <c r="C425">
        <v>2.6846999999999999</v>
      </c>
      <c r="D425">
        <v>80.179000000000002</v>
      </c>
      <c r="E425">
        <v>19.173999999999999</v>
      </c>
      <c r="F425" s="2"/>
      <c r="G425" s="2"/>
      <c r="I425" s="5">
        <f>D425*-1+$D$2+20</f>
        <v>68.020999999999987</v>
      </c>
      <c r="J425" s="5">
        <f>(I425-20)/B425</f>
        <v>0.74528580075427164</v>
      </c>
      <c r="AL425" s="2"/>
      <c r="AM425" s="2"/>
    </row>
    <row r="426" spans="1:39" x14ac:dyDescent="0.25">
      <c r="A426">
        <v>1.7378000000000001E-2</v>
      </c>
      <c r="B426">
        <v>64.433000000000007</v>
      </c>
      <c r="C426">
        <v>2.6846999999999999</v>
      </c>
      <c r="D426">
        <v>79.67</v>
      </c>
      <c r="E426">
        <v>19.173999999999999</v>
      </c>
      <c r="F426" s="2"/>
      <c r="G426" s="2"/>
      <c r="I426" s="5">
        <f>D426*-1+$D$2+20</f>
        <v>68.529999999999987</v>
      </c>
      <c r="J426" s="5">
        <f>(I426-20)/B426</f>
        <v>0.753185479490323</v>
      </c>
      <c r="AL426" s="2"/>
      <c r="AM426" s="2"/>
    </row>
    <row r="427" spans="1:39" x14ac:dyDescent="0.25">
      <c r="A427">
        <v>1.7783E-2</v>
      </c>
      <c r="B427">
        <v>64.433000000000007</v>
      </c>
      <c r="C427">
        <v>2.6846999999999999</v>
      </c>
      <c r="D427">
        <v>79.147999999999996</v>
      </c>
      <c r="E427">
        <v>19.173999999999999</v>
      </c>
      <c r="F427" s="2"/>
      <c r="G427" s="2"/>
      <c r="I427" s="5">
        <f>D427*-1+$D$2+20</f>
        <v>69.051999999999992</v>
      </c>
      <c r="J427" s="5">
        <f>(I427-20)/B427</f>
        <v>0.76128691819409289</v>
      </c>
      <c r="AL427" s="2"/>
      <c r="AM427" s="2"/>
    </row>
    <row r="428" spans="1:39" x14ac:dyDescent="0.25">
      <c r="A428">
        <v>1.8197000000000001E-2</v>
      </c>
      <c r="B428">
        <v>64.433000000000007</v>
      </c>
      <c r="C428">
        <v>2.6846999999999999</v>
      </c>
      <c r="D428">
        <v>78.614000000000004</v>
      </c>
      <c r="E428">
        <v>19.173999999999999</v>
      </c>
      <c r="F428" s="2"/>
      <c r="G428" s="2"/>
      <c r="I428" s="5">
        <f>D428*-1+$D$2+20</f>
        <v>69.585999999999984</v>
      </c>
      <c r="J428" s="5">
        <f>(I428-20)/B428</f>
        <v>0.76957459686806418</v>
      </c>
      <c r="AL428" s="2"/>
      <c r="AM428" s="2"/>
    </row>
    <row r="429" spans="1:39" x14ac:dyDescent="0.25">
      <c r="A429">
        <v>1.8620999999999999E-2</v>
      </c>
      <c r="B429">
        <v>64.433000000000007</v>
      </c>
      <c r="C429">
        <v>2.6846999999999999</v>
      </c>
      <c r="D429">
        <v>78.067999999999998</v>
      </c>
      <c r="E429">
        <v>19.173999999999999</v>
      </c>
      <c r="F429" s="2"/>
      <c r="G429" s="2"/>
      <c r="I429" s="5">
        <f>D429*-1+$D$2+20</f>
        <v>70.131999999999991</v>
      </c>
      <c r="J429" s="5">
        <f>(I429-20)/B429</f>
        <v>0.7780485155122373</v>
      </c>
      <c r="AL429" s="2"/>
      <c r="AM429" s="2"/>
    </row>
    <row r="430" spans="1:39" x14ac:dyDescent="0.25">
      <c r="A430">
        <v>1.9054999999999999E-2</v>
      </c>
      <c r="B430">
        <v>64.433000000000007</v>
      </c>
      <c r="C430">
        <v>2.6846999999999999</v>
      </c>
      <c r="D430">
        <v>77.510000000000005</v>
      </c>
      <c r="E430">
        <v>19.173999999999999</v>
      </c>
      <c r="F430" s="2"/>
      <c r="G430" s="2"/>
      <c r="I430" s="5">
        <f>D430*-1+$D$2+20</f>
        <v>70.689999999999984</v>
      </c>
      <c r="J430" s="5">
        <f>(I430-20)/B430</f>
        <v>0.78670867412661183</v>
      </c>
      <c r="AL430" s="2"/>
      <c r="AM430" s="2"/>
    </row>
    <row r="431" spans="1:39" x14ac:dyDescent="0.25">
      <c r="A431">
        <v>1.9498000000000001E-2</v>
      </c>
      <c r="B431">
        <v>64.433000000000007</v>
      </c>
      <c r="C431">
        <v>2.6846999999999999</v>
      </c>
      <c r="D431">
        <v>76.938000000000002</v>
      </c>
      <c r="E431">
        <v>19.173999999999999</v>
      </c>
      <c r="F431" s="2"/>
      <c r="G431" s="2"/>
      <c r="I431" s="5">
        <f>D431*-1+$D$2+20</f>
        <v>71.261999999999986</v>
      </c>
      <c r="J431" s="5">
        <f>(I431-20)/B431</f>
        <v>0.7955861127062217</v>
      </c>
      <c r="AL431" s="2"/>
      <c r="AM431" s="2"/>
    </row>
    <row r="432" spans="1:39" x14ac:dyDescent="0.25">
      <c r="A432">
        <v>1.9952999999999999E-2</v>
      </c>
      <c r="B432">
        <v>64.433000000000007</v>
      </c>
      <c r="C432">
        <v>2.6846999999999999</v>
      </c>
      <c r="D432">
        <v>76.352999999999994</v>
      </c>
      <c r="E432">
        <v>19.173999999999999</v>
      </c>
      <c r="F432" s="2"/>
      <c r="G432" s="2"/>
      <c r="I432" s="5">
        <f>D432*-1+$D$2+20</f>
        <v>71.846999999999994</v>
      </c>
      <c r="J432" s="5">
        <f>(I432-20)/B432</f>
        <v>0.80466531125355001</v>
      </c>
      <c r="AL432" s="2"/>
      <c r="AM432" s="2"/>
    </row>
    <row r="433" spans="1:39" x14ac:dyDescent="0.25">
      <c r="A433">
        <v>2.0417000000000001E-2</v>
      </c>
      <c r="B433">
        <v>64.433000000000007</v>
      </c>
      <c r="C433">
        <v>2.6846999999999999</v>
      </c>
      <c r="D433">
        <v>75.754000000000005</v>
      </c>
      <c r="E433">
        <v>19.173999999999999</v>
      </c>
      <c r="F433" s="2"/>
      <c r="G433" s="2"/>
      <c r="I433" s="5">
        <f>D433*-1+$D$2+20</f>
        <v>72.445999999999984</v>
      </c>
      <c r="J433" s="5">
        <f>(I433-20)/B433</f>
        <v>0.81396178976611333</v>
      </c>
      <c r="AL433" s="2"/>
      <c r="AM433" s="2"/>
    </row>
    <row r="434" spans="1:39" x14ac:dyDescent="0.25">
      <c r="A434">
        <v>2.0892999999999998E-2</v>
      </c>
      <c r="B434">
        <v>64.433000000000007</v>
      </c>
      <c r="C434">
        <v>2.6846999999999999</v>
      </c>
      <c r="D434">
        <v>75.141000000000005</v>
      </c>
      <c r="E434">
        <v>19.173999999999999</v>
      </c>
      <c r="F434" s="2"/>
      <c r="G434" s="2"/>
      <c r="I434" s="5">
        <f>D434*-1+$D$2+20</f>
        <v>73.058999999999983</v>
      </c>
      <c r="J434" s="5">
        <f>(I434-20)/B434</f>
        <v>0.82347554824391189</v>
      </c>
      <c r="AL434" s="2"/>
      <c r="AM434" s="2"/>
    </row>
    <row r="435" spans="1:39" x14ac:dyDescent="0.25">
      <c r="A435">
        <v>2.138E-2</v>
      </c>
      <c r="B435">
        <v>64.433000000000007</v>
      </c>
      <c r="C435">
        <v>2.6846999999999999</v>
      </c>
      <c r="D435">
        <v>74.513999999999996</v>
      </c>
      <c r="E435">
        <v>19.173999999999999</v>
      </c>
      <c r="F435" s="2"/>
      <c r="G435" s="2"/>
      <c r="I435" s="5">
        <f>D435*-1+$D$2+20</f>
        <v>73.685999999999993</v>
      </c>
      <c r="J435" s="5">
        <f>(I435-20)/B435</f>
        <v>0.83320658668694592</v>
      </c>
      <c r="AL435" s="2"/>
      <c r="AM435" s="2"/>
    </row>
    <row r="436" spans="1:39" x14ac:dyDescent="0.25">
      <c r="A436">
        <v>2.1878000000000002E-2</v>
      </c>
      <c r="B436">
        <v>64.433000000000007</v>
      </c>
      <c r="C436">
        <v>2.6846999999999999</v>
      </c>
      <c r="D436">
        <v>73.872</v>
      </c>
      <c r="E436">
        <v>19.173999999999999</v>
      </c>
      <c r="F436" s="2"/>
      <c r="G436" s="2"/>
      <c r="I436" s="5">
        <f>D436*-1+$D$2+20</f>
        <v>74.327999999999989</v>
      </c>
      <c r="J436" s="5">
        <f>(I436-20)/B436</f>
        <v>0.84317042509273177</v>
      </c>
      <c r="AL436" s="2"/>
      <c r="AM436" s="2"/>
    </row>
    <row r="437" spans="1:39" x14ac:dyDescent="0.25">
      <c r="A437">
        <v>2.2387000000000001E-2</v>
      </c>
      <c r="B437">
        <v>64.433000000000007</v>
      </c>
      <c r="C437">
        <v>2.6846999999999999</v>
      </c>
      <c r="D437">
        <v>73.215999999999994</v>
      </c>
      <c r="E437">
        <v>19.173999999999999</v>
      </c>
      <c r="F437" s="2"/>
      <c r="G437" s="2"/>
      <c r="I437" s="5">
        <f>D437*-1+$D$2+20</f>
        <v>74.983999999999995</v>
      </c>
      <c r="J437" s="5">
        <f>(I437-20)/B437</f>
        <v>0.85335154346375286</v>
      </c>
      <c r="AL437" s="2"/>
      <c r="AM437" s="2"/>
    </row>
    <row r="438" spans="1:39" x14ac:dyDescent="0.25">
      <c r="A438">
        <v>2.2908999999999999E-2</v>
      </c>
      <c r="B438">
        <v>64.433000000000007</v>
      </c>
      <c r="C438">
        <v>2.6846999999999999</v>
      </c>
      <c r="D438">
        <v>72.545000000000002</v>
      </c>
      <c r="E438">
        <v>19.173999999999999</v>
      </c>
      <c r="F438" s="2"/>
      <c r="G438" s="2"/>
      <c r="I438" s="5">
        <f>D438*-1+$D$2+20</f>
        <v>75.654999999999987</v>
      </c>
      <c r="J438" s="5">
        <f>(I438-20)/B438</f>
        <v>0.86376546179752578</v>
      </c>
      <c r="AL438" s="2"/>
      <c r="AM438" s="2"/>
    </row>
    <row r="439" spans="1:39" x14ac:dyDescent="0.25">
      <c r="A439">
        <v>2.3442000000000001E-2</v>
      </c>
      <c r="B439">
        <v>64.433000000000007</v>
      </c>
      <c r="C439">
        <v>2.6846999999999999</v>
      </c>
      <c r="D439">
        <v>71.995000000000005</v>
      </c>
      <c r="E439">
        <v>19.173999999999999</v>
      </c>
      <c r="F439" s="2"/>
      <c r="G439" s="2"/>
      <c r="I439" s="5">
        <f>D439*-1+$D$2+20</f>
        <v>76.204999999999984</v>
      </c>
      <c r="J439" s="5">
        <f>(I439-20)/B439</f>
        <v>0.87230146043176604</v>
      </c>
      <c r="AL439" s="2"/>
      <c r="AM439" s="2"/>
    </row>
    <row r="440" spans="1:39" x14ac:dyDescent="0.25">
      <c r="A440">
        <v>2.3987999999999999E-2</v>
      </c>
      <c r="B440">
        <v>64.433000000000007</v>
      </c>
      <c r="C440">
        <v>2.6846999999999999</v>
      </c>
      <c r="D440">
        <v>71.433000000000007</v>
      </c>
      <c r="E440">
        <v>19.173999999999999</v>
      </c>
      <c r="F440" s="2"/>
      <c r="G440" s="2"/>
      <c r="I440" s="5">
        <f>D440*-1+$D$2+20</f>
        <v>76.766999999999982</v>
      </c>
      <c r="J440" s="5">
        <f>(I440-20)/B440</f>
        <v>0.88102369903620781</v>
      </c>
      <c r="AL440" s="2"/>
      <c r="AM440" s="2"/>
    </row>
    <row r="441" spans="1:39" x14ac:dyDescent="0.25">
      <c r="A441">
        <v>2.4546999999999999E-2</v>
      </c>
      <c r="B441">
        <v>64.433000000000007</v>
      </c>
      <c r="C441">
        <v>2.6846999999999999</v>
      </c>
      <c r="D441">
        <v>70.856999999999999</v>
      </c>
      <c r="E441">
        <v>19.173999999999999</v>
      </c>
      <c r="F441" s="2"/>
      <c r="G441" s="2"/>
      <c r="I441" s="5">
        <f>D441*-1+$D$2+20</f>
        <v>77.342999999999989</v>
      </c>
      <c r="J441" s="5">
        <f>(I441-20)/B441</f>
        <v>0.88996321760588493</v>
      </c>
      <c r="AL441" s="2"/>
      <c r="AM441" s="2"/>
    </row>
    <row r="442" spans="1:39" x14ac:dyDescent="0.25">
      <c r="A442">
        <v>2.5118999999999999E-2</v>
      </c>
      <c r="B442">
        <v>64.433000000000007</v>
      </c>
      <c r="C442">
        <v>2.6846999999999999</v>
      </c>
      <c r="D442">
        <v>70.268000000000001</v>
      </c>
      <c r="E442">
        <v>19.173999999999999</v>
      </c>
      <c r="F442" s="2"/>
      <c r="G442" s="2"/>
      <c r="I442" s="5">
        <f>D442*-1+$D$2+20</f>
        <v>77.931999999999988</v>
      </c>
      <c r="J442" s="5">
        <f>(I442-20)/B442</f>
        <v>0.89910449614328036</v>
      </c>
      <c r="AL442" s="2"/>
      <c r="AM442" s="2"/>
    </row>
    <row r="443" spans="1:39" x14ac:dyDescent="0.25">
      <c r="A443">
        <v>2.5704000000000001E-2</v>
      </c>
      <c r="B443">
        <v>64.433000000000007</v>
      </c>
      <c r="C443">
        <v>2.6846999999999999</v>
      </c>
      <c r="D443">
        <v>69.665999999999997</v>
      </c>
      <c r="E443">
        <v>19.173999999999999</v>
      </c>
      <c r="F443" s="2"/>
      <c r="G443" s="2"/>
      <c r="I443" s="5">
        <f>D443*-1+$D$2+20</f>
        <v>78.533999999999992</v>
      </c>
      <c r="J443" s="5">
        <f>(I443-20)/B443</f>
        <v>0.90844753464839423</v>
      </c>
      <c r="AL443" s="2"/>
      <c r="AM443" s="2"/>
    </row>
    <row r="444" spans="1:39" x14ac:dyDescent="0.25">
      <c r="A444">
        <v>2.6303E-2</v>
      </c>
      <c r="B444">
        <v>64.433000000000007</v>
      </c>
      <c r="C444">
        <v>2.6846999999999999</v>
      </c>
      <c r="D444">
        <v>69.049000000000007</v>
      </c>
      <c r="E444">
        <v>19.173999999999999</v>
      </c>
      <c r="F444" s="2"/>
      <c r="G444" s="2"/>
      <c r="I444" s="5">
        <f>D444*-1+$D$2+20</f>
        <v>79.150999999999982</v>
      </c>
      <c r="J444" s="5">
        <f>(I444-20)/B444</f>
        <v>0.91802337311625992</v>
      </c>
      <c r="AL444" s="2"/>
      <c r="AM444" s="2"/>
    </row>
    <row r="445" spans="1:39" x14ac:dyDescent="0.25">
      <c r="A445">
        <v>2.6915000000000001E-2</v>
      </c>
      <c r="B445">
        <v>64.433000000000007</v>
      </c>
      <c r="C445">
        <v>2.6846999999999999</v>
      </c>
      <c r="D445">
        <v>68.418000000000006</v>
      </c>
      <c r="E445">
        <v>19.173999999999999</v>
      </c>
      <c r="F445" s="2"/>
      <c r="G445" s="2"/>
      <c r="I445" s="5">
        <f>D445*-1+$D$2+20</f>
        <v>79.781999999999982</v>
      </c>
      <c r="J445" s="5">
        <f>(I445-20)/B445</f>
        <v>0.92781649154936097</v>
      </c>
      <c r="AL445" s="2"/>
      <c r="AM445" s="2"/>
    </row>
    <row r="446" spans="1:39" x14ac:dyDescent="0.25">
      <c r="A446">
        <v>2.7542000000000001E-2</v>
      </c>
      <c r="B446">
        <v>64.433000000000007</v>
      </c>
      <c r="C446">
        <v>2.6846999999999999</v>
      </c>
      <c r="D446">
        <v>67.772999999999996</v>
      </c>
      <c r="E446">
        <v>19.173999999999999</v>
      </c>
      <c r="F446" s="2"/>
      <c r="G446" s="2"/>
      <c r="I446" s="5">
        <f>D446*-1+$D$2+20</f>
        <v>80.426999999999992</v>
      </c>
      <c r="J446" s="5">
        <f>(I446-20)/B446</f>
        <v>0.93782688994769736</v>
      </c>
      <c r="AL446" s="2"/>
      <c r="AM446" s="2"/>
    </row>
    <row r="447" spans="1:39" x14ac:dyDescent="0.25">
      <c r="A447">
        <v>2.8184000000000001E-2</v>
      </c>
      <c r="B447">
        <v>64.433000000000007</v>
      </c>
      <c r="C447">
        <v>2.6846999999999999</v>
      </c>
      <c r="D447">
        <v>67.111999999999995</v>
      </c>
      <c r="E447">
        <v>19.173999999999999</v>
      </c>
      <c r="F447" s="2"/>
      <c r="G447" s="2"/>
      <c r="I447" s="5">
        <f>D447*-1+$D$2+20</f>
        <v>81.087999999999994</v>
      </c>
      <c r="J447" s="5">
        <f>(I447-20)/B447</f>
        <v>0.94808560830630251</v>
      </c>
      <c r="AL447" s="2"/>
      <c r="AM447" s="2"/>
    </row>
    <row r="448" spans="1:39" x14ac:dyDescent="0.25">
      <c r="A448">
        <v>2.8840000000000001E-2</v>
      </c>
      <c r="B448">
        <v>64.433000000000007</v>
      </c>
      <c r="C448">
        <v>2.6846999999999999</v>
      </c>
      <c r="D448">
        <v>66.436000000000007</v>
      </c>
      <c r="E448">
        <v>19.173999999999999</v>
      </c>
      <c r="F448" s="2"/>
      <c r="G448" s="2"/>
      <c r="I448" s="5">
        <f>D448*-1+$D$2+20</f>
        <v>81.763999999999982</v>
      </c>
      <c r="J448" s="5">
        <f>(I448-20)/B448</f>
        <v>0.95857712662765937</v>
      </c>
      <c r="AL448" s="2"/>
      <c r="AM448" s="2"/>
    </row>
    <row r="449" spans="1:39" x14ac:dyDescent="0.25">
      <c r="A449">
        <v>2.9512E-2</v>
      </c>
      <c r="B449">
        <v>64.433000000000007</v>
      </c>
      <c r="C449">
        <v>2.6846999999999999</v>
      </c>
      <c r="D449">
        <v>65.781999999999996</v>
      </c>
      <c r="E449">
        <v>19.173999999999999</v>
      </c>
      <c r="F449" s="2"/>
      <c r="G449" s="2"/>
      <c r="I449" s="5">
        <f>D449*-1+$D$2+20</f>
        <v>82.417999999999992</v>
      </c>
      <c r="J449" s="5">
        <f>(I449-20)/B449</f>
        <v>0.96872720500364695</v>
      </c>
      <c r="AL449" s="2"/>
      <c r="AM449" s="2"/>
    </row>
    <row r="450" spans="1:39" x14ac:dyDescent="0.25">
      <c r="A450">
        <v>3.0200000000000001E-2</v>
      </c>
      <c r="B450">
        <v>64.433000000000007</v>
      </c>
      <c r="C450">
        <v>2.6846999999999999</v>
      </c>
      <c r="D450">
        <v>65.137</v>
      </c>
      <c r="E450">
        <v>19.173999999999999</v>
      </c>
      <c r="F450" s="2"/>
      <c r="G450" s="2"/>
      <c r="I450" s="5">
        <f>D450*-1+$D$2+20</f>
        <v>83.062999999999988</v>
      </c>
      <c r="J450" s="5">
        <f>(I450-20)/B450</f>
        <v>0.97873760340198313</v>
      </c>
      <c r="AL450" s="2"/>
      <c r="AM450" s="2"/>
    </row>
    <row r="451" spans="1:39" x14ac:dyDescent="0.25">
      <c r="A451">
        <v>3.0903E-2</v>
      </c>
      <c r="B451">
        <v>64.433000000000007</v>
      </c>
      <c r="C451">
        <v>2.6846999999999999</v>
      </c>
      <c r="D451">
        <v>64.488</v>
      </c>
      <c r="E451">
        <v>19.173999999999999</v>
      </c>
      <c r="F451" s="2"/>
      <c r="G451" s="2"/>
      <c r="I451" s="5">
        <f>D451*-1+$D$2+20</f>
        <v>83.711999999999989</v>
      </c>
      <c r="J451" s="5">
        <f>(I451-20)/B451</f>
        <v>0.98881008179038665</v>
      </c>
      <c r="AL451" s="2"/>
      <c r="AM451" s="2"/>
    </row>
    <row r="452" spans="1:39" x14ac:dyDescent="0.25">
      <c r="A452">
        <v>3.1622999999999998E-2</v>
      </c>
      <c r="B452">
        <v>64.433000000000007</v>
      </c>
      <c r="C452">
        <v>2.6846999999999999</v>
      </c>
      <c r="D452">
        <v>63.835999999999999</v>
      </c>
      <c r="E452">
        <v>19.173999999999999</v>
      </c>
      <c r="F452" s="2"/>
      <c r="G452" s="2"/>
      <c r="I452" s="5">
        <f>D452*-1+$D$2+20</f>
        <v>84.36399999999999</v>
      </c>
      <c r="J452" s="5">
        <f>(I452-20)/B452</f>
        <v>0.9989291201713405</v>
      </c>
      <c r="AL452" s="2"/>
      <c r="AM452" s="2"/>
    </row>
    <row r="453" spans="1:39" x14ac:dyDescent="0.25">
      <c r="A453">
        <v>3.2358999999999999E-2</v>
      </c>
      <c r="B453">
        <v>64.433000000000007</v>
      </c>
      <c r="C453">
        <v>2.6846999999999999</v>
      </c>
      <c r="D453">
        <v>63.180999999999997</v>
      </c>
      <c r="E453">
        <v>19.173999999999999</v>
      </c>
      <c r="F453" s="2"/>
      <c r="G453" s="2"/>
      <c r="I453" s="5">
        <f>D453*-1+$D$2+20</f>
        <v>85.018999999999991</v>
      </c>
      <c r="J453" s="5">
        <f>(I453-20)/B453</f>
        <v>1.0090947185448449</v>
      </c>
      <c r="AL453" s="2"/>
      <c r="AM453" s="2"/>
    </row>
    <row r="454" spans="1:39" x14ac:dyDescent="0.25">
      <c r="A454">
        <v>3.3112999999999997E-2</v>
      </c>
      <c r="B454">
        <v>64.433000000000007</v>
      </c>
      <c r="C454">
        <v>2.6846999999999999</v>
      </c>
      <c r="D454">
        <v>62.524000000000001</v>
      </c>
      <c r="E454">
        <v>19.173999999999999</v>
      </c>
      <c r="F454" s="2"/>
      <c r="G454" s="2"/>
      <c r="I454" s="5">
        <f>D454*-1+$D$2+20</f>
        <v>85.675999999999988</v>
      </c>
      <c r="J454" s="5">
        <f>(I454-20)/B454</f>
        <v>1.0192913569133826</v>
      </c>
      <c r="AL454" s="2"/>
      <c r="AM454" s="2"/>
    </row>
    <row r="455" spans="1:39" x14ac:dyDescent="0.25">
      <c r="A455">
        <v>3.3883999999999997E-2</v>
      </c>
      <c r="B455">
        <v>64.433000000000007</v>
      </c>
      <c r="C455">
        <v>2.6846999999999999</v>
      </c>
      <c r="D455">
        <v>61.865000000000002</v>
      </c>
      <c r="E455">
        <v>19.173999999999999</v>
      </c>
      <c r="F455" s="2"/>
      <c r="G455" s="2"/>
      <c r="I455" s="5">
        <f>D455*-1+$D$2+20</f>
        <v>86.33499999999998</v>
      </c>
      <c r="J455" s="5">
        <f>(I455-20)/B455</f>
        <v>1.0295190352769539</v>
      </c>
      <c r="AL455" s="2"/>
      <c r="AM455" s="2"/>
    </row>
    <row r="456" spans="1:39" x14ac:dyDescent="0.25">
      <c r="A456">
        <v>3.4674000000000003E-2</v>
      </c>
      <c r="B456">
        <v>64.433000000000007</v>
      </c>
      <c r="C456">
        <v>2.6846999999999999</v>
      </c>
      <c r="D456">
        <v>61.204999999999998</v>
      </c>
      <c r="E456">
        <v>19.173999999999999</v>
      </c>
      <c r="F456" s="2"/>
      <c r="G456" s="2"/>
      <c r="I456" s="5">
        <f>D456*-1+$D$2+20</f>
        <v>86.99499999999999</v>
      </c>
      <c r="J456" s="5">
        <f>(I456-20)/B456</f>
        <v>1.0397622336380423</v>
      </c>
      <c r="AL456" s="2"/>
      <c r="AM456" s="2"/>
    </row>
    <row r="457" spans="1:39" x14ac:dyDescent="0.25">
      <c r="A457">
        <v>3.5480999999999999E-2</v>
      </c>
      <c r="B457">
        <v>64.433000000000007</v>
      </c>
      <c r="C457">
        <v>2.6846999999999999</v>
      </c>
      <c r="D457">
        <v>60.545000000000002</v>
      </c>
      <c r="E457">
        <v>19.173999999999999</v>
      </c>
      <c r="F457" s="2"/>
      <c r="G457" s="2"/>
      <c r="I457" s="5">
        <f>D457*-1+$D$2+20</f>
        <v>87.654999999999987</v>
      </c>
      <c r="J457" s="5">
        <f>(I457-20)/B457</f>
        <v>1.0500054319991305</v>
      </c>
      <c r="AL457" s="2"/>
      <c r="AM457" s="2"/>
    </row>
    <row r="458" spans="1:39" x14ac:dyDescent="0.25">
      <c r="A458">
        <v>3.6308E-2</v>
      </c>
      <c r="B458">
        <v>64.433000000000007</v>
      </c>
      <c r="C458">
        <v>2.6846999999999999</v>
      </c>
      <c r="D458">
        <v>59.886000000000003</v>
      </c>
      <c r="E458">
        <v>19.173999999999999</v>
      </c>
      <c r="F458" s="2"/>
      <c r="G458" s="2"/>
      <c r="I458" s="5">
        <f>D458*-1+$D$2+20</f>
        <v>88.313999999999993</v>
      </c>
      <c r="J458" s="5">
        <f>(I458-20)/B458</f>
        <v>1.0602331103627021</v>
      </c>
      <c r="AL458" s="2"/>
      <c r="AM458" s="2"/>
    </row>
    <row r="459" spans="1:39" x14ac:dyDescent="0.25">
      <c r="A459">
        <v>3.7154E-2</v>
      </c>
      <c r="B459">
        <v>64.433000000000007</v>
      </c>
      <c r="C459">
        <v>2.6846999999999999</v>
      </c>
      <c r="D459">
        <v>59.226999999999997</v>
      </c>
      <c r="E459">
        <v>19.173999999999999</v>
      </c>
      <c r="F459" s="2"/>
      <c r="G459" s="2"/>
      <c r="I459" s="5">
        <f>D459*-1+$D$2+20</f>
        <v>88.972999999999985</v>
      </c>
      <c r="J459" s="5">
        <f>(I459-20)/B459</f>
        <v>1.0704607887262734</v>
      </c>
      <c r="AL459" s="2"/>
      <c r="AM459" s="2"/>
    </row>
    <row r="460" spans="1:39" x14ac:dyDescent="0.25">
      <c r="A460">
        <v>3.8018999999999997E-2</v>
      </c>
      <c r="B460">
        <v>64.433000000000007</v>
      </c>
      <c r="C460">
        <v>2.6846999999999999</v>
      </c>
      <c r="D460">
        <v>58.570999999999998</v>
      </c>
      <c r="E460">
        <v>19.173999999999999</v>
      </c>
      <c r="F460" s="2"/>
      <c r="G460" s="2"/>
      <c r="I460" s="5">
        <f>D460*-1+$D$2+20</f>
        <v>89.628999999999991</v>
      </c>
      <c r="J460" s="5">
        <f>(I460-20)/B460</f>
        <v>1.0806419070972946</v>
      </c>
      <c r="AL460" s="2"/>
      <c r="AM460" s="2"/>
    </row>
    <row r="461" spans="1:39" x14ac:dyDescent="0.25">
      <c r="A461">
        <v>3.8905000000000002E-2</v>
      </c>
      <c r="B461">
        <v>64.433000000000007</v>
      </c>
      <c r="C461">
        <v>2.6846999999999999</v>
      </c>
      <c r="D461">
        <v>57.917000000000002</v>
      </c>
      <c r="E461">
        <v>19.173999999999999</v>
      </c>
      <c r="F461" s="2"/>
      <c r="G461" s="2"/>
      <c r="I461" s="5">
        <f>D461*-1+$D$2+20</f>
        <v>90.282999999999987</v>
      </c>
      <c r="J461" s="5">
        <f>(I461-20)/B461</f>
        <v>1.0907919854732819</v>
      </c>
      <c r="AL461" s="2"/>
      <c r="AM461" s="2"/>
    </row>
    <row r="462" spans="1:39" x14ac:dyDescent="0.25">
      <c r="A462">
        <v>3.9810999999999999E-2</v>
      </c>
      <c r="B462">
        <v>64.433000000000007</v>
      </c>
      <c r="C462">
        <v>2.6846999999999999</v>
      </c>
      <c r="D462">
        <v>57.267000000000003</v>
      </c>
      <c r="E462">
        <v>19.173999999999999</v>
      </c>
      <c r="F462" s="2"/>
      <c r="G462" s="2"/>
      <c r="I462" s="5">
        <f>D462*-1+$D$2+20</f>
        <v>90.932999999999993</v>
      </c>
      <c r="J462" s="5">
        <f>(I462-20)/B462</f>
        <v>1.1008799838592023</v>
      </c>
      <c r="AL462" s="2"/>
      <c r="AM462" s="2"/>
    </row>
    <row r="463" spans="1:39" x14ac:dyDescent="0.25">
      <c r="A463">
        <v>4.0738000000000003E-2</v>
      </c>
      <c r="B463">
        <v>64.433000000000007</v>
      </c>
      <c r="C463">
        <v>2.6846999999999999</v>
      </c>
      <c r="D463">
        <v>56.622</v>
      </c>
      <c r="E463">
        <v>19.173999999999999</v>
      </c>
      <c r="F463" s="2"/>
      <c r="G463" s="2"/>
      <c r="I463" s="5">
        <f>D463*-1+$D$2+20</f>
        <v>91.577999999999989</v>
      </c>
      <c r="J463" s="5">
        <f>(I463-20)/B463</f>
        <v>1.1108903822575384</v>
      </c>
      <c r="AL463" s="2"/>
      <c r="AM463" s="2"/>
    </row>
    <row r="464" spans="1:39" x14ac:dyDescent="0.25">
      <c r="A464">
        <v>4.1687000000000002E-2</v>
      </c>
      <c r="B464">
        <v>64.433000000000007</v>
      </c>
      <c r="C464">
        <v>2.6846999999999999</v>
      </c>
      <c r="D464">
        <v>55.975999999999999</v>
      </c>
      <c r="E464">
        <v>19.173999999999999</v>
      </c>
      <c r="F464" s="2"/>
      <c r="G464" s="2"/>
      <c r="I464" s="5">
        <f>D464*-1+$D$2+20</f>
        <v>92.22399999999999</v>
      </c>
      <c r="J464" s="5">
        <f>(I464-20)/B464</f>
        <v>1.1209163006533915</v>
      </c>
      <c r="AL464" s="2"/>
      <c r="AM464" s="2"/>
    </row>
    <row r="465" spans="1:39" x14ac:dyDescent="0.25">
      <c r="A465">
        <v>4.2658000000000001E-2</v>
      </c>
      <c r="B465">
        <v>64.433000000000007</v>
      </c>
      <c r="C465">
        <v>2.6846999999999999</v>
      </c>
      <c r="D465">
        <v>55.33</v>
      </c>
      <c r="E465">
        <v>19.173999999999999</v>
      </c>
      <c r="F465" s="2"/>
      <c r="G465" s="2"/>
      <c r="I465" s="5">
        <f>D465*-1+$D$2+20</f>
        <v>92.86999999999999</v>
      </c>
      <c r="J465" s="5">
        <f>(I465-20)/B465</f>
        <v>1.1309422190492446</v>
      </c>
      <c r="AL465" s="2"/>
      <c r="AM465" s="2"/>
    </row>
    <row r="466" spans="1:39" x14ac:dyDescent="0.25">
      <c r="A466">
        <v>4.3652000000000003E-2</v>
      </c>
      <c r="B466">
        <v>64.433000000000007</v>
      </c>
      <c r="C466">
        <v>2.6846999999999999</v>
      </c>
      <c r="D466">
        <v>54.688000000000002</v>
      </c>
      <c r="E466">
        <v>19.173999999999999</v>
      </c>
      <c r="F466" s="2"/>
      <c r="G466" s="2"/>
      <c r="I466" s="5">
        <f>D466*-1+$D$2+20</f>
        <v>93.511999999999986</v>
      </c>
      <c r="J466" s="5">
        <f>(I466-20)/B466</f>
        <v>1.1409060574550305</v>
      </c>
      <c r="AL466" s="2"/>
      <c r="AM466" s="2"/>
    </row>
    <row r="467" spans="1:39" x14ac:dyDescent="0.25">
      <c r="A467">
        <v>4.4667999999999999E-2</v>
      </c>
      <c r="B467">
        <v>64.433000000000007</v>
      </c>
      <c r="C467">
        <v>2.6846999999999999</v>
      </c>
      <c r="D467">
        <v>54.054000000000002</v>
      </c>
      <c r="E467">
        <v>19.173999999999999</v>
      </c>
      <c r="F467" s="2"/>
      <c r="G467" s="2"/>
      <c r="I467" s="5">
        <f>D467*-1+$D$2+20</f>
        <v>94.145999999999987</v>
      </c>
      <c r="J467" s="5">
        <f>(I467-20)/B467</f>
        <v>1.1507457358806819</v>
      </c>
      <c r="AL467" s="2"/>
      <c r="AM467" s="2"/>
    </row>
    <row r="468" spans="1:39" x14ac:dyDescent="0.25">
      <c r="A468">
        <v>4.5709E-2</v>
      </c>
      <c r="B468">
        <v>64.433000000000007</v>
      </c>
      <c r="C468">
        <v>2.6846999999999999</v>
      </c>
      <c r="D468">
        <v>53.427999999999997</v>
      </c>
      <c r="E468">
        <v>19.173999999999999</v>
      </c>
      <c r="F468" s="2"/>
      <c r="G468" s="2"/>
      <c r="I468" s="5">
        <f>D468*-1+$D$2+20</f>
        <v>94.771999999999991</v>
      </c>
      <c r="J468" s="5">
        <f>(I468-20)/B468</f>
        <v>1.160461254326199</v>
      </c>
      <c r="AL468" s="2"/>
      <c r="AM468" s="2"/>
    </row>
    <row r="469" spans="1:39" x14ac:dyDescent="0.25">
      <c r="A469">
        <v>4.6774000000000003E-2</v>
      </c>
      <c r="B469">
        <v>64.433000000000007</v>
      </c>
      <c r="C469">
        <v>2.6846999999999999</v>
      </c>
      <c r="D469">
        <v>52.811</v>
      </c>
      <c r="E469">
        <v>19.173999999999999</v>
      </c>
      <c r="F469" s="2"/>
      <c r="G469" s="2"/>
      <c r="I469" s="5">
        <f>D469*-1+$D$2+20</f>
        <v>95.388999999999982</v>
      </c>
      <c r="J469" s="5">
        <f>(I469-20)/B469</f>
        <v>1.1700370927940646</v>
      </c>
      <c r="AL469" s="2"/>
      <c r="AM469" s="2"/>
    </row>
    <row r="470" spans="1:39" x14ac:dyDescent="0.25">
      <c r="A470">
        <v>4.7863000000000003E-2</v>
      </c>
      <c r="B470">
        <v>64.433000000000007</v>
      </c>
      <c r="C470">
        <v>2.6846999999999999</v>
      </c>
      <c r="D470">
        <v>52.204999999999998</v>
      </c>
      <c r="E470">
        <v>19.173999999999999</v>
      </c>
      <c r="F470" s="2"/>
      <c r="G470" s="2"/>
      <c r="I470" s="5">
        <f>D470*-1+$D$2+20</f>
        <v>95.99499999999999</v>
      </c>
      <c r="J470" s="5">
        <f>(I470-20)/B470</f>
        <v>1.179442211289246</v>
      </c>
      <c r="AL470" s="2"/>
      <c r="AM470" s="2"/>
    </row>
    <row r="471" spans="1:39" x14ac:dyDescent="0.25">
      <c r="A471">
        <v>4.8978000000000001E-2</v>
      </c>
      <c r="B471">
        <v>64.433000000000007</v>
      </c>
      <c r="C471">
        <v>2.6846999999999999</v>
      </c>
      <c r="D471">
        <v>51.61</v>
      </c>
      <c r="E471">
        <v>19.173999999999999</v>
      </c>
      <c r="F471" s="2"/>
      <c r="G471" s="2"/>
      <c r="I471" s="5">
        <f>D471*-1+$D$2+20</f>
        <v>96.589999999999989</v>
      </c>
      <c r="J471" s="5">
        <f>(I471-20)/B471</f>
        <v>1.1886766098117421</v>
      </c>
      <c r="AL471" s="2"/>
      <c r="AM471" s="2"/>
    </row>
    <row r="472" spans="1:39" x14ac:dyDescent="0.25">
      <c r="A472">
        <v>5.0118999999999997E-2</v>
      </c>
      <c r="B472">
        <v>64.433000000000007</v>
      </c>
      <c r="C472">
        <v>2.6846999999999999</v>
      </c>
      <c r="D472">
        <v>51.029000000000003</v>
      </c>
      <c r="E472">
        <v>19.173999999999999</v>
      </c>
      <c r="F472" s="2"/>
      <c r="G472" s="2"/>
      <c r="I472" s="5">
        <f>D472*-1+$D$2+20</f>
        <v>97.170999999999992</v>
      </c>
      <c r="J472" s="5">
        <f>(I472-20)/B472</f>
        <v>1.1976937283690032</v>
      </c>
      <c r="AL472" s="2"/>
      <c r="AM472" s="2"/>
    </row>
    <row r="473" spans="1:39" x14ac:dyDescent="0.25">
      <c r="A473">
        <v>5.1285999999999998E-2</v>
      </c>
      <c r="B473">
        <v>64.433000000000007</v>
      </c>
      <c r="C473">
        <v>2.6846999999999999</v>
      </c>
      <c r="D473">
        <v>50.463999999999999</v>
      </c>
      <c r="E473">
        <v>19.173999999999999</v>
      </c>
      <c r="F473" s="2"/>
      <c r="G473" s="2"/>
      <c r="I473" s="5">
        <f>D473*-1+$D$2+20</f>
        <v>97.73599999999999</v>
      </c>
      <c r="J473" s="5">
        <f>(I473-20)/B473</f>
        <v>1.2064625269659954</v>
      </c>
      <c r="AL473" s="2"/>
      <c r="AM473" s="2"/>
    </row>
    <row r="474" spans="1:39" x14ac:dyDescent="0.25">
      <c r="A474">
        <v>5.2481E-2</v>
      </c>
      <c r="B474">
        <v>64.433000000000007</v>
      </c>
      <c r="C474">
        <v>2.6846999999999999</v>
      </c>
      <c r="D474">
        <v>49.914999999999999</v>
      </c>
      <c r="E474">
        <v>19.173999999999999</v>
      </c>
      <c r="F474" s="2"/>
      <c r="G474" s="2"/>
      <c r="I474" s="5">
        <f>D474*-1+$D$2+20</f>
        <v>98.284999999999997</v>
      </c>
      <c r="J474" s="5">
        <f>(I474-20)/B474</f>
        <v>1.2149830056027189</v>
      </c>
      <c r="AL474" s="2"/>
      <c r="AM474" s="2"/>
    </row>
    <row r="475" spans="1:39" x14ac:dyDescent="0.25">
      <c r="A475">
        <v>5.3703000000000001E-2</v>
      </c>
      <c r="B475">
        <v>64.433000000000007</v>
      </c>
      <c r="C475">
        <v>2.6846999999999999</v>
      </c>
      <c r="D475">
        <v>49.368000000000002</v>
      </c>
      <c r="E475">
        <v>19.173999999999999</v>
      </c>
      <c r="F475" s="2"/>
      <c r="G475" s="2"/>
      <c r="I475" s="5">
        <f>D475*-1+$D$2+20</f>
        <v>98.831999999999994</v>
      </c>
      <c r="J475" s="5">
        <f>(I475-20)/B475</f>
        <v>1.2234724442444087</v>
      </c>
      <c r="AL475" s="2"/>
      <c r="AM475" s="2"/>
    </row>
    <row r="476" spans="1:39" x14ac:dyDescent="0.25">
      <c r="A476">
        <v>5.4954000000000003E-2</v>
      </c>
      <c r="B476">
        <v>64.433000000000007</v>
      </c>
      <c r="C476">
        <v>2.6846999999999999</v>
      </c>
      <c r="D476">
        <v>48.771000000000001</v>
      </c>
      <c r="E476">
        <v>19.173999999999999</v>
      </c>
      <c r="F476" s="2"/>
      <c r="G476" s="2"/>
      <c r="I476" s="5">
        <f>D476*-1+$D$2+20</f>
        <v>99.428999999999988</v>
      </c>
      <c r="J476" s="5">
        <f>(I476-20)/B476</f>
        <v>1.2327378827619384</v>
      </c>
      <c r="AL476" s="2"/>
      <c r="AM476" s="2"/>
    </row>
    <row r="477" spans="1:39" x14ac:dyDescent="0.25">
      <c r="A477">
        <v>5.6233999999999999E-2</v>
      </c>
      <c r="B477">
        <v>64.433000000000007</v>
      </c>
      <c r="C477">
        <v>2.6846999999999999</v>
      </c>
      <c r="D477">
        <v>48.177</v>
      </c>
      <c r="E477">
        <v>19.173999999999999</v>
      </c>
      <c r="F477" s="2"/>
      <c r="G477" s="2"/>
      <c r="I477" s="5">
        <f>D477*-1+$D$2+20</f>
        <v>100.023</v>
      </c>
      <c r="J477" s="5">
        <f>(I477-20)/B477</f>
        <v>1.241956761286918</v>
      </c>
      <c r="AL477" s="2"/>
      <c r="AM477" s="2"/>
    </row>
    <row r="478" spans="1:39" x14ac:dyDescent="0.25">
      <c r="A478">
        <v>5.7543999999999998E-2</v>
      </c>
      <c r="B478">
        <v>64.433000000000007</v>
      </c>
      <c r="C478">
        <v>2.6846999999999999</v>
      </c>
      <c r="D478">
        <v>47.588999999999999</v>
      </c>
      <c r="E478">
        <v>19.173999999999999</v>
      </c>
      <c r="F478" s="2"/>
      <c r="G478" s="2"/>
      <c r="I478" s="5">
        <f>D478*-1+$D$2+20</f>
        <v>100.61099999999999</v>
      </c>
      <c r="J478" s="5">
        <f>(I478-20)/B478</f>
        <v>1.2510825198267965</v>
      </c>
      <c r="AL478" s="2"/>
      <c r="AM478" s="2"/>
    </row>
    <row r="479" spans="1:39" x14ac:dyDescent="0.25">
      <c r="A479">
        <v>5.8883999999999999E-2</v>
      </c>
      <c r="B479">
        <v>64.433000000000007</v>
      </c>
      <c r="C479">
        <v>2.6846999999999999</v>
      </c>
      <c r="D479">
        <v>47.006999999999998</v>
      </c>
      <c r="E479">
        <v>19.173999999999999</v>
      </c>
      <c r="F479" s="2"/>
      <c r="G479" s="2"/>
      <c r="I479" s="5">
        <f>D479*-1+$D$2+20</f>
        <v>101.19299999999998</v>
      </c>
      <c r="J479" s="5">
        <f>(I479-20)/B479</f>
        <v>1.2601151583815742</v>
      </c>
      <c r="AL479" s="2"/>
      <c r="AM479" s="2"/>
    </row>
    <row r="480" spans="1:39" x14ac:dyDescent="0.25">
      <c r="A480">
        <v>6.0255999999999997E-2</v>
      </c>
      <c r="B480">
        <v>64.433000000000007</v>
      </c>
      <c r="C480">
        <v>2.6846999999999999</v>
      </c>
      <c r="D480">
        <v>46.432000000000002</v>
      </c>
      <c r="E480">
        <v>19.173999999999999</v>
      </c>
      <c r="F480" s="2"/>
      <c r="G480" s="2"/>
      <c r="I480" s="5">
        <f>D480*-1+$D$2+20</f>
        <v>101.76799999999999</v>
      </c>
      <c r="J480" s="5">
        <f>(I480-20)/B480</f>
        <v>1.2690391569537345</v>
      </c>
      <c r="AL480" s="2"/>
      <c r="AM480" s="2"/>
    </row>
    <row r="481" spans="1:39" x14ac:dyDescent="0.25">
      <c r="A481">
        <v>6.166E-2</v>
      </c>
      <c r="B481">
        <v>64.433000000000007</v>
      </c>
      <c r="C481">
        <v>2.6846999999999999</v>
      </c>
      <c r="D481">
        <v>45.866</v>
      </c>
      <c r="E481">
        <v>19.173999999999999</v>
      </c>
      <c r="F481" s="2"/>
      <c r="G481" s="2"/>
      <c r="I481" s="5">
        <f>D481*-1+$D$2+20</f>
        <v>102.33399999999999</v>
      </c>
      <c r="J481" s="5">
        <f>(I481-20)/B481</f>
        <v>1.2778234755482436</v>
      </c>
      <c r="AL481" s="2"/>
      <c r="AM481" s="2"/>
    </row>
    <row r="482" spans="1:39" x14ac:dyDescent="0.25">
      <c r="A482">
        <v>6.3095999999999999E-2</v>
      </c>
      <c r="B482">
        <v>64.433000000000007</v>
      </c>
      <c r="C482">
        <v>2.6846999999999999</v>
      </c>
      <c r="D482">
        <v>45.308999999999997</v>
      </c>
      <c r="E482">
        <v>19.173999999999999</v>
      </c>
      <c r="F482" s="2"/>
      <c r="G482" s="2"/>
      <c r="I482" s="5">
        <f>D482*-1+$D$2+20</f>
        <v>102.89099999999999</v>
      </c>
      <c r="J482" s="5">
        <f>(I482-20)/B482</f>
        <v>1.2864681141651015</v>
      </c>
      <c r="AL482" s="2"/>
      <c r="AM482" s="2"/>
    </row>
    <row r="483" spans="1:39" x14ac:dyDescent="0.25">
      <c r="A483">
        <v>6.4564999999999997E-2</v>
      </c>
      <c r="B483">
        <v>64.433000000000007</v>
      </c>
      <c r="C483">
        <v>2.6846999999999999</v>
      </c>
      <c r="D483">
        <v>44.762999999999998</v>
      </c>
      <c r="E483">
        <v>19.173999999999999</v>
      </c>
      <c r="F483" s="2"/>
      <c r="G483" s="2"/>
      <c r="I483" s="5">
        <f>D483*-1+$D$2+20</f>
        <v>103.43699999999998</v>
      </c>
      <c r="J483" s="5">
        <f>(I483-20)/B483</f>
        <v>1.2949420328092744</v>
      </c>
      <c r="AL483" s="2"/>
      <c r="AM483" s="2"/>
    </row>
    <row r="484" spans="1:39" x14ac:dyDescent="0.25">
      <c r="A484">
        <v>6.6069000000000003E-2</v>
      </c>
      <c r="B484">
        <v>64.433000000000007</v>
      </c>
      <c r="C484">
        <v>2.6846999999999999</v>
      </c>
      <c r="D484">
        <v>44.23</v>
      </c>
      <c r="E484">
        <v>19.173999999999999</v>
      </c>
      <c r="F484" s="2"/>
      <c r="G484" s="2"/>
      <c r="I484" s="5">
        <f>D484*-1+$D$2+20</f>
        <v>103.97</v>
      </c>
      <c r="J484" s="5">
        <f>(I484-20)/B484</f>
        <v>1.3032141914857291</v>
      </c>
      <c r="AL484" s="2"/>
      <c r="AM484" s="2"/>
    </row>
    <row r="485" spans="1:39" x14ac:dyDescent="0.25">
      <c r="A485">
        <v>6.7608000000000001E-2</v>
      </c>
      <c r="B485">
        <v>64.433000000000007</v>
      </c>
      <c r="C485">
        <v>2.6846999999999999</v>
      </c>
      <c r="D485">
        <v>43.71</v>
      </c>
      <c r="E485">
        <v>19.173999999999999</v>
      </c>
      <c r="F485" s="2"/>
      <c r="G485" s="2"/>
      <c r="I485" s="5">
        <f>D485*-1+$D$2+20</f>
        <v>104.48999999999998</v>
      </c>
      <c r="J485" s="5">
        <f>(I485-20)/B485</f>
        <v>1.3112845901944652</v>
      </c>
      <c r="AL485" s="2"/>
      <c r="AM485" s="2"/>
    </row>
    <row r="486" spans="1:39" x14ac:dyDescent="0.25">
      <c r="A486">
        <v>6.9182999999999995E-2</v>
      </c>
      <c r="B486">
        <v>64.433000000000007</v>
      </c>
      <c r="C486">
        <v>2.6846999999999999</v>
      </c>
      <c r="D486">
        <v>43.206000000000003</v>
      </c>
      <c r="E486">
        <v>19.173999999999999</v>
      </c>
      <c r="F486" s="2"/>
      <c r="G486" s="2"/>
      <c r="I486" s="5">
        <f>D486*-1+$D$2+20</f>
        <v>104.99399999999999</v>
      </c>
      <c r="J486" s="5">
        <f>(I486-20)/B486</f>
        <v>1.3191066689429327</v>
      </c>
      <c r="AL486" s="2"/>
      <c r="AM486" s="2"/>
    </row>
    <row r="487" spans="1:39" x14ac:dyDescent="0.25">
      <c r="A487">
        <v>7.0794999999999997E-2</v>
      </c>
      <c r="B487">
        <v>64.433000000000007</v>
      </c>
      <c r="C487">
        <v>2.6846999999999999</v>
      </c>
      <c r="D487">
        <v>42.719000000000001</v>
      </c>
      <c r="E487">
        <v>19.173999999999999</v>
      </c>
      <c r="F487" s="2"/>
      <c r="G487" s="2"/>
      <c r="I487" s="5">
        <f>D487*-1+$D$2+20</f>
        <v>105.48099999999999</v>
      </c>
      <c r="J487" s="5">
        <f>(I487-20)/B487</f>
        <v>1.3266649077336146</v>
      </c>
      <c r="AL487" s="2"/>
      <c r="AM487" s="2"/>
    </row>
    <row r="488" spans="1:39" x14ac:dyDescent="0.25">
      <c r="A488">
        <v>7.2443999999999995E-2</v>
      </c>
      <c r="B488">
        <v>64.433000000000007</v>
      </c>
      <c r="C488">
        <v>2.6846999999999999</v>
      </c>
      <c r="D488">
        <v>42.250999999999998</v>
      </c>
      <c r="E488">
        <v>19.173999999999999</v>
      </c>
      <c r="F488" s="2"/>
      <c r="G488" s="2"/>
      <c r="I488" s="5">
        <f>D488*-1+$D$2+20</f>
        <v>105.94899999999998</v>
      </c>
      <c r="J488" s="5">
        <f>(I488-20)/B488</f>
        <v>1.3339282665714769</v>
      </c>
      <c r="AL488" s="2"/>
      <c r="AM488" s="2"/>
    </row>
    <row r="489" spans="1:39" x14ac:dyDescent="0.25">
      <c r="A489">
        <v>7.4131000000000002E-2</v>
      </c>
      <c r="B489">
        <v>64.433000000000007</v>
      </c>
      <c r="C489">
        <v>2.6846999999999999</v>
      </c>
      <c r="D489">
        <v>41.802999999999997</v>
      </c>
      <c r="E489">
        <v>19.173999999999999</v>
      </c>
      <c r="F489" s="2"/>
      <c r="G489" s="2"/>
      <c r="I489" s="5">
        <f>D489*-1+$D$2+20</f>
        <v>106.39699999999999</v>
      </c>
      <c r="J489" s="5">
        <f>(I489-20)/B489</f>
        <v>1.3408812254590037</v>
      </c>
      <c r="AL489" s="2"/>
      <c r="AM489" s="2"/>
    </row>
    <row r="490" spans="1:39" x14ac:dyDescent="0.25">
      <c r="A490">
        <v>7.5857999999999995E-2</v>
      </c>
      <c r="B490">
        <v>64.433000000000007</v>
      </c>
      <c r="C490">
        <v>2.6846999999999999</v>
      </c>
      <c r="D490">
        <v>41.378</v>
      </c>
      <c r="E490">
        <v>19.173999999999999</v>
      </c>
      <c r="F490" s="2"/>
      <c r="G490" s="2"/>
      <c r="I490" s="5">
        <f>D490*-1+$D$2+20</f>
        <v>106.82199999999999</v>
      </c>
      <c r="J490" s="5">
        <f>(I490-20)/B490</f>
        <v>1.3474772244036437</v>
      </c>
      <c r="AL490" s="2"/>
      <c r="AM490" s="2"/>
    </row>
    <row r="491" spans="1:39" x14ac:dyDescent="0.25">
      <c r="A491">
        <v>7.7625E-2</v>
      </c>
      <c r="B491">
        <v>64.433000000000007</v>
      </c>
      <c r="C491">
        <v>2.6846999999999999</v>
      </c>
      <c r="D491">
        <v>40.978000000000002</v>
      </c>
      <c r="E491">
        <v>19.173999999999999</v>
      </c>
      <c r="F491" s="2"/>
      <c r="G491" s="2"/>
      <c r="I491" s="5">
        <f>D491*-1+$D$2+20</f>
        <v>107.22199999999998</v>
      </c>
      <c r="J491" s="5">
        <f>(I491-20)/B491</f>
        <v>1.3536852234103638</v>
      </c>
      <c r="AL491" s="2"/>
      <c r="AM491" s="2"/>
    </row>
    <row r="492" spans="1:39" x14ac:dyDescent="0.25">
      <c r="A492">
        <v>7.9433000000000004E-2</v>
      </c>
      <c r="B492">
        <v>64.433000000000007</v>
      </c>
      <c r="C492">
        <v>2.6846999999999999</v>
      </c>
      <c r="D492">
        <v>40.521999999999998</v>
      </c>
      <c r="E492">
        <v>19.173999999999999</v>
      </c>
      <c r="F492" s="2"/>
      <c r="G492" s="2"/>
      <c r="I492" s="5">
        <f>D492*-1+$D$2+20</f>
        <v>107.678</v>
      </c>
      <c r="J492" s="5">
        <f>(I492-20)/B492</f>
        <v>1.3607623422780251</v>
      </c>
      <c r="AL492" s="2"/>
      <c r="AM492" s="2"/>
    </row>
    <row r="493" spans="1:39" x14ac:dyDescent="0.25">
      <c r="A493">
        <v>8.1282999999999994E-2</v>
      </c>
      <c r="B493">
        <v>64.433000000000007</v>
      </c>
      <c r="C493">
        <v>2.6846999999999999</v>
      </c>
      <c r="D493">
        <v>40.067999999999998</v>
      </c>
      <c r="E493">
        <v>19.173999999999999</v>
      </c>
      <c r="F493" s="2"/>
      <c r="G493" s="2"/>
      <c r="I493" s="5">
        <f>D493*-1+$D$2+20</f>
        <v>108.13199999999999</v>
      </c>
      <c r="J493" s="5">
        <f>(I493-20)/B493</f>
        <v>1.3678084211506523</v>
      </c>
      <c r="AL493" s="2"/>
      <c r="AM493" s="2"/>
    </row>
    <row r="494" spans="1:39" x14ac:dyDescent="0.25">
      <c r="A494">
        <v>8.3176E-2</v>
      </c>
      <c r="B494">
        <v>64.433000000000007</v>
      </c>
      <c r="C494">
        <v>2.6846999999999999</v>
      </c>
      <c r="D494">
        <v>39.628</v>
      </c>
      <c r="E494">
        <v>19.173999999999999</v>
      </c>
      <c r="F494" s="2"/>
      <c r="G494" s="2"/>
      <c r="I494" s="5">
        <f>D494*-1+$D$2+20</f>
        <v>108.57199999999999</v>
      </c>
      <c r="J494" s="5">
        <f>(I494-20)/B494</f>
        <v>1.3746372200580446</v>
      </c>
      <c r="AL494" s="2"/>
      <c r="AM494" s="2"/>
    </row>
    <row r="495" spans="1:39" x14ac:dyDescent="0.25">
      <c r="A495">
        <v>8.5113999999999995E-2</v>
      </c>
      <c r="B495">
        <v>64.433000000000007</v>
      </c>
      <c r="C495">
        <v>2.6846999999999999</v>
      </c>
      <c r="D495">
        <v>39.204999999999998</v>
      </c>
      <c r="E495">
        <v>19.173999999999999</v>
      </c>
      <c r="F495" s="2"/>
      <c r="G495" s="2"/>
      <c r="I495" s="5">
        <f>D495*-1+$D$2+20</f>
        <v>108.99499999999999</v>
      </c>
      <c r="J495" s="5">
        <f>(I495-20)/B495</f>
        <v>1.381202179007651</v>
      </c>
      <c r="AL495" s="2"/>
      <c r="AM495" s="2"/>
    </row>
    <row r="496" spans="1:39" x14ac:dyDescent="0.25">
      <c r="A496">
        <v>8.7096000000000007E-2</v>
      </c>
      <c r="B496">
        <v>64.433000000000007</v>
      </c>
      <c r="C496">
        <v>2.6846999999999999</v>
      </c>
      <c r="D496">
        <v>38.799999999999997</v>
      </c>
      <c r="E496">
        <v>19.173999999999999</v>
      </c>
      <c r="F496" s="2"/>
      <c r="G496" s="2"/>
      <c r="I496" s="5">
        <f>D496*-1+$D$2+20</f>
        <v>109.39999999999999</v>
      </c>
      <c r="J496" s="5">
        <f>(I496-20)/B496</f>
        <v>1.3874877780019552</v>
      </c>
      <c r="AL496" s="2"/>
      <c r="AM496" s="2"/>
    </row>
    <row r="497" spans="1:39" x14ac:dyDescent="0.25">
      <c r="A497">
        <v>8.9124999999999996E-2</v>
      </c>
      <c r="B497">
        <v>64.433000000000007</v>
      </c>
      <c r="C497">
        <v>2.6846999999999999</v>
      </c>
      <c r="D497">
        <v>38.414000000000001</v>
      </c>
      <c r="E497">
        <v>19.173999999999999</v>
      </c>
      <c r="F497" s="2"/>
      <c r="G497" s="2"/>
      <c r="I497" s="5">
        <f>D497*-1+$D$2+20</f>
        <v>109.78599999999999</v>
      </c>
      <c r="J497" s="5">
        <f>(I497-20)/B497</f>
        <v>1.3934784970434402</v>
      </c>
      <c r="AL497" s="2"/>
      <c r="AM497" s="2"/>
    </row>
    <row r="498" spans="1:39" x14ac:dyDescent="0.25">
      <c r="A498">
        <v>9.1201000000000004E-2</v>
      </c>
      <c r="B498">
        <v>64.433000000000007</v>
      </c>
      <c r="C498">
        <v>2.6846999999999999</v>
      </c>
      <c r="D498">
        <v>38.049999999999997</v>
      </c>
      <c r="E498">
        <v>19.173999999999999</v>
      </c>
      <c r="F498" s="2"/>
      <c r="G498" s="2"/>
      <c r="I498" s="5">
        <f>D498*-1+$D$2+20</f>
        <v>110.14999999999999</v>
      </c>
      <c r="J498" s="5">
        <f>(I498-20)/B498</f>
        <v>1.3991277761395555</v>
      </c>
      <c r="AL498" s="2"/>
      <c r="AM498" s="2"/>
    </row>
    <row r="499" spans="1:39" x14ac:dyDescent="0.25">
      <c r="A499">
        <v>9.3325000000000005E-2</v>
      </c>
      <c r="B499">
        <v>64.433000000000007</v>
      </c>
      <c r="C499">
        <v>2.6846999999999999</v>
      </c>
      <c r="D499">
        <v>37.709000000000003</v>
      </c>
      <c r="E499">
        <v>19.173999999999999</v>
      </c>
      <c r="F499" s="2"/>
      <c r="G499" s="2"/>
      <c r="I499" s="5">
        <f>D499*-1+$D$2+20</f>
        <v>110.49099999999999</v>
      </c>
      <c r="J499" s="5">
        <f>(I499-20)/B499</f>
        <v>1.4044200952927843</v>
      </c>
      <c r="AL499" s="2"/>
      <c r="AM499" s="2"/>
    </row>
    <row r="500" spans="1:39" x14ac:dyDescent="0.25">
      <c r="A500">
        <v>9.5499000000000001E-2</v>
      </c>
      <c r="B500">
        <v>64.433000000000007</v>
      </c>
      <c r="C500">
        <v>2.6846999999999999</v>
      </c>
      <c r="D500">
        <v>37.393999999999998</v>
      </c>
      <c r="E500">
        <v>19.173999999999999</v>
      </c>
      <c r="F500" s="2"/>
      <c r="G500" s="2"/>
      <c r="I500" s="5">
        <f>D500*-1+$D$2+20</f>
        <v>110.80599999999998</v>
      </c>
      <c r="J500" s="5">
        <f>(I500-20)/B500</f>
        <v>1.4093088945105765</v>
      </c>
      <c r="AL500" s="2"/>
      <c r="AM500" s="2"/>
    </row>
    <row r="501" spans="1:39" x14ac:dyDescent="0.25">
      <c r="A501">
        <v>9.7724000000000005E-2</v>
      </c>
      <c r="B501">
        <v>64.433000000000007</v>
      </c>
      <c r="C501">
        <v>2.6846999999999999</v>
      </c>
      <c r="D501">
        <v>37.106000000000002</v>
      </c>
      <c r="E501">
        <v>19.173999999999999</v>
      </c>
      <c r="F501" s="2"/>
      <c r="G501" s="2"/>
      <c r="I501" s="5">
        <f>D501*-1+$D$2+20</f>
        <v>111.09399999999999</v>
      </c>
      <c r="J501" s="5">
        <f>(I501-20)/B501</f>
        <v>1.4137786537954151</v>
      </c>
      <c r="AL501" s="2"/>
      <c r="AM501" s="2"/>
    </row>
    <row r="502" spans="1:39" x14ac:dyDescent="0.25">
      <c r="A502">
        <v>0.1</v>
      </c>
      <c r="B502">
        <v>64.433000000000007</v>
      </c>
      <c r="C502">
        <v>2.6846999999999999</v>
      </c>
      <c r="D502">
        <v>36.841999999999999</v>
      </c>
      <c r="E502">
        <v>19.173999999999999</v>
      </c>
      <c r="F502" s="2"/>
      <c r="G502" s="2"/>
      <c r="I502" s="5">
        <f>D502*-1+$D$2+20</f>
        <v>111.35799999999999</v>
      </c>
      <c r="J502" s="5">
        <f>(I502-20)/B502</f>
        <v>1.4178759331398505</v>
      </c>
      <c r="AL502" s="2"/>
      <c r="AM502" s="2"/>
    </row>
    <row r="503" spans="1:39" x14ac:dyDescent="0.25">
      <c r="A503">
        <v>0.10233</v>
      </c>
      <c r="B503">
        <v>64.433000000000007</v>
      </c>
      <c r="C503">
        <v>2.6846999999999999</v>
      </c>
      <c r="D503">
        <v>36.506</v>
      </c>
      <c r="E503">
        <v>19.173999999999999</v>
      </c>
      <c r="F503" s="2"/>
      <c r="G503" s="2"/>
      <c r="I503" s="5">
        <f>D503*-1+$D$2+20</f>
        <v>111.69399999999999</v>
      </c>
      <c r="J503" s="5">
        <f>(I503-20)/B503</f>
        <v>1.4230906523054954</v>
      </c>
      <c r="AL503" s="2"/>
      <c r="AM503" s="2"/>
    </row>
    <row r="504" spans="1:39" x14ac:dyDescent="0.25">
      <c r="A504">
        <v>0.10471</v>
      </c>
      <c r="B504">
        <v>64.433000000000007</v>
      </c>
      <c r="C504">
        <v>2.6846999999999999</v>
      </c>
      <c r="D504">
        <v>36.18</v>
      </c>
      <c r="E504">
        <v>19.173999999999999</v>
      </c>
      <c r="F504" s="2"/>
      <c r="G504" s="2"/>
      <c r="I504" s="5">
        <f>D504*-1+$D$2+20</f>
        <v>112.01999999999998</v>
      </c>
      <c r="J504" s="5">
        <f>(I504-20)/B504</f>
        <v>1.4281501714959721</v>
      </c>
      <c r="AL504" s="2"/>
      <c r="AM504" s="2"/>
    </row>
    <row r="505" spans="1:39" x14ac:dyDescent="0.25">
      <c r="A505">
        <v>0.10715</v>
      </c>
      <c r="B505">
        <v>64.433000000000007</v>
      </c>
      <c r="C505">
        <v>2.6846999999999999</v>
      </c>
      <c r="D505">
        <v>35.865000000000002</v>
      </c>
      <c r="E505">
        <v>19.173999999999999</v>
      </c>
      <c r="F505" s="2"/>
      <c r="G505" s="2"/>
      <c r="I505" s="5">
        <f>D505*-1+$D$2+20</f>
        <v>112.33499999999998</v>
      </c>
      <c r="J505" s="5">
        <f>(I505-20)/B505</f>
        <v>1.4330389707137643</v>
      </c>
      <c r="AL505" s="2"/>
      <c r="AM505" s="2"/>
    </row>
    <row r="506" spans="1:39" x14ac:dyDescent="0.25">
      <c r="A506">
        <v>0.10965</v>
      </c>
      <c r="B506">
        <v>64.433000000000007</v>
      </c>
      <c r="C506">
        <v>2.6846999999999999</v>
      </c>
      <c r="D506">
        <v>35.563000000000002</v>
      </c>
      <c r="E506">
        <v>19.173999999999999</v>
      </c>
      <c r="F506" s="2"/>
      <c r="G506" s="2"/>
      <c r="I506" s="5">
        <f>D506*-1+$D$2+20</f>
        <v>112.63699999999999</v>
      </c>
      <c r="J506" s="5">
        <f>(I506-20)/B506</f>
        <v>1.437726009963838</v>
      </c>
      <c r="AL506" s="2"/>
      <c r="AM506" s="2"/>
    </row>
    <row r="507" spans="1:39" x14ac:dyDescent="0.25">
      <c r="A507">
        <v>0.11219999999999999</v>
      </c>
      <c r="B507">
        <v>64.433000000000007</v>
      </c>
      <c r="C507">
        <v>2.6846999999999999</v>
      </c>
      <c r="D507">
        <v>35.276000000000003</v>
      </c>
      <c r="E507">
        <v>19.173999999999999</v>
      </c>
      <c r="F507" s="2"/>
      <c r="G507" s="2"/>
      <c r="I507" s="5">
        <f>D507*-1+$D$2+20</f>
        <v>112.92399999999998</v>
      </c>
      <c r="J507" s="5">
        <f>(I507-20)/B507</f>
        <v>1.4421802492511597</v>
      </c>
      <c r="AL507" s="2"/>
      <c r="AM507" s="2"/>
    </row>
    <row r="508" spans="1:39" x14ac:dyDescent="0.25">
      <c r="A508">
        <v>0.11482000000000001</v>
      </c>
      <c r="B508">
        <v>64.433000000000007</v>
      </c>
      <c r="C508">
        <v>2.6846999999999999</v>
      </c>
      <c r="D508">
        <v>35.003</v>
      </c>
      <c r="E508">
        <v>19.173999999999999</v>
      </c>
      <c r="F508" s="2"/>
      <c r="G508" s="2"/>
      <c r="I508" s="5">
        <f>D508*-1+$D$2+20</f>
        <v>113.19699999999999</v>
      </c>
      <c r="J508" s="5">
        <f>(I508-20)/B508</f>
        <v>1.4464172085732463</v>
      </c>
      <c r="AL508" s="2"/>
      <c r="AM508" s="2"/>
    </row>
    <row r="509" spans="1:39" x14ac:dyDescent="0.25">
      <c r="A509">
        <v>0.11749</v>
      </c>
      <c r="B509">
        <v>64.433000000000007</v>
      </c>
      <c r="C509">
        <v>2.6846999999999999</v>
      </c>
      <c r="D509">
        <v>34.747999999999998</v>
      </c>
      <c r="E509">
        <v>19.173999999999999</v>
      </c>
      <c r="F509" s="2"/>
      <c r="G509" s="2"/>
      <c r="I509" s="5">
        <f>D509*-1+$D$2+20</f>
        <v>113.452</v>
      </c>
      <c r="J509" s="5">
        <f>(I509-20)/B509</f>
        <v>1.4503748079400305</v>
      </c>
      <c r="AL509" s="2"/>
      <c r="AM509" s="2"/>
    </row>
    <row r="510" spans="1:39" x14ac:dyDescent="0.25">
      <c r="A510">
        <v>0.12023</v>
      </c>
      <c r="B510">
        <v>64.433000000000007</v>
      </c>
      <c r="C510">
        <v>2.6846999999999999</v>
      </c>
      <c r="D510">
        <v>34.51</v>
      </c>
      <c r="E510">
        <v>19.173999999999999</v>
      </c>
      <c r="F510" s="2"/>
      <c r="G510" s="2"/>
      <c r="I510" s="5">
        <f>D510*-1+$D$2+20</f>
        <v>113.69</v>
      </c>
      <c r="J510" s="5">
        <f>(I510-20)/B510</f>
        <v>1.454068567349029</v>
      </c>
      <c r="AL510" s="2"/>
      <c r="AM510" s="2"/>
    </row>
    <row r="511" spans="1:39" x14ac:dyDescent="0.25">
      <c r="A511">
        <v>0.12303</v>
      </c>
      <c r="B511">
        <v>64.433000000000007</v>
      </c>
      <c r="C511">
        <v>2.6846999999999999</v>
      </c>
      <c r="D511">
        <v>34.270000000000003</v>
      </c>
      <c r="E511">
        <v>19.173999999999999</v>
      </c>
      <c r="F511" s="2"/>
      <c r="G511" s="2"/>
      <c r="I511" s="5">
        <f>D511*-1+$D$2+20</f>
        <v>113.92999999999998</v>
      </c>
      <c r="J511" s="5">
        <f>(I511-20)/B511</f>
        <v>1.4577933667530609</v>
      </c>
      <c r="AL511" s="2"/>
      <c r="AM511" s="2"/>
    </row>
    <row r="512" spans="1:39" x14ac:dyDescent="0.25">
      <c r="A512">
        <v>0.12589</v>
      </c>
      <c r="B512">
        <v>64.433000000000007</v>
      </c>
      <c r="C512">
        <v>2.6846999999999999</v>
      </c>
      <c r="D512">
        <v>34.006999999999998</v>
      </c>
      <c r="E512">
        <v>19.173999999999999</v>
      </c>
      <c r="F512" s="2"/>
      <c r="G512" s="2"/>
      <c r="I512" s="5">
        <f>D512*-1+$D$2+20</f>
        <v>114.19299999999998</v>
      </c>
      <c r="J512" s="5">
        <f>(I512-20)/B512</f>
        <v>1.4618751260999794</v>
      </c>
      <c r="AL512" s="2"/>
      <c r="AM512" s="2"/>
    </row>
    <row r="513" spans="1:39" x14ac:dyDescent="0.25">
      <c r="A513">
        <v>0.12881999999999999</v>
      </c>
      <c r="B513">
        <v>64.433000000000007</v>
      </c>
      <c r="C513">
        <v>2.6846999999999999</v>
      </c>
      <c r="D513">
        <v>33.750999999999998</v>
      </c>
      <c r="E513">
        <v>19.173999999999999</v>
      </c>
      <c r="F513" s="2"/>
      <c r="G513" s="2"/>
      <c r="I513" s="5">
        <f>D513*-1+$D$2+20</f>
        <v>114.44899999999998</v>
      </c>
      <c r="J513" s="5">
        <f>(I513-20)/B513</f>
        <v>1.4658482454642803</v>
      </c>
      <c r="AL513" s="2"/>
      <c r="AM513" s="2"/>
    </row>
    <row r="514" spans="1:39" x14ac:dyDescent="0.25">
      <c r="A514">
        <v>0.13183</v>
      </c>
      <c r="B514">
        <v>64.433000000000007</v>
      </c>
      <c r="C514">
        <v>2.6846999999999999</v>
      </c>
      <c r="D514">
        <v>33.503</v>
      </c>
      <c r="E514">
        <v>19.173999999999999</v>
      </c>
      <c r="F514" s="2"/>
      <c r="G514" s="2"/>
      <c r="I514" s="5">
        <f>D514*-1+$D$2+20</f>
        <v>114.69699999999999</v>
      </c>
      <c r="J514" s="5">
        <f>(I514-20)/B514</f>
        <v>1.4696972048484469</v>
      </c>
      <c r="AL514" s="2"/>
      <c r="AM514" s="2"/>
    </row>
    <row r="515" spans="1:39" x14ac:dyDescent="0.25">
      <c r="A515">
        <v>0.13489999999999999</v>
      </c>
      <c r="B515">
        <v>64.433000000000007</v>
      </c>
      <c r="C515">
        <v>2.6846999999999999</v>
      </c>
      <c r="D515">
        <v>33.264000000000003</v>
      </c>
      <c r="E515">
        <v>19.173999999999999</v>
      </c>
      <c r="F515" s="2"/>
      <c r="G515" s="2"/>
      <c r="I515" s="5">
        <f>D515*-1+$D$2+20</f>
        <v>114.93599999999998</v>
      </c>
      <c r="J515" s="5">
        <f>(I515-20)/B515</f>
        <v>1.4734064842549621</v>
      </c>
      <c r="AL515" s="2"/>
      <c r="AM515" s="2"/>
    </row>
    <row r="516" spans="1:39" x14ac:dyDescent="0.25">
      <c r="A516">
        <v>0.13804</v>
      </c>
      <c r="B516">
        <v>64.433000000000007</v>
      </c>
      <c r="C516">
        <v>2.6846999999999999</v>
      </c>
      <c r="D516">
        <v>33.033999999999999</v>
      </c>
      <c r="E516">
        <v>19.173999999999999</v>
      </c>
      <c r="F516" s="2"/>
      <c r="G516" s="2"/>
      <c r="I516" s="5">
        <f>D516*-1+$D$2+20</f>
        <v>115.166</v>
      </c>
      <c r="J516" s="5">
        <f>(I516-20)/B516</f>
        <v>1.4769760836838264</v>
      </c>
      <c r="AL516" s="2"/>
      <c r="AM516" s="2"/>
    </row>
    <row r="517" spans="1:39" x14ac:dyDescent="0.25">
      <c r="A517">
        <v>0.14124999999999999</v>
      </c>
      <c r="B517">
        <v>64.433000000000007</v>
      </c>
      <c r="C517">
        <v>2.6846999999999999</v>
      </c>
      <c r="D517">
        <v>32.814999999999998</v>
      </c>
      <c r="E517">
        <v>19.173999999999999</v>
      </c>
      <c r="F517" s="2"/>
      <c r="G517" s="2"/>
      <c r="I517" s="5">
        <f>D517*-1+$D$2+20</f>
        <v>115.38499999999999</v>
      </c>
      <c r="J517" s="5">
        <f>(I517-20)/B517</f>
        <v>1.4803749631400056</v>
      </c>
      <c r="AL517" s="2"/>
      <c r="AM517" s="2"/>
    </row>
    <row r="518" spans="1:39" x14ac:dyDescent="0.25">
      <c r="A518">
        <v>0.14454</v>
      </c>
      <c r="B518">
        <v>64.433000000000007</v>
      </c>
      <c r="C518">
        <v>2.6846999999999999</v>
      </c>
      <c r="D518">
        <v>32.6</v>
      </c>
      <c r="E518">
        <v>19.173999999999999</v>
      </c>
      <c r="F518" s="2"/>
      <c r="G518" s="2"/>
      <c r="I518" s="5">
        <f>D518*-1+$D$2+20</f>
        <v>115.6</v>
      </c>
      <c r="J518" s="5">
        <f>(I518-20)/B518</f>
        <v>1.4837117626061178</v>
      </c>
      <c r="AL518" s="2"/>
      <c r="AM518" s="2"/>
    </row>
    <row r="519" spans="1:39" x14ac:dyDescent="0.25">
      <c r="A519">
        <v>0.14791000000000001</v>
      </c>
      <c r="B519">
        <v>64.433000000000007</v>
      </c>
      <c r="C519">
        <v>2.6846999999999999</v>
      </c>
      <c r="D519">
        <v>32.363999999999997</v>
      </c>
      <c r="E519">
        <v>19.173999999999999</v>
      </c>
      <c r="F519" s="2"/>
      <c r="G519" s="2"/>
      <c r="I519" s="5">
        <f>D519*-1+$D$2+20</f>
        <v>115.83599999999998</v>
      </c>
      <c r="J519" s="5">
        <f>(I519-20)/B519</f>
        <v>1.4873744820200825</v>
      </c>
      <c r="AL519" s="2"/>
      <c r="AM519" s="2"/>
    </row>
    <row r="520" spans="1:39" x14ac:dyDescent="0.25">
      <c r="A520">
        <v>0.15135999999999999</v>
      </c>
      <c r="B520">
        <v>64.433000000000007</v>
      </c>
      <c r="C520">
        <v>2.6846999999999999</v>
      </c>
      <c r="D520">
        <v>32.128999999999998</v>
      </c>
      <c r="E520">
        <v>19.173999999999999</v>
      </c>
      <c r="F520" s="2"/>
      <c r="G520" s="2"/>
      <c r="I520" s="5">
        <f>D520*-1+$D$2+20</f>
        <v>116.071</v>
      </c>
      <c r="J520" s="5">
        <f>(I520-20)/B520</f>
        <v>1.4910216814365307</v>
      </c>
      <c r="AL520" s="2"/>
      <c r="AM520" s="2"/>
    </row>
    <row r="521" spans="1:39" x14ac:dyDescent="0.25">
      <c r="A521">
        <v>0.15487999999999999</v>
      </c>
      <c r="B521">
        <v>64.433000000000007</v>
      </c>
      <c r="C521">
        <v>2.6846999999999999</v>
      </c>
      <c r="D521">
        <v>31.896000000000001</v>
      </c>
      <c r="E521">
        <v>19.173999999999999</v>
      </c>
      <c r="F521" s="2"/>
      <c r="G521" s="2"/>
      <c r="I521" s="5">
        <f>D521*-1+$D$2+20</f>
        <v>116.30399999999999</v>
      </c>
      <c r="J521" s="5">
        <f>(I521-20)/B521</f>
        <v>1.494637840857945</v>
      </c>
      <c r="AL521" s="2"/>
      <c r="AM521" s="2"/>
    </row>
    <row r="522" spans="1:39" x14ac:dyDescent="0.25">
      <c r="A522">
        <v>0.15848999999999999</v>
      </c>
      <c r="B522">
        <v>64.433000000000007</v>
      </c>
      <c r="C522">
        <v>2.6846999999999999</v>
      </c>
      <c r="D522">
        <v>31.667000000000002</v>
      </c>
      <c r="E522">
        <v>19.173999999999999</v>
      </c>
      <c r="F522" s="2"/>
      <c r="G522" s="2"/>
      <c r="I522" s="5">
        <f>D522*-1+$D$2+20</f>
        <v>116.53299999999999</v>
      </c>
      <c r="J522" s="5">
        <f>(I522-20)/B522</f>
        <v>1.4981919202892924</v>
      </c>
      <c r="AL522" s="2"/>
      <c r="AM522" s="2"/>
    </row>
    <row r="523" spans="1:39" x14ac:dyDescent="0.25">
      <c r="A523">
        <v>0.16217999999999999</v>
      </c>
      <c r="B523">
        <v>64.433000000000007</v>
      </c>
      <c r="C523">
        <v>2.6846999999999999</v>
      </c>
      <c r="D523">
        <v>31.44</v>
      </c>
      <c r="E523">
        <v>19.173999999999999</v>
      </c>
      <c r="F523" s="2"/>
      <c r="G523" s="2"/>
      <c r="I523" s="5">
        <f>D523*-1+$D$2+20</f>
        <v>116.75999999999999</v>
      </c>
      <c r="J523" s="5">
        <f>(I523-20)/B523</f>
        <v>1.5017149597256061</v>
      </c>
      <c r="AL523" s="2"/>
      <c r="AM523" s="2"/>
    </row>
    <row r="524" spans="1:39" x14ac:dyDescent="0.25">
      <c r="A524">
        <v>0.16596</v>
      </c>
      <c r="B524">
        <v>64.433000000000007</v>
      </c>
      <c r="C524">
        <v>2.6846999999999999</v>
      </c>
      <c r="D524">
        <v>31.216999999999999</v>
      </c>
      <c r="E524">
        <v>19.173999999999999</v>
      </c>
      <c r="F524" s="2"/>
      <c r="G524" s="2"/>
      <c r="I524" s="5">
        <f>D524*-1+$D$2+20</f>
        <v>116.98299999999999</v>
      </c>
      <c r="J524" s="5">
        <f>(I524-20)/B524</f>
        <v>1.5051759191718526</v>
      </c>
      <c r="AL524" s="2"/>
      <c r="AM524" s="2"/>
    </row>
    <row r="525" spans="1:39" x14ac:dyDescent="0.25">
      <c r="A525">
        <v>0.16982</v>
      </c>
      <c r="B525">
        <v>64.433000000000007</v>
      </c>
      <c r="C525">
        <v>2.6846999999999999</v>
      </c>
      <c r="D525">
        <v>30.998000000000001</v>
      </c>
      <c r="E525">
        <v>19.173999999999999</v>
      </c>
      <c r="F525" s="2"/>
      <c r="G525" s="2"/>
      <c r="I525" s="5">
        <f>D525*-1+$D$2+20</f>
        <v>117.20199999999998</v>
      </c>
      <c r="J525" s="5">
        <f>(I525-20)/B525</f>
        <v>1.5085747986280318</v>
      </c>
      <c r="AL525" s="2"/>
      <c r="AM525" s="2"/>
    </row>
    <row r="526" spans="1:39" x14ac:dyDescent="0.25">
      <c r="A526">
        <v>0.17377999999999999</v>
      </c>
      <c r="B526">
        <v>64.433000000000007</v>
      </c>
      <c r="C526">
        <v>2.6846999999999999</v>
      </c>
      <c r="D526">
        <v>30.783000000000001</v>
      </c>
      <c r="E526">
        <v>19.173999999999999</v>
      </c>
      <c r="F526" s="2"/>
      <c r="G526" s="2"/>
      <c r="I526" s="5">
        <f>D526*-1+$D$2+20</f>
        <v>117.41699999999999</v>
      </c>
      <c r="J526" s="5">
        <f>(I526-20)/B526</f>
        <v>1.511911598094144</v>
      </c>
      <c r="AL526" s="2"/>
      <c r="AM526" s="2"/>
    </row>
    <row r="527" spans="1:39" x14ac:dyDescent="0.25">
      <c r="A527">
        <v>0.17782999999999999</v>
      </c>
      <c r="B527">
        <v>64.433000000000007</v>
      </c>
      <c r="C527">
        <v>2.6846999999999999</v>
      </c>
      <c r="D527">
        <v>30.574000000000002</v>
      </c>
      <c r="E527">
        <v>19.173999999999999</v>
      </c>
      <c r="F527" s="2"/>
      <c r="G527" s="2"/>
      <c r="I527" s="5">
        <f>D527*-1+$D$2+20</f>
        <v>117.62599999999999</v>
      </c>
      <c r="J527" s="5">
        <f>(I527-20)/B527</f>
        <v>1.5151552775751553</v>
      </c>
      <c r="AL527" s="2"/>
      <c r="AM527" s="2"/>
    </row>
    <row r="528" spans="1:39" x14ac:dyDescent="0.25">
      <c r="A528">
        <v>0.18196999999999999</v>
      </c>
      <c r="B528">
        <v>64.433000000000007</v>
      </c>
      <c r="C528">
        <v>2.6846999999999999</v>
      </c>
      <c r="D528">
        <v>30.370999999999999</v>
      </c>
      <c r="E528">
        <v>19.173999999999999</v>
      </c>
      <c r="F528" s="2"/>
      <c r="G528" s="2"/>
      <c r="I528" s="5">
        <f>D528*-1+$D$2+20</f>
        <v>117.82899999999999</v>
      </c>
      <c r="J528" s="5">
        <f>(I528-20)/B528</f>
        <v>1.5183058370710658</v>
      </c>
      <c r="AL528" s="2"/>
      <c r="AM528" s="2"/>
    </row>
    <row r="529" spans="1:39" x14ac:dyDescent="0.25">
      <c r="A529">
        <v>0.18620999999999999</v>
      </c>
      <c r="B529">
        <v>64.433000000000007</v>
      </c>
      <c r="C529">
        <v>2.6846999999999999</v>
      </c>
      <c r="D529">
        <v>30.173999999999999</v>
      </c>
      <c r="E529">
        <v>19.173999999999999</v>
      </c>
      <c r="F529" s="2"/>
      <c r="G529" s="2"/>
      <c r="I529" s="5">
        <f>D529*-1+$D$2+20</f>
        <v>118.02599999999998</v>
      </c>
      <c r="J529" s="5">
        <f>(I529-20)/B529</f>
        <v>1.5213632765818752</v>
      </c>
      <c r="AL529" s="2"/>
      <c r="AM529" s="2"/>
    </row>
    <row r="530" spans="1:39" x14ac:dyDescent="0.25">
      <c r="A530">
        <v>0.19055</v>
      </c>
      <c r="B530">
        <v>64.433000000000007</v>
      </c>
      <c r="C530">
        <v>2.6846999999999999</v>
      </c>
      <c r="D530">
        <v>29.972000000000001</v>
      </c>
      <c r="E530">
        <v>19.173999999999999</v>
      </c>
      <c r="F530" s="2"/>
      <c r="G530" s="2"/>
      <c r="I530" s="5">
        <f>D530*-1+$D$2+20</f>
        <v>118.22799999999998</v>
      </c>
      <c r="J530" s="5">
        <f>(I530-20)/B530</f>
        <v>1.524498316080269</v>
      </c>
      <c r="AL530" s="2"/>
      <c r="AM530" s="2"/>
    </row>
    <row r="531" spans="1:39" x14ac:dyDescent="0.25">
      <c r="A531">
        <v>0.19497999999999999</v>
      </c>
      <c r="B531">
        <v>64.433000000000007</v>
      </c>
      <c r="C531">
        <v>2.6846999999999999</v>
      </c>
      <c r="D531">
        <v>29.768999999999998</v>
      </c>
      <c r="E531">
        <v>19.173999999999999</v>
      </c>
      <c r="F531" s="2"/>
      <c r="G531" s="2"/>
      <c r="I531" s="5">
        <f>D531*-1+$D$2+20</f>
        <v>118.43099999999998</v>
      </c>
      <c r="J531" s="5">
        <f>(I531-20)/B531</f>
        <v>1.5276488755761795</v>
      </c>
      <c r="AL531" s="2"/>
      <c r="AM531" s="2"/>
    </row>
    <row r="532" spans="1:39" x14ac:dyDescent="0.25">
      <c r="A532">
        <v>0.19953000000000001</v>
      </c>
      <c r="B532">
        <v>64.433000000000007</v>
      </c>
      <c r="C532">
        <v>2.6846999999999999</v>
      </c>
      <c r="D532">
        <v>29.57</v>
      </c>
      <c r="E532">
        <v>19.173999999999999</v>
      </c>
      <c r="F532" s="2"/>
      <c r="G532" s="2"/>
      <c r="I532" s="5">
        <f>D532*-1+$D$2+20</f>
        <v>118.63</v>
      </c>
      <c r="J532" s="5">
        <f>(I532-20)/B532</f>
        <v>1.5307373550820229</v>
      </c>
      <c r="AL532" s="2"/>
      <c r="AM532" s="2"/>
    </row>
    <row r="533" spans="1:39" x14ac:dyDescent="0.25">
      <c r="A533">
        <v>0.20416999999999999</v>
      </c>
      <c r="B533">
        <v>64.433000000000007</v>
      </c>
      <c r="C533">
        <v>2.6846999999999999</v>
      </c>
      <c r="D533">
        <v>29.376999999999999</v>
      </c>
      <c r="E533">
        <v>19.173999999999999</v>
      </c>
      <c r="F533" s="2"/>
      <c r="G533" s="2"/>
      <c r="I533" s="5">
        <f>D533*-1+$D$2+20</f>
        <v>118.82299999999999</v>
      </c>
      <c r="J533" s="5">
        <f>(I533-20)/B533</f>
        <v>1.5337327146027655</v>
      </c>
      <c r="AL533" s="2"/>
      <c r="AM533" s="2"/>
    </row>
    <row r="534" spans="1:39" x14ac:dyDescent="0.25">
      <c r="A534">
        <v>0.20893</v>
      </c>
      <c r="B534">
        <v>64.433000000000007</v>
      </c>
      <c r="C534">
        <v>2.6846999999999999</v>
      </c>
      <c r="D534">
        <v>29.187999999999999</v>
      </c>
      <c r="E534">
        <v>19.173999999999999</v>
      </c>
      <c r="F534" s="2"/>
      <c r="G534" s="2"/>
      <c r="I534" s="5">
        <f>D534*-1+$D$2+20</f>
        <v>119.01199999999999</v>
      </c>
      <c r="J534" s="5">
        <f>(I534-20)/B534</f>
        <v>1.5366659941334406</v>
      </c>
      <c r="AL534" s="2"/>
      <c r="AM534" s="2"/>
    </row>
    <row r="535" spans="1:39" x14ac:dyDescent="0.25">
      <c r="A535">
        <v>0.21379999999999999</v>
      </c>
      <c r="B535">
        <v>64.433000000000007</v>
      </c>
      <c r="C535">
        <v>2.6846999999999999</v>
      </c>
      <c r="D535">
        <v>29.006</v>
      </c>
      <c r="E535">
        <v>19.173999999999999</v>
      </c>
      <c r="F535" s="2"/>
      <c r="G535" s="2"/>
      <c r="I535" s="5">
        <f>D535*-1+$D$2+20</f>
        <v>119.19399999999999</v>
      </c>
      <c r="J535" s="5">
        <f>(I535-20)/B535</f>
        <v>1.5394906336814982</v>
      </c>
      <c r="AL535" s="2"/>
      <c r="AM535" s="2"/>
    </row>
    <row r="536" spans="1:39" x14ac:dyDescent="0.25">
      <c r="A536">
        <v>0.21878</v>
      </c>
      <c r="B536">
        <v>64.433000000000007</v>
      </c>
      <c r="C536">
        <v>2.6846999999999999</v>
      </c>
      <c r="D536">
        <v>28.831</v>
      </c>
      <c r="E536">
        <v>19.173999999999999</v>
      </c>
      <c r="F536" s="2"/>
      <c r="G536" s="2"/>
      <c r="I536" s="5">
        <f>D536*-1+$D$2+20</f>
        <v>119.36899999999999</v>
      </c>
      <c r="J536" s="5">
        <f>(I536-20)/B536</f>
        <v>1.5422066332469382</v>
      </c>
      <c r="AL536" s="2"/>
      <c r="AM536" s="2"/>
    </row>
    <row r="537" spans="1:39" x14ac:dyDescent="0.25">
      <c r="A537">
        <v>0.22387000000000001</v>
      </c>
      <c r="B537">
        <v>64.433000000000007</v>
      </c>
      <c r="C537">
        <v>2.6846999999999999</v>
      </c>
      <c r="D537">
        <v>28.663</v>
      </c>
      <c r="E537">
        <v>19.173999999999999</v>
      </c>
      <c r="F537" s="2"/>
      <c r="G537" s="2"/>
      <c r="I537" s="5">
        <f>D537*-1+$D$2+20</f>
        <v>119.53699999999999</v>
      </c>
      <c r="J537" s="5">
        <f>(I537-20)/B537</f>
        <v>1.5448139928297608</v>
      </c>
      <c r="AL537" s="2"/>
      <c r="AM537" s="2"/>
    </row>
    <row r="538" spans="1:39" x14ac:dyDescent="0.25">
      <c r="A538">
        <v>0.22908999999999999</v>
      </c>
      <c r="B538">
        <v>64.433000000000007</v>
      </c>
      <c r="C538">
        <v>2.6846999999999999</v>
      </c>
      <c r="D538">
        <v>28.504000000000001</v>
      </c>
      <c r="E538">
        <v>19.173999999999999</v>
      </c>
      <c r="F538" s="2"/>
      <c r="G538" s="2"/>
      <c r="I538" s="5">
        <f>D538*-1+$D$2+20</f>
        <v>119.69599999999998</v>
      </c>
      <c r="J538" s="5">
        <f>(I538-20)/B538</f>
        <v>1.5472816724349321</v>
      </c>
      <c r="AL538" s="2"/>
      <c r="AM538" s="2"/>
    </row>
    <row r="539" spans="1:39" x14ac:dyDescent="0.25">
      <c r="A539">
        <v>0.23441999999999999</v>
      </c>
      <c r="B539">
        <v>64.433000000000007</v>
      </c>
      <c r="C539">
        <v>2.6846999999999999</v>
      </c>
      <c r="D539">
        <v>28.337</v>
      </c>
      <c r="E539">
        <v>19.173999999999999</v>
      </c>
      <c r="F539" s="2"/>
      <c r="G539" s="2"/>
      <c r="I539" s="5">
        <f>D539*-1+$D$2+20</f>
        <v>119.86299999999999</v>
      </c>
      <c r="J539" s="5">
        <f>(I539-20)/B539</f>
        <v>1.5498735120202376</v>
      </c>
      <c r="AL539" s="2"/>
      <c r="AM539" s="2"/>
    </row>
    <row r="540" spans="1:39" x14ac:dyDescent="0.25">
      <c r="A540">
        <v>0.23988000000000001</v>
      </c>
      <c r="B540">
        <v>64.433000000000007</v>
      </c>
      <c r="C540">
        <v>2.6846999999999999</v>
      </c>
      <c r="D540">
        <v>28.155999999999999</v>
      </c>
      <c r="E540">
        <v>19.173999999999999</v>
      </c>
      <c r="F540" s="2"/>
      <c r="G540" s="2"/>
      <c r="I540" s="5">
        <f>D540*-1+$D$2+20</f>
        <v>120.04399999999998</v>
      </c>
      <c r="J540" s="5">
        <f>(I540-20)/B540</f>
        <v>1.5526826315707785</v>
      </c>
      <c r="AL540" s="2"/>
      <c r="AM540" s="2"/>
    </row>
    <row r="541" spans="1:39" x14ac:dyDescent="0.25">
      <c r="A541">
        <v>0.24546999999999999</v>
      </c>
      <c r="B541">
        <v>64.433000000000007</v>
      </c>
      <c r="C541">
        <v>2.6846999999999999</v>
      </c>
      <c r="D541">
        <v>27.977</v>
      </c>
      <c r="E541">
        <v>19.173999999999999</v>
      </c>
      <c r="F541" s="2"/>
      <c r="G541" s="2"/>
      <c r="I541" s="5">
        <f>D541*-1+$D$2+20</f>
        <v>120.22299999999998</v>
      </c>
      <c r="J541" s="5">
        <f>(I541-20)/B541</f>
        <v>1.5554607111262859</v>
      </c>
      <c r="AL541" s="2"/>
      <c r="AM541" s="2"/>
    </row>
    <row r="542" spans="1:39" x14ac:dyDescent="0.25">
      <c r="A542">
        <v>0.25119000000000002</v>
      </c>
      <c r="B542">
        <v>64.433000000000007</v>
      </c>
      <c r="C542">
        <v>2.6846999999999999</v>
      </c>
      <c r="D542">
        <v>27.8</v>
      </c>
      <c r="E542">
        <v>19.173999999999999</v>
      </c>
      <c r="F542" s="2"/>
      <c r="G542" s="2"/>
      <c r="I542" s="5">
        <f>D542*-1+$D$2+20</f>
        <v>120.39999999999999</v>
      </c>
      <c r="J542" s="5">
        <f>(I542-20)/B542</f>
        <v>1.5582077506867595</v>
      </c>
      <c r="AL542" s="2"/>
      <c r="AM542" s="2"/>
    </row>
    <row r="543" spans="1:39" x14ac:dyDescent="0.25">
      <c r="A543">
        <v>0.25703999999999999</v>
      </c>
      <c r="B543">
        <v>64.433000000000007</v>
      </c>
      <c r="C543">
        <v>2.6846999999999999</v>
      </c>
      <c r="D543">
        <v>27.623999999999999</v>
      </c>
      <c r="E543">
        <v>19.173999999999999</v>
      </c>
      <c r="F543" s="2"/>
      <c r="G543" s="2"/>
      <c r="I543" s="5">
        <f>D543*-1+$D$2+20</f>
        <v>120.57599999999999</v>
      </c>
      <c r="J543" s="5">
        <f>(I543-20)/B543</f>
        <v>1.5609392702497165</v>
      </c>
      <c r="AL543" s="2"/>
      <c r="AM543" s="2"/>
    </row>
    <row r="544" spans="1:39" x14ac:dyDescent="0.25">
      <c r="A544">
        <v>0.26302999999999999</v>
      </c>
      <c r="B544">
        <v>64.433000000000007</v>
      </c>
      <c r="C544">
        <v>2.6846999999999999</v>
      </c>
      <c r="D544">
        <v>27.451000000000001</v>
      </c>
      <c r="E544">
        <v>19.173999999999999</v>
      </c>
      <c r="F544" s="2"/>
      <c r="G544" s="2"/>
      <c r="I544" s="5">
        <f>D544*-1+$D$2+20</f>
        <v>120.749</v>
      </c>
      <c r="J544" s="5">
        <f>(I544-20)/B544</f>
        <v>1.5636242298201231</v>
      </c>
      <c r="AL544" s="2"/>
      <c r="AM544" s="2"/>
    </row>
    <row r="545" spans="1:39" x14ac:dyDescent="0.25">
      <c r="A545">
        <v>0.26915</v>
      </c>
      <c r="B545">
        <v>64.433000000000007</v>
      </c>
      <c r="C545">
        <v>2.6846999999999999</v>
      </c>
      <c r="D545">
        <v>27.280999999999999</v>
      </c>
      <c r="E545">
        <v>19.173999999999999</v>
      </c>
      <c r="F545" s="2"/>
      <c r="G545" s="2"/>
      <c r="I545" s="5">
        <f>D545*-1+$D$2+20</f>
        <v>120.91899999999998</v>
      </c>
      <c r="J545" s="5">
        <f>(I545-20)/B545</f>
        <v>1.5662626293979789</v>
      </c>
      <c r="AL545" s="2"/>
      <c r="AM545" s="2"/>
    </row>
    <row r="546" spans="1:39" x14ac:dyDescent="0.25">
      <c r="A546">
        <v>0.27542</v>
      </c>
      <c r="B546">
        <v>64.433000000000007</v>
      </c>
      <c r="C546">
        <v>2.6846999999999999</v>
      </c>
      <c r="D546">
        <v>27.114000000000001</v>
      </c>
      <c r="E546">
        <v>19.173999999999999</v>
      </c>
      <c r="F546" s="2"/>
      <c r="G546" s="2"/>
      <c r="I546" s="5">
        <f>D546*-1+$D$2+20</f>
        <v>121.08599999999998</v>
      </c>
      <c r="J546" s="5">
        <f>(I546-20)/B546</f>
        <v>1.5688544689832846</v>
      </c>
      <c r="AL546" s="2"/>
      <c r="AM546" s="2"/>
    </row>
    <row r="547" spans="1:39" x14ac:dyDescent="0.25">
      <c r="A547">
        <v>0.28183999999999998</v>
      </c>
      <c r="B547">
        <v>64.433000000000007</v>
      </c>
      <c r="C547">
        <v>2.6846999999999999</v>
      </c>
      <c r="D547">
        <v>26.951000000000001</v>
      </c>
      <c r="E547">
        <v>19.173999999999999</v>
      </c>
      <c r="F547" s="2"/>
      <c r="G547" s="2"/>
      <c r="I547" s="5">
        <f>D547*-1+$D$2+20</f>
        <v>121.249</v>
      </c>
      <c r="J547" s="5">
        <f>(I547-20)/B547</f>
        <v>1.5713842285785231</v>
      </c>
      <c r="AL547" s="2"/>
      <c r="AM547" s="2"/>
    </row>
    <row r="548" spans="1:39" x14ac:dyDescent="0.25">
      <c r="A548">
        <v>0.28839999999999999</v>
      </c>
      <c r="B548">
        <v>64.433000000000007</v>
      </c>
      <c r="C548">
        <v>2.6846999999999999</v>
      </c>
      <c r="D548">
        <v>26.791</v>
      </c>
      <c r="E548">
        <v>19.173999999999999</v>
      </c>
      <c r="F548" s="2"/>
      <c r="G548" s="2"/>
      <c r="I548" s="5">
        <f>D548*-1+$D$2+20</f>
        <v>121.40899999999999</v>
      </c>
      <c r="J548" s="5">
        <f>(I548-20)/B548</f>
        <v>1.5738674281812113</v>
      </c>
      <c r="AL548" s="2"/>
      <c r="AM548" s="2"/>
    </row>
    <row r="549" spans="1:39" x14ac:dyDescent="0.25">
      <c r="A549">
        <v>0.29511999999999999</v>
      </c>
      <c r="B549">
        <v>64.433000000000007</v>
      </c>
      <c r="C549">
        <v>2.6846999999999999</v>
      </c>
      <c r="D549">
        <v>26.635999999999999</v>
      </c>
      <c r="E549">
        <v>19.173999999999999</v>
      </c>
      <c r="F549" s="2"/>
      <c r="G549" s="2"/>
      <c r="I549" s="5">
        <f>D549*-1+$D$2+20</f>
        <v>121.56399999999999</v>
      </c>
      <c r="J549" s="5">
        <f>(I549-20)/B549</f>
        <v>1.5762730277963153</v>
      </c>
      <c r="AL549" s="2"/>
      <c r="AM549" s="2"/>
    </row>
    <row r="550" spans="1:39" x14ac:dyDescent="0.25">
      <c r="A550">
        <v>0.30199999999999999</v>
      </c>
      <c r="B550">
        <v>64.433000000000007</v>
      </c>
      <c r="C550">
        <v>2.6846999999999999</v>
      </c>
      <c r="D550">
        <v>26.486000000000001</v>
      </c>
      <c r="E550">
        <v>19.173999999999999</v>
      </c>
      <c r="F550" s="2"/>
      <c r="G550" s="2"/>
      <c r="I550" s="5">
        <f>D550*-1+$D$2+20</f>
        <v>121.71399999999998</v>
      </c>
      <c r="J550" s="5">
        <f>(I550-20)/B550</f>
        <v>1.5786010274238351</v>
      </c>
      <c r="AL550" s="2"/>
      <c r="AM550" s="2"/>
    </row>
    <row r="551" spans="1:39" x14ac:dyDescent="0.25">
      <c r="A551">
        <v>0.30903000000000003</v>
      </c>
      <c r="B551">
        <v>64.433000000000007</v>
      </c>
      <c r="C551">
        <v>2.6846999999999999</v>
      </c>
      <c r="D551">
        <v>26.341999999999999</v>
      </c>
      <c r="E551">
        <v>19.173999999999999</v>
      </c>
      <c r="F551" s="2"/>
      <c r="G551" s="2"/>
      <c r="I551" s="5">
        <f>D551*-1+$D$2+20</f>
        <v>121.85799999999999</v>
      </c>
      <c r="J551" s="5">
        <f>(I551-20)/B551</f>
        <v>1.5808359070662545</v>
      </c>
      <c r="AL551" s="2"/>
      <c r="AM551" s="2"/>
    </row>
    <row r="552" spans="1:39" x14ac:dyDescent="0.25">
      <c r="A552">
        <v>0.31623000000000001</v>
      </c>
      <c r="B552">
        <v>64.433000000000007</v>
      </c>
      <c r="C552">
        <v>2.6846999999999999</v>
      </c>
      <c r="D552">
        <v>26.202999999999999</v>
      </c>
      <c r="E552">
        <v>19.173999999999999</v>
      </c>
      <c r="F552" s="2"/>
      <c r="G552" s="2"/>
      <c r="I552" s="5">
        <f>D552*-1+$D$2+20</f>
        <v>121.99699999999999</v>
      </c>
      <c r="J552" s="5">
        <f>(I552-20)/B552</f>
        <v>1.5829931867210898</v>
      </c>
      <c r="AL552" s="2"/>
      <c r="AM552" s="2"/>
    </row>
    <row r="553" spans="1:39" x14ac:dyDescent="0.25">
      <c r="A553">
        <v>0.32358999999999999</v>
      </c>
      <c r="B553">
        <v>64.433000000000007</v>
      </c>
      <c r="C553">
        <v>2.6846999999999999</v>
      </c>
      <c r="D553">
        <v>26.088999999999999</v>
      </c>
      <c r="E553">
        <v>19.173999999999999</v>
      </c>
      <c r="F553" s="2"/>
      <c r="G553" s="2"/>
      <c r="I553" s="5">
        <f>D553*-1+$D$2+20</f>
        <v>122.11099999999999</v>
      </c>
      <c r="J553" s="5">
        <f>(I553-20)/B553</f>
        <v>1.5847624664380051</v>
      </c>
      <c r="AL553" s="2"/>
      <c r="AM553" s="2"/>
    </row>
    <row r="554" spans="1:39" x14ac:dyDescent="0.25">
      <c r="A554">
        <v>0.33112999999999998</v>
      </c>
      <c r="B554">
        <v>64.433000000000007</v>
      </c>
      <c r="C554">
        <v>2.6846999999999999</v>
      </c>
      <c r="D554">
        <v>25.992999999999999</v>
      </c>
      <c r="E554">
        <v>19.173999999999999</v>
      </c>
      <c r="F554" s="2"/>
      <c r="G554" s="2"/>
      <c r="I554" s="5">
        <f>D554*-1+$D$2+20</f>
        <v>122.20699999999999</v>
      </c>
      <c r="J554" s="5">
        <f>(I554-20)/B554</f>
        <v>1.5862523861996178</v>
      </c>
      <c r="AL554" s="2"/>
      <c r="AM554" s="2"/>
    </row>
    <row r="555" spans="1:39" x14ac:dyDescent="0.25">
      <c r="A555">
        <v>0.33883999999999997</v>
      </c>
      <c r="B555">
        <v>64.433000000000007</v>
      </c>
      <c r="C555">
        <v>2.6846999999999999</v>
      </c>
      <c r="D555">
        <v>25.893999999999998</v>
      </c>
      <c r="E555">
        <v>19.173999999999999</v>
      </c>
      <c r="F555" s="2"/>
      <c r="G555" s="2"/>
      <c r="I555" s="5">
        <f>D555*-1+$D$2+20</f>
        <v>122.30599999999998</v>
      </c>
      <c r="J555" s="5">
        <f>(I555-20)/B555</f>
        <v>1.5877888659537811</v>
      </c>
      <c r="AL555" s="2"/>
      <c r="AM555" s="2"/>
    </row>
    <row r="556" spans="1:39" x14ac:dyDescent="0.25">
      <c r="A556">
        <v>0.34673999999999999</v>
      </c>
      <c r="B556">
        <v>64.433000000000007</v>
      </c>
      <c r="C556">
        <v>2.6846999999999999</v>
      </c>
      <c r="D556">
        <v>25.792000000000002</v>
      </c>
      <c r="E556">
        <v>19.173999999999999</v>
      </c>
      <c r="F556" s="2"/>
      <c r="G556" s="2"/>
      <c r="I556" s="5">
        <f>D556*-1+$D$2+20</f>
        <v>122.40799999999999</v>
      </c>
      <c r="J556" s="5">
        <f>(I556-20)/B556</f>
        <v>1.5893719057004947</v>
      </c>
      <c r="AL556" s="2"/>
      <c r="AM556" s="2"/>
    </row>
    <row r="557" spans="1:39" x14ac:dyDescent="0.25">
      <c r="A557">
        <v>0.35481000000000001</v>
      </c>
      <c r="B557">
        <v>64.433000000000007</v>
      </c>
      <c r="C557">
        <v>2.6846999999999999</v>
      </c>
      <c r="D557">
        <v>25.689</v>
      </c>
      <c r="E557">
        <v>19.173999999999999</v>
      </c>
      <c r="F557" s="2"/>
      <c r="G557" s="2"/>
      <c r="I557" s="5">
        <f>D557*-1+$D$2+20</f>
        <v>122.511</v>
      </c>
      <c r="J557" s="5">
        <f>(I557-20)/B557</f>
        <v>1.5909704654447252</v>
      </c>
      <c r="AL557" s="2"/>
      <c r="AM557" s="2"/>
    </row>
    <row r="558" spans="1:39" x14ac:dyDescent="0.25">
      <c r="A558">
        <v>0.36308000000000001</v>
      </c>
      <c r="B558">
        <v>64.433000000000007</v>
      </c>
      <c r="C558">
        <v>2.6846999999999999</v>
      </c>
      <c r="D558">
        <v>25.582000000000001</v>
      </c>
      <c r="E558">
        <v>19.173999999999999</v>
      </c>
      <c r="F558" s="2"/>
      <c r="G558" s="2"/>
      <c r="I558" s="5">
        <f>D558*-1+$D$2+20</f>
        <v>122.61799999999999</v>
      </c>
      <c r="J558" s="5">
        <f>(I558-20)/B558</f>
        <v>1.592631105179023</v>
      </c>
      <c r="AL558" s="2"/>
      <c r="AM558" s="2"/>
    </row>
    <row r="559" spans="1:39" x14ac:dyDescent="0.25">
      <c r="A559">
        <v>0.37153999999999998</v>
      </c>
      <c r="B559">
        <v>64.433000000000007</v>
      </c>
      <c r="C559">
        <v>2.6846999999999999</v>
      </c>
      <c r="D559">
        <v>25.474</v>
      </c>
      <c r="E559">
        <v>19.173999999999999</v>
      </c>
      <c r="F559" s="2"/>
      <c r="G559" s="2"/>
      <c r="I559" s="5">
        <f>D559*-1+$D$2+20</f>
        <v>122.72599999999998</v>
      </c>
      <c r="J559" s="5">
        <f>(I559-20)/B559</f>
        <v>1.5943072649108372</v>
      </c>
      <c r="AL559" s="2"/>
      <c r="AM559" s="2"/>
    </row>
    <row r="560" spans="1:39" x14ac:dyDescent="0.25">
      <c r="A560">
        <v>0.38018999999999997</v>
      </c>
      <c r="B560">
        <v>64.433000000000007</v>
      </c>
      <c r="C560">
        <v>2.6846999999999999</v>
      </c>
      <c r="D560">
        <v>25.363</v>
      </c>
      <c r="E560">
        <v>19.173999999999999</v>
      </c>
      <c r="F560" s="2"/>
      <c r="G560" s="2"/>
      <c r="I560" s="5">
        <f>D560*-1+$D$2+20</f>
        <v>122.83699999999999</v>
      </c>
      <c r="J560" s="5">
        <f>(I560-20)/B560</f>
        <v>1.5960299846352022</v>
      </c>
      <c r="AL560" s="2"/>
      <c r="AM560" s="2"/>
    </row>
    <row r="561" spans="1:39" x14ac:dyDescent="0.25">
      <c r="A561">
        <v>0.38905000000000001</v>
      </c>
      <c r="B561">
        <v>64.433000000000007</v>
      </c>
      <c r="C561">
        <v>2.6846999999999999</v>
      </c>
      <c r="D561">
        <v>25.248999999999999</v>
      </c>
      <c r="E561">
        <v>19.173999999999999</v>
      </c>
      <c r="F561" s="2"/>
      <c r="G561" s="2"/>
      <c r="I561" s="5">
        <f>D561*-1+$D$2+20</f>
        <v>122.95099999999999</v>
      </c>
      <c r="J561" s="5">
        <f>(I561-20)/B561</f>
        <v>1.5977992643521175</v>
      </c>
      <c r="AL561" s="2"/>
      <c r="AM561" s="2"/>
    </row>
    <row r="562" spans="1:39" x14ac:dyDescent="0.25">
      <c r="A562">
        <v>0.39811000000000002</v>
      </c>
      <c r="B562">
        <v>64.433000000000007</v>
      </c>
      <c r="C562">
        <v>2.6846999999999999</v>
      </c>
      <c r="D562">
        <v>25.132999999999999</v>
      </c>
      <c r="E562">
        <v>19.173999999999999</v>
      </c>
      <c r="F562" s="2"/>
      <c r="G562" s="2"/>
      <c r="I562" s="5">
        <f>D562*-1+$D$2+20</f>
        <v>123.06699999999999</v>
      </c>
      <c r="J562" s="5">
        <f>(I562-20)/B562</f>
        <v>1.5995995840640662</v>
      </c>
      <c r="AL562" s="2"/>
      <c r="AM562" s="2"/>
    </row>
    <row r="563" spans="1:39" x14ac:dyDescent="0.25">
      <c r="A563">
        <v>0.40738000000000002</v>
      </c>
      <c r="B563">
        <v>64.433000000000007</v>
      </c>
      <c r="C563">
        <v>2.6846999999999999</v>
      </c>
      <c r="D563">
        <v>25.013999999999999</v>
      </c>
      <c r="E563">
        <v>19.173999999999999</v>
      </c>
      <c r="F563" s="2"/>
      <c r="G563" s="2"/>
      <c r="I563" s="5">
        <f>D563*-1+$D$2+20</f>
        <v>123.18599999999999</v>
      </c>
      <c r="J563" s="5">
        <f>(I563-20)/B563</f>
        <v>1.6014464637685655</v>
      </c>
      <c r="AL563" s="2"/>
      <c r="AM563" s="2"/>
    </row>
    <row r="564" spans="1:39" x14ac:dyDescent="0.25">
      <c r="A564">
        <v>0.41687000000000002</v>
      </c>
      <c r="B564">
        <v>64.433000000000007</v>
      </c>
      <c r="C564">
        <v>2.6846999999999999</v>
      </c>
      <c r="D564">
        <v>24.916</v>
      </c>
      <c r="E564">
        <v>19.173999999999999</v>
      </c>
      <c r="F564" s="2"/>
      <c r="G564" s="2"/>
      <c r="I564" s="5">
        <f>D564*-1+$D$2+20</f>
        <v>123.28399999999999</v>
      </c>
      <c r="J564" s="5">
        <f>(I564-20)/B564</f>
        <v>1.602967423525212</v>
      </c>
      <c r="AL564" s="2"/>
      <c r="AM564" s="2"/>
    </row>
    <row r="565" spans="1:39" x14ac:dyDescent="0.25">
      <c r="A565">
        <v>0.42658000000000001</v>
      </c>
      <c r="B565">
        <v>64.433000000000007</v>
      </c>
      <c r="C565">
        <v>2.6846999999999999</v>
      </c>
      <c r="D565">
        <v>24.817</v>
      </c>
      <c r="E565">
        <v>19.173999999999999</v>
      </c>
      <c r="F565" s="2"/>
      <c r="G565" s="2"/>
      <c r="I565" s="5">
        <f>D565*-1+$D$2+20</f>
        <v>123.38299999999998</v>
      </c>
      <c r="J565" s="5">
        <f>(I565-20)/B565</f>
        <v>1.6045039032793751</v>
      </c>
      <c r="AL565" s="2"/>
      <c r="AM565" s="2"/>
    </row>
    <row r="566" spans="1:39" x14ac:dyDescent="0.25">
      <c r="A566">
        <v>0.43652000000000002</v>
      </c>
      <c r="B566">
        <v>64.433000000000007</v>
      </c>
      <c r="C566">
        <v>2.6846999999999999</v>
      </c>
      <c r="D566">
        <v>24.715</v>
      </c>
      <c r="E566">
        <v>19.173999999999999</v>
      </c>
      <c r="F566" s="2"/>
      <c r="G566" s="2"/>
      <c r="I566" s="5">
        <f>D566*-1+$D$2+20</f>
        <v>123.48499999999999</v>
      </c>
      <c r="J566" s="5">
        <f>(I566-20)/B566</f>
        <v>1.6060869430260887</v>
      </c>
      <c r="AL566" s="2"/>
      <c r="AM566" s="2"/>
    </row>
    <row r="567" spans="1:39" x14ac:dyDescent="0.25">
      <c r="A567">
        <v>0.44668000000000002</v>
      </c>
      <c r="B567">
        <v>64.433000000000007</v>
      </c>
      <c r="C567">
        <v>2.6846999999999999</v>
      </c>
      <c r="D567">
        <v>24.611000000000001</v>
      </c>
      <c r="E567">
        <v>19.173999999999999</v>
      </c>
      <c r="F567" s="2"/>
      <c r="G567" s="2"/>
      <c r="I567" s="5">
        <f>D567*-1+$D$2+20</f>
        <v>123.58899999999998</v>
      </c>
      <c r="J567" s="5">
        <f>(I567-20)/B567</f>
        <v>1.6077010227678359</v>
      </c>
      <c r="AL567" s="2"/>
      <c r="AM567" s="2"/>
    </row>
    <row r="568" spans="1:39" x14ac:dyDescent="0.25">
      <c r="A568">
        <v>0.45709</v>
      </c>
      <c r="B568">
        <v>64.433000000000007</v>
      </c>
      <c r="C568">
        <v>2.6846999999999999</v>
      </c>
      <c r="D568">
        <v>24.504999999999999</v>
      </c>
      <c r="E568">
        <v>19.173999999999999</v>
      </c>
      <c r="F568" s="2"/>
      <c r="G568" s="2"/>
      <c r="I568" s="5">
        <f>D568*-1+$D$2+20</f>
        <v>123.69499999999999</v>
      </c>
      <c r="J568" s="5">
        <f>(I568-20)/B568</f>
        <v>1.6093461425046169</v>
      </c>
      <c r="AL568" s="2"/>
      <c r="AM568" s="2"/>
    </row>
    <row r="569" spans="1:39" x14ac:dyDescent="0.25">
      <c r="A569">
        <v>0.46773999999999999</v>
      </c>
      <c r="B569">
        <v>64.433000000000007</v>
      </c>
      <c r="C569">
        <v>2.6846999999999999</v>
      </c>
      <c r="D569">
        <v>24.396000000000001</v>
      </c>
      <c r="E569">
        <v>19.173999999999999</v>
      </c>
      <c r="F569" s="2"/>
      <c r="G569" s="2"/>
      <c r="I569" s="5">
        <f>D569*-1+$D$2+20</f>
        <v>123.80399999999999</v>
      </c>
      <c r="J569" s="5">
        <f>(I569-20)/B569</f>
        <v>1.6110378222339481</v>
      </c>
      <c r="AL569" s="2"/>
      <c r="AM569" s="2"/>
    </row>
    <row r="570" spans="1:39" x14ac:dyDescent="0.25">
      <c r="A570">
        <v>0.47863</v>
      </c>
      <c r="B570">
        <v>64.433000000000007</v>
      </c>
      <c r="C570">
        <v>2.6846999999999999</v>
      </c>
      <c r="D570">
        <v>24.283999999999999</v>
      </c>
      <c r="E570">
        <v>19.173999999999999</v>
      </c>
      <c r="F570" s="2"/>
      <c r="G570" s="2"/>
      <c r="I570" s="5">
        <f>D570*-1+$D$2+20</f>
        <v>123.916</v>
      </c>
      <c r="J570" s="5">
        <f>(I570-20)/B570</f>
        <v>1.6127760619558298</v>
      </c>
      <c r="AL570" s="2"/>
      <c r="AM570" s="2"/>
    </row>
    <row r="571" spans="1:39" x14ac:dyDescent="0.25">
      <c r="A571">
        <v>0.48977999999999999</v>
      </c>
      <c r="B571">
        <v>64.433000000000007</v>
      </c>
      <c r="C571">
        <v>2.6846999999999999</v>
      </c>
      <c r="D571">
        <v>24.17</v>
      </c>
      <c r="E571">
        <v>19.173999999999999</v>
      </c>
      <c r="F571" s="2"/>
      <c r="G571" s="2"/>
      <c r="I571" s="5">
        <f>D571*-1+$D$2+20</f>
        <v>124.02999999999999</v>
      </c>
      <c r="J571" s="5">
        <f>(I571-20)/B571</f>
        <v>1.6145453416727449</v>
      </c>
      <c r="AL571" s="2"/>
      <c r="AM571" s="2"/>
    </row>
    <row r="572" spans="1:39" x14ac:dyDescent="0.25">
      <c r="A572">
        <v>0.50119000000000002</v>
      </c>
      <c r="B572">
        <v>64.433000000000007</v>
      </c>
      <c r="C572">
        <v>2.6846999999999999</v>
      </c>
      <c r="D572">
        <v>24.071999999999999</v>
      </c>
      <c r="E572">
        <v>19.173999999999999</v>
      </c>
      <c r="F572" s="2"/>
      <c r="G572" s="2"/>
      <c r="I572" s="5">
        <f>D572*-1+$D$2+20</f>
        <v>124.12799999999999</v>
      </c>
      <c r="J572" s="5">
        <f>(I572-20)/B572</f>
        <v>1.6160663014293914</v>
      </c>
      <c r="AL572" s="2"/>
      <c r="AM572" s="2"/>
    </row>
    <row r="573" spans="1:39" x14ac:dyDescent="0.25">
      <c r="A573">
        <v>0.51285999999999998</v>
      </c>
      <c r="B573">
        <v>64.433000000000007</v>
      </c>
      <c r="C573">
        <v>2.6846999999999999</v>
      </c>
      <c r="D573">
        <v>23.99</v>
      </c>
      <c r="E573">
        <v>19.173999999999999</v>
      </c>
      <c r="F573" s="2"/>
      <c r="G573" s="2"/>
      <c r="I573" s="5">
        <f>D573*-1+$D$2+20</f>
        <v>124.21</v>
      </c>
      <c r="J573" s="5">
        <f>(I573-20)/B573</f>
        <v>1.617338941225769</v>
      </c>
      <c r="AL573" s="2"/>
      <c r="AM573" s="2"/>
    </row>
    <row r="574" spans="1:39" x14ac:dyDescent="0.25">
      <c r="A574">
        <v>0.52481</v>
      </c>
      <c r="B574">
        <v>64.433000000000007</v>
      </c>
      <c r="C574">
        <v>2.6846999999999999</v>
      </c>
      <c r="D574">
        <v>23.907</v>
      </c>
      <c r="E574">
        <v>19.173999999999999</v>
      </c>
      <c r="F574" s="2"/>
      <c r="G574" s="2"/>
      <c r="I574" s="5">
        <f>D574*-1+$D$2+20</f>
        <v>124.29299999999999</v>
      </c>
      <c r="J574" s="5">
        <f>(I574-20)/B574</f>
        <v>1.6186271010196636</v>
      </c>
      <c r="AL574" s="2"/>
      <c r="AM574" s="2"/>
    </row>
    <row r="575" spans="1:39" x14ac:dyDescent="0.25">
      <c r="A575">
        <v>0.53703000000000001</v>
      </c>
      <c r="B575">
        <v>64.433000000000007</v>
      </c>
      <c r="C575">
        <v>2.6846999999999999</v>
      </c>
      <c r="D575">
        <v>23.821999999999999</v>
      </c>
      <c r="E575">
        <v>19.173999999999999</v>
      </c>
      <c r="F575" s="2"/>
      <c r="G575" s="2"/>
      <c r="I575" s="5">
        <f>D575*-1+$D$2+20</f>
        <v>124.37799999999999</v>
      </c>
      <c r="J575" s="5">
        <f>(I575-20)/B575</f>
        <v>1.6199463008085915</v>
      </c>
      <c r="AL575" s="2"/>
      <c r="AM575" s="2"/>
    </row>
    <row r="576" spans="1:39" x14ac:dyDescent="0.25">
      <c r="A576">
        <v>0.54954000000000003</v>
      </c>
      <c r="B576">
        <v>64.433000000000007</v>
      </c>
      <c r="C576">
        <v>2.6846999999999999</v>
      </c>
      <c r="D576">
        <v>23.734999999999999</v>
      </c>
      <c r="E576">
        <v>19.173999999999999</v>
      </c>
      <c r="F576" s="2"/>
      <c r="G576" s="2"/>
      <c r="I576" s="5">
        <f>D576*-1+$D$2+20</f>
        <v>124.46499999999999</v>
      </c>
      <c r="J576" s="5">
        <f>(I576-20)/B576</f>
        <v>1.6212965405925532</v>
      </c>
      <c r="AL576" s="2"/>
      <c r="AM576" s="2"/>
    </row>
    <row r="577" spans="1:39" x14ac:dyDescent="0.25">
      <c r="A577">
        <v>0.56233999999999995</v>
      </c>
      <c r="B577">
        <v>64.433000000000007</v>
      </c>
      <c r="C577">
        <v>2.6846999999999999</v>
      </c>
      <c r="D577">
        <v>23.646000000000001</v>
      </c>
      <c r="E577">
        <v>19.173999999999999</v>
      </c>
      <c r="F577" s="2"/>
      <c r="G577" s="2"/>
      <c r="I577" s="5">
        <f>D577*-1+$D$2+20</f>
        <v>124.55399999999999</v>
      </c>
      <c r="J577" s="5">
        <f>(I577-20)/B577</f>
        <v>1.6226778203715484</v>
      </c>
      <c r="AL577" s="2"/>
      <c r="AM577" s="2"/>
    </row>
    <row r="578" spans="1:39" x14ac:dyDescent="0.25">
      <c r="A578">
        <v>0.57543999999999995</v>
      </c>
      <c r="B578">
        <v>64.433000000000007</v>
      </c>
      <c r="C578">
        <v>2.6846999999999999</v>
      </c>
      <c r="D578">
        <v>23.555</v>
      </c>
      <c r="E578">
        <v>19.173999999999999</v>
      </c>
      <c r="F578" s="2"/>
      <c r="G578" s="2"/>
      <c r="I578" s="5">
        <f>D578*-1+$D$2+20</f>
        <v>124.64499999999998</v>
      </c>
      <c r="J578" s="5">
        <f>(I578-20)/B578</f>
        <v>1.6240901401455772</v>
      </c>
      <c r="AL578" s="2"/>
      <c r="AM578" s="2"/>
    </row>
    <row r="579" spans="1:39" x14ac:dyDescent="0.25">
      <c r="A579">
        <v>0.58884000000000003</v>
      </c>
      <c r="B579">
        <v>64.433000000000007</v>
      </c>
      <c r="C579">
        <v>2.6846999999999999</v>
      </c>
      <c r="D579">
        <v>23.462</v>
      </c>
      <c r="E579">
        <v>19.173999999999999</v>
      </c>
      <c r="F579" s="2"/>
      <c r="G579" s="2"/>
      <c r="I579" s="5">
        <f>D579*-1+$D$2+20</f>
        <v>124.73799999999999</v>
      </c>
      <c r="J579" s="5">
        <f>(I579-20)/B579</f>
        <v>1.6255334999146396</v>
      </c>
      <c r="AL579" s="2"/>
      <c r="AM579" s="2"/>
    </row>
    <row r="580" spans="1:39" x14ac:dyDescent="0.25">
      <c r="A580">
        <v>0.60255999999999998</v>
      </c>
      <c r="B580">
        <v>64.433000000000007</v>
      </c>
      <c r="C580">
        <v>2.6846999999999999</v>
      </c>
      <c r="D580">
        <v>23.366</v>
      </c>
      <c r="E580">
        <v>19.173999999999999</v>
      </c>
      <c r="F580" s="2"/>
      <c r="G580" s="2"/>
      <c r="I580" s="5">
        <f>D580*-1+$D$2+20</f>
        <v>124.83399999999999</v>
      </c>
      <c r="J580" s="5">
        <f>(I580-20)/B580</f>
        <v>1.6270234196762525</v>
      </c>
      <c r="AL580" s="2"/>
      <c r="AM580" s="2"/>
    </row>
    <row r="581" spans="1:39" x14ac:dyDescent="0.25">
      <c r="A581">
        <v>0.61660000000000004</v>
      </c>
      <c r="B581">
        <v>64.433000000000007</v>
      </c>
      <c r="C581">
        <v>2.6846999999999999</v>
      </c>
      <c r="D581">
        <v>23.268999999999998</v>
      </c>
      <c r="E581">
        <v>19.173999999999999</v>
      </c>
      <c r="F581" s="2"/>
      <c r="G581" s="2"/>
      <c r="I581" s="5">
        <f>D581*-1+$D$2+20</f>
        <v>124.93099999999998</v>
      </c>
      <c r="J581" s="5">
        <f>(I581-20)/B581</f>
        <v>1.6285288594353819</v>
      </c>
      <c r="AL581" s="2"/>
      <c r="AM581" s="2"/>
    </row>
    <row r="582" spans="1:39" x14ac:dyDescent="0.25">
      <c r="A582">
        <v>0.63095999999999997</v>
      </c>
      <c r="B582">
        <v>64.433000000000007</v>
      </c>
      <c r="C582">
        <v>2.6846999999999999</v>
      </c>
      <c r="D582">
        <v>23.169</v>
      </c>
      <c r="E582">
        <v>19.173999999999999</v>
      </c>
      <c r="F582" s="2"/>
      <c r="G582" s="2"/>
      <c r="I582" s="5">
        <f>D582*-1+$D$2+20</f>
        <v>125.03099999999999</v>
      </c>
      <c r="J582" s="5">
        <f>(I582-20)/B582</f>
        <v>1.6300808591870621</v>
      </c>
      <c r="AL582" s="2"/>
      <c r="AM582" s="2"/>
    </row>
    <row r="583" spans="1:39" x14ac:dyDescent="0.25">
      <c r="A583">
        <v>0.64564999999999995</v>
      </c>
      <c r="B583">
        <v>64.433000000000007</v>
      </c>
      <c r="C583">
        <v>2.6846999999999999</v>
      </c>
      <c r="D583">
        <v>23.067</v>
      </c>
      <c r="E583">
        <v>19.173999999999999</v>
      </c>
      <c r="F583" s="2"/>
      <c r="G583" s="2"/>
      <c r="I583" s="5">
        <f>D583*-1+$D$2+20</f>
        <v>125.13299999999998</v>
      </c>
      <c r="J583" s="5">
        <f>(I583-20)/B583</f>
        <v>1.6316638989337757</v>
      </c>
      <c r="AL583" s="2"/>
      <c r="AM583" s="2"/>
    </row>
    <row r="584" spans="1:39" x14ac:dyDescent="0.25">
      <c r="A584">
        <v>0.66069</v>
      </c>
      <c r="B584">
        <v>64.433000000000007</v>
      </c>
      <c r="C584">
        <v>2.6846999999999999</v>
      </c>
      <c r="D584">
        <v>22.962</v>
      </c>
      <c r="E584">
        <v>19.173999999999999</v>
      </c>
      <c r="F584" s="2"/>
      <c r="G584" s="2"/>
      <c r="I584" s="5">
        <f>D584*-1+$D$2+20</f>
        <v>125.23799999999999</v>
      </c>
      <c r="J584" s="5">
        <f>(I584-20)/B584</f>
        <v>1.6332934986730399</v>
      </c>
      <c r="AL584" s="2"/>
      <c r="AM584" s="2"/>
    </row>
    <row r="585" spans="1:39" x14ac:dyDescent="0.25">
      <c r="A585">
        <v>0.67608000000000001</v>
      </c>
      <c r="B585">
        <v>64.433000000000007</v>
      </c>
      <c r="C585">
        <v>2.6846999999999999</v>
      </c>
      <c r="D585">
        <v>22.87</v>
      </c>
      <c r="E585">
        <v>19.173999999999999</v>
      </c>
      <c r="F585" s="2"/>
      <c r="G585" s="2"/>
      <c r="I585" s="5">
        <f>D585*-1+$D$2+20</f>
        <v>125.32999999999998</v>
      </c>
      <c r="J585" s="5">
        <f>(I585-20)/B585</f>
        <v>1.6347213384445853</v>
      </c>
      <c r="AL585" s="2"/>
      <c r="AM585" s="2"/>
    </row>
    <row r="586" spans="1:39" x14ac:dyDescent="0.25">
      <c r="A586">
        <v>0.69182999999999995</v>
      </c>
      <c r="B586">
        <v>64.433000000000007</v>
      </c>
      <c r="C586">
        <v>2.6846999999999999</v>
      </c>
      <c r="D586">
        <v>22.812000000000001</v>
      </c>
      <c r="E586">
        <v>19.173999999999999</v>
      </c>
      <c r="F586" s="2"/>
      <c r="G586" s="2"/>
      <c r="I586" s="5">
        <f>D586*-1+$D$2+20</f>
        <v>125.38799999999999</v>
      </c>
      <c r="J586" s="5">
        <f>(I586-20)/B586</f>
        <v>1.6356214983005599</v>
      </c>
      <c r="AL586" s="2"/>
      <c r="AM586" s="2"/>
    </row>
    <row r="587" spans="1:39" x14ac:dyDescent="0.25">
      <c r="A587">
        <v>0.70794999999999997</v>
      </c>
      <c r="B587">
        <v>64.433000000000007</v>
      </c>
      <c r="C587">
        <v>2.6846999999999999</v>
      </c>
      <c r="D587">
        <v>22.753</v>
      </c>
      <c r="E587">
        <v>19.173999999999999</v>
      </c>
      <c r="F587" s="2"/>
      <c r="G587" s="2"/>
      <c r="I587" s="5">
        <f>D587*-1+$D$2+20</f>
        <v>125.44699999999999</v>
      </c>
      <c r="J587" s="5">
        <f>(I587-20)/B587</f>
        <v>1.6365371781540512</v>
      </c>
      <c r="AL587" s="2"/>
      <c r="AM587" s="2"/>
    </row>
    <row r="588" spans="1:39" x14ac:dyDescent="0.25">
      <c r="A588">
        <v>0.72443999999999997</v>
      </c>
      <c r="B588">
        <v>64.433000000000007</v>
      </c>
      <c r="C588">
        <v>2.6846999999999999</v>
      </c>
      <c r="D588">
        <v>22.692</v>
      </c>
      <c r="E588">
        <v>19.173999999999999</v>
      </c>
      <c r="F588" s="2"/>
      <c r="G588" s="2"/>
      <c r="I588" s="5">
        <f>D588*-1+$D$2+20</f>
        <v>125.50799999999998</v>
      </c>
      <c r="J588" s="5">
        <f>(I588-20)/B588</f>
        <v>1.6374838980025759</v>
      </c>
      <c r="AL588" s="2"/>
      <c r="AM588" s="2"/>
    </row>
    <row r="589" spans="1:39" x14ac:dyDescent="0.25">
      <c r="A589">
        <v>0.74131000000000002</v>
      </c>
      <c r="B589">
        <v>64.433000000000007</v>
      </c>
      <c r="C589">
        <v>2.6846999999999999</v>
      </c>
      <c r="D589">
        <v>22.63</v>
      </c>
      <c r="E589">
        <v>19.173999999999999</v>
      </c>
      <c r="F589" s="2"/>
      <c r="G589" s="2"/>
      <c r="I589" s="5">
        <f>D589*-1+$D$2+20</f>
        <v>125.57</v>
      </c>
      <c r="J589" s="5">
        <f>(I589-20)/B589</f>
        <v>1.6384461378486177</v>
      </c>
      <c r="AL589" s="2"/>
      <c r="AM589" s="2"/>
    </row>
    <row r="590" spans="1:39" x14ac:dyDescent="0.25">
      <c r="A590">
        <v>0.75858000000000003</v>
      </c>
      <c r="B590">
        <v>64.433000000000007</v>
      </c>
      <c r="C590">
        <v>2.6846999999999999</v>
      </c>
      <c r="D590">
        <v>22.567</v>
      </c>
      <c r="E590">
        <v>19.173999999999999</v>
      </c>
      <c r="F590" s="2"/>
      <c r="G590" s="2"/>
      <c r="I590" s="5">
        <f>D590*-1+$D$2+20</f>
        <v>125.63299999999998</v>
      </c>
      <c r="J590" s="5">
        <f>(I590-20)/B590</f>
        <v>1.639423897692176</v>
      </c>
      <c r="AL590" s="2"/>
      <c r="AM590" s="2"/>
    </row>
    <row r="591" spans="1:39" x14ac:dyDescent="0.25">
      <c r="A591">
        <v>0.77625</v>
      </c>
      <c r="B591">
        <v>64.433000000000007</v>
      </c>
      <c r="C591">
        <v>2.6846999999999999</v>
      </c>
      <c r="D591">
        <v>22.501999999999999</v>
      </c>
      <c r="E591">
        <v>19.173999999999999</v>
      </c>
      <c r="F591" s="2"/>
      <c r="G591" s="2"/>
      <c r="I591" s="5">
        <f>D591*-1+$D$2+20</f>
        <v>125.69799999999999</v>
      </c>
      <c r="J591" s="5">
        <f>(I591-20)/B591</f>
        <v>1.6404326975307681</v>
      </c>
      <c r="AL591" s="2"/>
      <c r="AM591" s="2"/>
    </row>
    <row r="592" spans="1:39" x14ac:dyDescent="0.25">
      <c r="A592">
        <v>0.79432999999999998</v>
      </c>
      <c r="B592">
        <v>64.433000000000007</v>
      </c>
      <c r="C592">
        <v>2.6846999999999999</v>
      </c>
      <c r="D592">
        <v>22.434999999999999</v>
      </c>
      <c r="E592">
        <v>19.173999999999999</v>
      </c>
      <c r="F592" s="2"/>
      <c r="G592" s="2"/>
      <c r="I592" s="5">
        <f>D592*-1+$D$2+20</f>
        <v>125.76499999999999</v>
      </c>
      <c r="J592" s="5">
        <f>(I592-20)/B592</f>
        <v>1.6414725373643937</v>
      </c>
      <c r="AL592" s="2"/>
      <c r="AM592" s="2"/>
    </row>
    <row r="593" spans="1:39" x14ac:dyDescent="0.25">
      <c r="A593">
        <v>0.81283000000000005</v>
      </c>
      <c r="B593">
        <v>64.433000000000007</v>
      </c>
      <c r="C593">
        <v>2.6846999999999999</v>
      </c>
      <c r="D593">
        <v>22.367000000000001</v>
      </c>
      <c r="E593">
        <v>19.173999999999999</v>
      </c>
      <c r="F593" s="2"/>
      <c r="G593" s="2"/>
      <c r="I593" s="5">
        <f>D593*-1+$D$2+20</f>
        <v>125.83299999999998</v>
      </c>
      <c r="J593" s="5">
        <f>(I593-20)/B593</f>
        <v>1.6425278971955359</v>
      </c>
      <c r="AL593" s="2"/>
      <c r="AM593" s="2"/>
    </row>
    <row r="594" spans="1:39" x14ac:dyDescent="0.25">
      <c r="A594">
        <v>0.83176000000000005</v>
      </c>
      <c r="B594">
        <v>64.433000000000007</v>
      </c>
      <c r="C594">
        <v>2.6846999999999999</v>
      </c>
      <c r="D594">
        <v>22.297999999999998</v>
      </c>
      <c r="E594">
        <v>19.173999999999999</v>
      </c>
      <c r="F594" s="2"/>
      <c r="G594" s="2"/>
      <c r="I594" s="5">
        <f>D594*-1+$D$2+20</f>
        <v>125.90199999999999</v>
      </c>
      <c r="J594" s="5">
        <f>(I594-20)/B594</f>
        <v>1.6435987770241953</v>
      </c>
      <c r="AL594" s="2"/>
      <c r="AM594" s="2"/>
    </row>
    <row r="595" spans="1:39" x14ac:dyDescent="0.25">
      <c r="A595">
        <v>0.85114000000000001</v>
      </c>
      <c r="B595">
        <v>64.433000000000007</v>
      </c>
      <c r="C595">
        <v>2.6846999999999999</v>
      </c>
      <c r="D595">
        <v>22.225999999999999</v>
      </c>
      <c r="E595">
        <v>19.173999999999999</v>
      </c>
      <c r="F595" s="2"/>
      <c r="G595" s="2"/>
      <c r="I595" s="5">
        <f>D595*-1+$D$2+20</f>
        <v>125.97399999999999</v>
      </c>
      <c r="J595" s="5">
        <f>(I595-20)/B595</f>
        <v>1.644716216845405</v>
      </c>
      <c r="AL595" s="2"/>
      <c r="AM595" s="2"/>
    </row>
    <row r="596" spans="1:39" x14ac:dyDescent="0.25">
      <c r="A596">
        <v>0.87095999999999996</v>
      </c>
      <c r="B596">
        <v>64.433000000000007</v>
      </c>
      <c r="C596">
        <v>2.6846999999999999</v>
      </c>
      <c r="D596">
        <v>22.154</v>
      </c>
      <c r="E596">
        <v>19.173999999999999</v>
      </c>
      <c r="F596" s="2"/>
      <c r="G596" s="2"/>
      <c r="I596" s="5">
        <f>D596*-1+$D$2+20</f>
        <v>126.04599999999999</v>
      </c>
      <c r="J596" s="5">
        <f>(I596-20)/B596</f>
        <v>1.6458336566666147</v>
      </c>
      <c r="AL596" s="2"/>
      <c r="AM596" s="2"/>
    </row>
    <row r="597" spans="1:39" x14ac:dyDescent="0.25">
      <c r="A597">
        <v>0.89124999999999999</v>
      </c>
      <c r="B597">
        <v>64.433000000000007</v>
      </c>
      <c r="C597">
        <v>2.6846999999999999</v>
      </c>
      <c r="D597">
        <v>22.079000000000001</v>
      </c>
      <c r="E597">
        <v>19.173999999999999</v>
      </c>
      <c r="F597" s="2"/>
      <c r="G597" s="2"/>
      <c r="I597" s="5">
        <f>D597*-1+$D$2+20</f>
        <v>126.12099999999998</v>
      </c>
      <c r="J597" s="5">
        <f>(I597-20)/B597</f>
        <v>1.6469976564803746</v>
      </c>
      <c r="AL597" s="2"/>
      <c r="AM597" s="2"/>
    </row>
    <row r="598" spans="1:39" x14ac:dyDescent="0.25">
      <c r="A598">
        <v>0.91200999999999999</v>
      </c>
      <c r="B598">
        <v>64.433000000000007</v>
      </c>
      <c r="C598">
        <v>2.6846999999999999</v>
      </c>
      <c r="D598">
        <v>22.003</v>
      </c>
      <c r="E598">
        <v>19.173999999999999</v>
      </c>
      <c r="F598" s="2"/>
      <c r="G598" s="2"/>
      <c r="I598" s="5">
        <f>D598*-1+$D$2+20</f>
        <v>126.19699999999999</v>
      </c>
      <c r="J598" s="5">
        <f>(I598-20)/B598</f>
        <v>1.6481771762916515</v>
      </c>
      <c r="AL598" s="2"/>
      <c r="AM598" s="2"/>
    </row>
    <row r="599" spans="1:39" x14ac:dyDescent="0.25">
      <c r="A599">
        <v>0.93325000000000002</v>
      </c>
      <c r="B599">
        <v>64.433000000000007</v>
      </c>
      <c r="C599">
        <v>2.6846999999999999</v>
      </c>
      <c r="D599">
        <v>21.925000000000001</v>
      </c>
      <c r="E599">
        <v>19.173999999999999</v>
      </c>
      <c r="F599" s="2"/>
      <c r="G599" s="2"/>
      <c r="I599" s="5">
        <f>D599*-1+$D$2+20</f>
        <v>126.27499999999999</v>
      </c>
      <c r="J599" s="5">
        <f>(I599-20)/B599</f>
        <v>1.6493877360979619</v>
      </c>
      <c r="AL599" s="2"/>
      <c r="AM599" s="2"/>
    </row>
    <row r="600" spans="1:39" x14ac:dyDescent="0.25">
      <c r="A600">
        <v>0.95499000000000001</v>
      </c>
      <c r="B600">
        <v>64.433000000000007</v>
      </c>
      <c r="C600">
        <v>2.6846999999999999</v>
      </c>
      <c r="D600">
        <v>21.844999999999999</v>
      </c>
      <c r="E600">
        <v>19.173999999999999</v>
      </c>
      <c r="F600" s="2"/>
      <c r="G600" s="2"/>
      <c r="I600" s="5">
        <f>D600*-1+$D$2+20</f>
        <v>126.35499999999999</v>
      </c>
      <c r="J600" s="5">
        <f>(I600-20)/B600</f>
        <v>1.6506293358993058</v>
      </c>
      <c r="AL600" s="2"/>
      <c r="AM600" s="2"/>
    </row>
    <row r="601" spans="1:39" x14ac:dyDescent="0.25">
      <c r="A601">
        <v>0.97724</v>
      </c>
      <c r="B601">
        <v>64.433000000000007</v>
      </c>
      <c r="C601">
        <v>2.6846999999999999</v>
      </c>
      <c r="D601">
        <v>21.763000000000002</v>
      </c>
      <c r="E601">
        <v>19.173999999999999</v>
      </c>
      <c r="F601" s="2"/>
      <c r="G601" s="2"/>
      <c r="I601" s="5">
        <f>D601*-1+$D$2+20</f>
        <v>126.43699999999998</v>
      </c>
      <c r="J601" s="5">
        <f>(I601-20)/B601</f>
        <v>1.6519019756956834</v>
      </c>
      <c r="AL601" s="2"/>
      <c r="AM601" s="2"/>
    </row>
    <row r="602" spans="1:39" x14ac:dyDescent="0.25">
      <c r="A602">
        <v>1</v>
      </c>
      <c r="B602">
        <v>64.433000000000007</v>
      </c>
      <c r="C602">
        <v>2.6846999999999999</v>
      </c>
      <c r="D602">
        <v>21.678999999999998</v>
      </c>
      <c r="E602">
        <v>19.173999999999999</v>
      </c>
      <c r="F602" s="2"/>
      <c r="G602" s="2"/>
      <c r="I602" s="5">
        <f>D602*-1+$D$2+20</f>
        <v>126.52099999999999</v>
      </c>
      <c r="J602" s="5">
        <f>(I602-20)/B602</f>
        <v>1.6532056554870946</v>
      </c>
      <c r="AL602" s="2"/>
      <c r="AM602" s="2"/>
    </row>
    <row r="603" spans="1:39" x14ac:dyDescent="0.25">
      <c r="A603">
        <v>1.0233000000000001</v>
      </c>
      <c r="B603">
        <v>64.433000000000007</v>
      </c>
      <c r="C603">
        <v>2.6846999999999999</v>
      </c>
      <c r="D603">
        <v>21.594000000000001</v>
      </c>
      <c r="E603">
        <v>19.173999999999999</v>
      </c>
      <c r="F603" s="2"/>
      <c r="G603" s="2"/>
      <c r="I603" s="5">
        <f>D603*-1+$D$2+20</f>
        <v>126.60599999999999</v>
      </c>
      <c r="J603" s="5">
        <f>(I603-20)/B603</f>
        <v>1.654524855276023</v>
      </c>
      <c r="AL603" s="2"/>
      <c r="AM603" s="2"/>
    </row>
    <row r="604" spans="1:39" x14ac:dyDescent="0.25">
      <c r="A604">
        <v>1.0470999999999999</v>
      </c>
      <c r="B604">
        <v>64.433000000000007</v>
      </c>
      <c r="C604">
        <v>2.6846999999999999</v>
      </c>
      <c r="D604">
        <v>21.545999999999999</v>
      </c>
      <c r="E604">
        <v>19.173999999999999</v>
      </c>
      <c r="F604" s="2"/>
      <c r="G604" s="2"/>
      <c r="I604" s="5">
        <f>D604*-1+$D$2+20</f>
        <v>126.654</v>
      </c>
      <c r="J604" s="5">
        <f>(I604-20)/B604</f>
        <v>1.6552698151568292</v>
      </c>
      <c r="AL604" s="2"/>
      <c r="AM604" s="2"/>
    </row>
    <row r="605" spans="1:39" x14ac:dyDescent="0.25">
      <c r="A605">
        <v>1.0714999999999999</v>
      </c>
      <c r="B605">
        <v>64.433000000000007</v>
      </c>
      <c r="C605">
        <v>2.6846999999999999</v>
      </c>
      <c r="D605">
        <v>21.498000000000001</v>
      </c>
      <c r="E605">
        <v>19.173999999999999</v>
      </c>
      <c r="F605" s="2"/>
      <c r="G605" s="2"/>
      <c r="I605" s="5">
        <f>D605*-1+$D$2+20</f>
        <v>126.70199999999998</v>
      </c>
      <c r="J605" s="5">
        <f>(I605-20)/B605</f>
        <v>1.6560147750376355</v>
      </c>
      <c r="AL605" s="2"/>
      <c r="AM605" s="2"/>
    </row>
    <row r="606" spans="1:39" x14ac:dyDescent="0.25">
      <c r="A606">
        <v>1.0965</v>
      </c>
      <c r="B606">
        <v>64.433000000000007</v>
      </c>
      <c r="C606">
        <v>2.6846999999999999</v>
      </c>
      <c r="D606">
        <v>21.449000000000002</v>
      </c>
      <c r="E606">
        <v>19.173999999999999</v>
      </c>
      <c r="F606" s="2"/>
      <c r="G606" s="2"/>
      <c r="I606" s="5">
        <f>D606*-1+$D$2+20</f>
        <v>126.75099999999999</v>
      </c>
      <c r="J606" s="5">
        <f>(I606-20)/B606</f>
        <v>1.6567752549159589</v>
      </c>
      <c r="AL606" s="2"/>
      <c r="AM606" s="2"/>
    </row>
    <row r="607" spans="1:39" x14ac:dyDescent="0.25">
      <c r="A607">
        <v>1.1220000000000001</v>
      </c>
      <c r="B607">
        <v>64.433000000000007</v>
      </c>
      <c r="C607">
        <v>2.6846999999999999</v>
      </c>
      <c r="D607">
        <v>21.399000000000001</v>
      </c>
      <c r="E607">
        <v>19.173999999999999</v>
      </c>
      <c r="F607" s="2"/>
      <c r="G607" s="2"/>
      <c r="I607" s="5">
        <f>D607*-1+$D$2+20</f>
        <v>126.80099999999999</v>
      </c>
      <c r="J607" s="5">
        <f>(I607-20)/B607</f>
        <v>1.6575512547917988</v>
      </c>
      <c r="AL607" s="2"/>
      <c r="AM607" s="2"/>
    </row>
    <row r="608" spans="1:39" x14ac:dyDescent="0.25">
      <c r="A608">
        <v>1.1482000000000001</v>
      </c>
      <c r="B608">
        <v>64.433000000000007</v>
      </c>
      <c r="C608">
        <v>2.6846999999999999</v>
      </c>
      <c r="D608">
        <v>21.347000000000001</v>
      </c>
      <c r="E608">
        <v>19.173999999999999</v>
      </c>
      <c r="F608" s="2"/>
      <c r="G608" s="2"/>
      <c r="I608" s="5">
        <f>D608*-1+$D$2+20</f>
        <v>126.85299999999998</v>
      </c>
      <c r="J608" s="5">
        <f>(I608-20)/B608</f>
        <v>1.6583582946626723</v>
      </c>
      <c r="AL608" s="2"/>
      <c r="AM608" s="2"/>
    </row>
    <row r="609" spans="1:39" x14ac:dyDescent="0.25">
      <c r="A609">
        <v>1.1749000000000001</v>
      </c>
      <c r="B609">
        <v>64.433000000000007</v>
      </c>
      <c r="C609">
        <v>2.6846999999999999</v>
      </c>
      <c r="D609">
        <v>21.294</v>
      </c>
      <c r="E609">
        <v>19.173999999999999</v>
      </c>
      <c r="F609" s="2"/>
      <c r="G609" s="2"/>
      <c r="I609" s="5">
        <f>D609*-1+$D$2+20</f>
        <v>126.90599999999999</v>
      </c>
      <c r="J609" s="5">
        <f>(I609-20)/B609</f>
        <v>1.6591808545310629</v>
      </c>
      <c r="AL609" s="2"/>
      <c r="AM609" s="2"/>
    </row>
    <row r="610" spans="1:39" x14ac:dyDescent="0.25">
      <c r="A610">
        <v>1.2022999999999999</v>
      </c>
      <c r="B610">
        <v>64.433000000000007</v>
      </c>
      <c r="C610">
        <v>2.6846999999999999</v>
      </c>
      <c r="D610">
        <v>21.24</v>
      </c>
      <c r="E610">
        <v>19.173999999999999</v>
      </c>
      <c r="F610" s="2"/>
      <c r="G610" s="2"/>
      <c r="I610" s="5">
        <f>D610*-1+$D$2+20</f>
        <v>126.96</v>
      </c>
      <c r="J610" s="5">
        <f>(I610-20)/B610</f>
        <v>1.6600189343969702</v>
      </c>
      <c r="AL610" s="2"/>
      <c r="AM610" s="2"/>
    </row>
    <row r="611" spans="1:39" x14ac:dyDescent="0.25">
      <c r="A611">
        <v>1.2302999999999999</v>
      </c>
      <c r="B611">
        <v>64.433000000000007</v>
      </c>
      <c r="C611">
        <v>2.6846999999999999</v>
      </c>
      <c r="D611">
        <v>21.184999999999999</v>
      </c>
      <c r="E611">
        <v>19.173999999999999</v>
      </c>
      <c r="F611" s="2"/>
      <c r="G611" s="2"/>
      <c r="I611" s="5">
        <f>D611*-1+$D$2+20</f>
        <v>127.01499999999999</v>
      </c>
      <c r="J611" s="5">
        <f>(I611-20)/B611</f>
        <v>1.6608725342603941</v>
      </c>
      <c r="AL611" s="2"/>
      <c r="AM611" s="2"/>
    </row>
    <row r="612" spans="1:39" x14ac:dyDescent="0.25">
      <c r="A612">
        <v>1.2588999999999999</v>
      </c>
      <c r="B612">
        <v>64.433000000000007</v>
      </c>
      <c r="C612">
        <v>2.6846999999999999</v>
      </c>
      <c r="D612">
        <v>21.129000000000001</v>
      </c>
      <c r="E612">
        <v>19.173999999999999</v>
      </c>
      <c r="F612" s="2"/>
      <c r="G612" s="2"/>
      <c r="I612" s="5">
        <f>D612*-1+$D$2+20</f>
        <v>127.07099999999998</v>
      </c>
      <c r="J612" s="5">
        <f>(I612-20)/B612</f>
        <v>1.661741654121335</v>
      </c>
      <c r="AL612" s="2"/>
      <c r="AM612" s="2"/>
    </row>
    <row r="613" spans="1:39" x14ac:dyDescent="0.25">
      <c r="A613">
        <v>1.2882</v>
      </c>
      <c r="B613">
        <v>64.433000000000007</v>
      </c>
      <c r="C613">
        <v>2.6846999999999999</v>
      </c>
      <c r="D613">
        <v>21.071000000000002</v>
      </c>
      <c r="E613">
        <v>19.173999999999999</v>
      </c>
      <c r="F613" s="2"/>
      <c r="G613" s="2"/>
      <c r="I613" s="5">
        <f>D613*-1+$D$2+20</f>
        <v>127.12899999999999</v>
      </c>
      <c r="J613" s="5">
        <f>(I613-20)/B613</f>
        <v>1.6626418139773094</v>
      </c>
      <c r="AL613" s="2"/>
      <c r="AM613" s="2"/>
    </row>
    <row r="614" spans="1:39" x14ac:dyDescent="0.25">
      <c r="A614">
        <v>1.3183</v>
      </c>
      <c r="B614">
        <v>64.433000000000007</v>
      </c>
      <c r="C614">
        <v>2.6846999999999999</v>
      </c>
      <c r="D614">
        <v>21.010999999999999</v>
      </c>
      <c r="E614">
        <v>19.173999999999999</v>
      </c>
      <c r="F614" s="2"/>
      <c r="G614" s="2"/>
      <c r="I614" s="5">
        <f>D614*-1+$D$2+20</f>
        <v>127.18899999999999</v>
      </c>
      <c r="J614" s="5">
        <f>(I614-20)/B614</f>
        <v>1.6635730138283176</v>
      </c>
      <c r="AL614" s="2"/>
      <c r="AM614" s="2"/>
    </row>
    <row r="615" spans="1:39" x14ac:dyDescent="0.25">
      <c r="A615">
        <v>1.349</v>
      </c>
      <c r="B615">
        <v>64.433000000000007</v>
      </c>
      <c r="C615">
        <v>2.6846999999999999</v>
      </c>
      <c r="D615">
        <v>20.951000000000001</v>
      </c>
      <c r="E615">
        <v>19.173999999999999</v>
      </c>
      <c r="F615" s="2"/>
      <c r="G615" s="2"/>
      <c r="I615" s="5">
        <f>D615*-1+$D$2+20</f>
        <v>127.249</v>
      </c>
      <c r="J615" s="5">
        <f>(I615-20)/B615</f>
        <v>1.6645042136793256</v>
      </c>
      <c r="AL615" s="2"/>
      <c r="AM615" s="2"/>
    </row>
    <row r="616" spans="1:39" x14ac:dyDescent="0.25">
      <c r="A616">
        <v>1.3804000000000001</v>
      </c>
      <c r="B616">
        <v>64.433000000000007</v>
      </c>
      <c r="C616">
        <v>2.6846999999999999</v>
      </c>
      <c r="D616">
        <v>20.895</v>
      </c>
      <c r="E616">
        <v>19.173999999999999</v>
      </c>
      <c r="F616" s="2"/>
      <c r="G616" s="2"/>
      <c r="I616" s="5">
        <f>D616*-1+$D$2+20</f>
        <v>127.30499999999999</v>
      </c>
      <c r="J616" s="5">
        <f>(I616-20)/B616</f>
        <v>1.6653733335402663</v>
      </c>
      <c r="AL616" s="2"/>
      <c r="AM616" s="2"/>
    </row>
    <row r="617" spans="1:39" x14ac:dyDescent="0.25">
      <c r="A617">
        <v>1.4125000000000001</v>
      </c>
      <c r="B617">
        <v>64.433000000000007</v>
      </c>
      <c r="C617">
        <v>2.6846999999999999</v>
      </c>
      <c r="D617">
        <v>20.870999999999999</v>
      </c>
      <c r="E617">
        <v>19.173999999999999</v>
      </c>
      <c r="F617" s="2"/>
      <c r="G617" s="2"/>
      <c r="I617" s="5">
        <f>D617*-1+$D$2+20</f>
        <v>127.32899999999999</v>
      </c>
      <c r="J617" s="5">
        <f>(I617-20)/B617</f>
        <v>1.6657458134806695</v>
      </c>
      <c r="AL617" s="2"/>
      <c r="AM617" s="2"/>
    </row>
    <row r="618" spans="1:39" x14ac:dyDescent="0.25">
      <c r="A618">
        <v>1.4454</v>
      </c>
      <c r="B618">
        <v>64.433000000000007</v>
      </c>
      <c r="C618">
        <v>2.6846999999999999</v>
      </c>
      <c r="D618">
        <v>20.846</v>
      </c>
      <c r="E618">
        <v>19.173999999999999</v>
      </c>
      <c r="F618" s="2"/>
      <c r="G618" s="2"/>
      <c r="I618" s="5">
        <f>D618*-1+$D$2+20</f>
        <v>127.35399999999998</v>
      </c>
      <c r="J618" s="5">
        <f>(I618-20)/B618</f>
        <v>1.6661338134185895</v>
      </c>
      <c r="AL618" s="2"/>
      <c r="AM618" s="2"/>
    </row>
    <row r="619" spans="1:39" x14ac:dyDescent="0.25">
      <c r="A619">
        <v>1.4791000000000001</v>
      </c>
      <c r="B619">
        <v>64.433000000000007</v>
      </c>
      <c r="C619">
        <v>2.6846999999999999</v>
      </c>
      <c r="D619">
        <v>20.82</v>
      </c>
      <c r="E619">
        <v>19.173999999999999</v>
      </c>
      <c r="F619" s="2"/>
      <c r="G619" s="2"/>
      <c r="I619" s="5">
        <f>D619*-1+$D$2+20</f>
        <v>127.38</v>
      </c>
      <c r="J619" s="5">
        <f>(I619-20)/B619</f>
        <v>1.6665373333540263</v>
      </c>
      <c r="AL619" s="2"/>
      <c r="AM619" s="2"/>
    </row>
    <row r="620" spans="1:39" x14ac:dyDescent="0.25">
      <c r="A620">
        <v>1.5136000000000001</v>
      </c>
      <c r="B620">
        <v>64.433000000000007</v>
      </c>
      <c r="C620">
        <v>2.6846999999999999</v>
      </c>
      <c r="D620">
        <v>20.794</v>
      </c>
      <c r="E620">
        <v>19.173999999999999</v>
      </c>
      <c r="F620" s="2"/>
      <c r="G620" s="2"/>
      <c r="I620" s="5">
        <f>D620*-1+$D$2+20</f>
        <v>127.40599999999999</v>
      </c>
      <c r="J620" s="5">
        <f>(I620-20)/B620</f>
        <v>1.6669408532894632</v>
      </c>
      <c r="AL620" s="2"/>
      <c r="AM620" s="2"/>
    </row>
    <row r="621" spans="1:39" x14ac:dyDescent="0.25">
      <c r="A621">
        <v>1.5488</v>
      </c>
      <c r="B621">
        <v>64.433000000000007</v>
      </c>
      <c r="C621">
        <v>2.6846999999999999</v>
      </c>
      <c r="D621">
        <v>20.766999999999999</v>
      </c>
      <c r="E621">
        <v>19.173999999999999</v>
      </c>
      <c r="F621" s="2"/>
      <c r="G621" s="2"/>
      <c r="I621" s="5">
        <f>D621*-1+$D$2+20</f>
        <v>127.43299999999999</v>
      </c>
      <c r="J621" s="5">
        <f>(I621-20)/B621</f>
        <v>1.6673598932224167</v>
      </c>
      <c r="AL621" s="2"/>
      <c r="AM621" s="2"/>
    </row>
    <row r="622" spans="1:39" x14ac:dyDescent="0.25">
      <c r="A622">
        <v>1.5849</v>
      </c>
      <c r="B622">
        <v>64.433000000000007</v>
      </c>
      <c r="C622">
        <v>2.6846999999999999</v>
      </c>
      <c r="D622">
        <v>20.74</v>
      </c>
      <c r="E622">
        <v>19.173999999999999</v>
      </c>
      <c r="F622" s="2"/>
      <c r="G622" s="2"/>
      <c r="I622" s="5">
        <f>D622*-1+$D$2+20</f>
        <v>127.46</v>
      </c>
      <c r="J622" s="5">
        <f>(I622-20)/B622</f>
        <v>1.6677789331553705</v>
      </c>
      <c r="AL622" s="2"/>
      <c r="AM622" s="2"/>
    </row>
    <row r="623" spans="1:39" x14ac:dyDescent="0.25">
      <c r="A623">
        <v>1.6217999999999999</v>
      </c>
      <c r="B623">
        <v>64.433000000000007</v>
      </c>
      <c r="C623">
        <v>2.6846999999999999</v>
      </c>
      <c r="D623">
        <v>20.712</v>
      </c>
      <c r="E623">
        <v>19.173999999999999</v>
      </c>
      <c r="F623" s="2"/>
      <c r="G623" s="2"/>
      <c r="I623" s="5">
        <f>D623*-1+$D$2+20</f>
        <v>127.48799999999999</v>
      </c>
      <c r="J623" s="5">
        <f>(I623-20)/B623</f>
        <v>1.6682134930858408</v>
      </c>
      <c r="AL623" s="2"/>
      <c r="AM623" s="2"/>
    </row>
    <row r="624" spans="1:39" x14ac:dyDescent="0.25">
      <c r="A624">
        <v>1.6596</v>
      </c>
      <c r="B624">
        <v>64.433000000000007</v>
      </c>
      <c r="C624">
        <v>2.6846999999999999</v>
      </c>
      <c r="D624">
        <v>20.683</v>
      </c>
      <c r="E624">
        <v>19.173999999999999</v>
      </c>
      <c r="F624" s="2"/>
      <c r="G624" s="2"/>
      <c r="I624" s="5">
        <f>D624*-1+$D$2+20</f>
        <v>127.517</v>
      </c>
      <c r="J624" s="5">
        <f>(I624-20)/B624</f>
        <v>1.6686635730138282</v>
      </c>
      <c r="AL624" s="2"/>
      <c r="AM624" s="2"/>
    </row>
    <row r="625" spans="1:39" x14ac:dyDescent="0.25">
      <c r="A625">
        <v>1.6981999999999999</v>
      </c>
      <c r="B625">
        <v>64.433000000000007</v>
      </c>
      <c r="C625">
        <v>2.6846999999999999</v>
      </c>
      <c r="D625">
        <v>20.652999999999999</v>
      </c>
      <c r="E625">
        <v>19.173999999999999</v>
      </c>
      <c r="F625" s="2"/>
      <c r="G625" s="2"/>
      <c r="I625" s="5">
        <f>D625*-1+$D$2+20</f>
        <v>127.547</v>
      </c>
      <c r="J625" s="5">
        <f>(I625-20)/B625</f>
        <v>1.6691291729393321</v>
      </c>
      <c r="AL625" s="2"/>
      <c r="AM625" s="2"/>
    </row>
    <row r="626" spans="1:39" x14ac:dyDescent="0.25">
      <c r="A626">
        <v>1.7378</v>
      </c>
      <c r="B626">
        <v>64.433000000000007</v>
      </c>
      <c r="C626">
        <v>2.6846999999999999</v>
      </c>
      <c r="D626">
        <v>20.623000000000001</v>
      </c>
      <c r="E626">
        <v>19.173999999999999</v>
      </c>
      <c r="F626" s="2"/>
      <c r="G626" s="2"/>
      <c r="I626" s="5">
        <f>D626*-1+$D$2+20</f>
        <v>127.57699999999998</v>
      </c>
      <c r="J626" s="5">
        <f>(I626-20)/B626</f>
        <v>1.6695947728648359</v>
      </c>
      <c r="AL626" s="2"/>
      <c r="AM626" s="2"/>
    </row>
    <row r="627" spans="1:39" x14ac:dyDescent="0.25">
      <c r="A627">
        <v>1.7783</v>
      </c>
      <c r="B627">
        <v>64.433000000000007</v>
      </c>
      <c r="C627">
        <v>2.6846999999999999</v>
      </c>
      <c r="D627">
        <v>20.593</v>
      </c>
      <c r="E627">
        <v>19.173999999999999</v>
      </c>
      <c r="F627" s="2"/>
      <c r="G627" s="2"/>
      <c r="I627" s="5">
        <f>D627*-1+$D$2+20</f>
        <v>127.60699999999999</v>
      </c>
      <c r="J627" s="5">
        <f>(I627-20)/B627</f>
        <v>1.67006037279034</v>
      </c>
      <c r="AL627" s="2"/>
      <c r="AM627" s="2"/>
    </row>
    <row r="628" spans="1:39" x14ac:dyDescent="0.25">
      <c r="A628">
        <v>1.8197000000000001</v>
      </c>
      <c r="B628">
        <v>64.433000000000007</v>
      </c>
      <c r="C628">
        <v>2.6846999999999999</v>
      </c>
      <c r="D628">
        <v>20.561</v>
      </c>
      <c r="E628">
        <v>19.173999999999999</v>
      </c>
      <c r="F628" s="2"/>
      <c r="G628" s="2"/>
      <c r="I628" s="5">
        <f>D628*-1+$D$2+20</f>
        <v>127.63899999999998</v>
      </c>
      <c r="J628" s="5">
        <f>(I628-20)/B628</f>
        <v>1.6705570127108775</v>
      </c>
      <c r="AL628" s="2"/>
      <c r="AM628" s="2"/>
    </row>
    <row r="629" spans="1:39" x14ac:dyDescent="0.25">
      <c r="A629">
        <v>1.8621000000000001</v>
      </c>
      <c r="B629">
        <v>64.433000000000007</v>
      </c>
      <c r="C629">
        <v>2.6846999999999999</v>
      </c>
      <c r="D629">
        <v>20.529</v>
      </c>
      <c r="E629">
        <v>19.173999999999999</v>
      </c>
      <c r="F629" s="2"/>
      <c r="G629" s="2"/>
      <c r="I629" s="5">
        <f>D629*-1+$D$2+20</f>
        <v>127.67099999999999</v>
      </c>
      <c r="J629" s="5">
        <f>(I629-20)/B629</f>
        <v>1.6710536526314153</v>
      </c>
      <c r="AL629" s="2"/>
      <c r="AM629" s="2"/>
    </row>
    <row r="630" spans="1:39" x14ac:dyDescent="0.25">
      <c r="A630">
        <v>1.9055</v>
      </c>
      <c r="B630">
        <v>64.433000000000007</v>
      </c>
      <c r="C630">
        <v>2.6846999999999999</v>
      </c>
      <c r="D630">
        <v>20.495999999999999</v>
      </c>
      <c r="E630">
        <v>19.173999999999999</v>
      </c>
      <c r="F630" s="2"/>
      <c r="G630" s="2"/>
      <c r="I630" s="5">
        <f>D630*-1+$D$2+20</f>
        <v>127.70399999999999</v>
      </c>
      <c r="J630" s="5">
        <f>(I630-20)/B630</f>
        <v>1.6715658125494697</v>
      </c>
      <c r="AL630" s="2"/>
      <c r="AM630" s="2"/>
    </row>
    <row r="631" spans="1:39" x14ac:dyDescent="0.25">
      <c r="A631">
        <v>1.9498</v>
      </c>
      <c r="B631">
        <v>64.433000000000007</v>
      </c>
      <c r="C631">
        <v>2.6846999999999999</v>
      </c>
      <c r="D631">
        <v>20.462</v>
      </c>
      <c r="E631">
        <v>19.173999999999999</v>
      </c>
      <c r="F631" s="2"/>
      <c r="G631" s="2"/>
      <c r="I631" s="5">
        <f>D631*-1+$D$2+20</f>
        <v>127.73799999999999</v>
      </c>
      <c r="J631" s="5">
        <f>(I631-20)/B631</f>
        <v>1.6720934924650408</v>
      </c>
      <c r="AL631" s="2"/>
      <c r="AM631" s="2"/>
    </row>
    <row r="632" spans="1:39" x14ac:dyDescent="0.25">
      <c r="A632">
        <v>1.9953000000000001</v>
      </c>
      <c r="B632">
        <v>64.433000000000007</v>
      </c>
      <c r="C632">
        <v>2.6846999999999999</v>
      </c>
      <c r="D632">
        <v>20.428000000000001</v>
      </c>
      <c r="E632">
        <v>19.173999999999999</v>
      </c>
      <c r="F632" s="2"/>
      <c r="G632" s="2"/>
      <c r="I632" s="5">
        <f>D632*-1+$D$2+20</f>
        <v>127.77199999999999</v>
      </c>
      <c r="J632" s="5">
        <f>(I632-20)/B632</f>
        <v>1.6726211723806121</v>
      </c>
      <c r="AL632" s="2"/>
      <c r="AM632" s="2"/>
    </row>
    <row r="633" spans="1:39" x14ac:dyDescent="0.25">
      <c r="A633">
        <v>2.0417000000000001</v>
      </c>
      <c r="B633">
        <v>64.433000000000007</v>
      </c>
      <c r="C633">
        <v>2.6846999999999999</v>
      </c>
      <c r="D633">
        <v>20.391999999999999</v>
      </c>
      <c r="E633">
        <v>19.173999999999999</v>
      </c>
      <c r="F633" s="2"/>
      <c r="G633" s="2"/>
      <c r="I633" s="5">
        <f>D633*-1+$D$2+20</f>
        <v>127.80799999999999</v>
      </c>
      <c r="J633" s="5">
        <f>(I633-20)/B633</f>
        <v>1.6731798922912169</v>
      </c>
      <c r="AL633" s="2"/>
      <c r="AM633" s="2"/>
    </row>
    <row r="634" spans="1:39" x14ac:dyDescent="0.25">
      <c r="A634">
        <v>2.0893000000000002</v>
      </c>
      <c r="B634">
        <v>64.433000000000007</v>
      </c>
      <c r="C634">
        <v>2.6846999999999999</v>
      </c>
      <c r="D634">
        <v>20.361000000000001</v>
      </c>
      <c r="E634">
        <v>19.173999999999999</v>
      </c>
      <c r="F634" s="2"/>
      <c r="G634" s="2"/>
      <c r="I634" s="5">
        <f>D634*-1+$D$2+20</f>
        <v>127.83899999999998</v>
      </c>
      <c r="J634" s="5">
        <f>(I634-20)/B634</f>
        <v>1.6736610122142377</v>
      </c>
      <c r="AL634" s="2"/>
      <c r="AM634" s="2"/>
    </row>
    <row r="635" spans="1:39" x14ac:dyDescent="0.25">
      <c r="A635">
        <v>2.1379999999999999</v>
      </c>
      <c r="B635">
        <v>64.433000000000007</v>
      </c>
      <c r="C635">
        <v>2.6846999999999999</v>
      </c>
      <c r="D635">
        <v>20.347000000000001</v>
      </c>
      <c r="E635">
        <v>19.173999999999999</v>
      </c>
      <c r="F635" s="2"/>
      <c r="G635" s="2"/>
      <c r="I635" s="5">
        <f>D635*-1+$D$2+20</f>
        <v>127.85299999999998</v>
      </c>
      <c r="J635" s="5">
        <f>(I635-20)/B635</f>
        <v>1.6738782921794728</v>
      </c>
      <c r="AL635" s="2"/>
      <c r="AM635" s="2"/>
    </row>
    <row r="636" spans="1:39" x14ac:dyDescent="0.25">
      <c r="A636">
        <v>2.1878000000000002</v>
      </c>
      <c r="B636">
        <v>64.433000000000007</v>
      </c>
      <c r="C636">
        <v>2.6846999999999999</v>
      </c>
      <c r="D636">
        <v>20.332000000000001</v>
      </c>
      <c r="E636">
        <v>19.173999999999999</v>
      </c>
      <c r="F636" s="2"/>
      <c r="G636" s="2"/>
      <c r="I636" s="5">
        <f>D636*-1+$D$2+20</f>
        <v>127.86799999999999</v>
      </c>
      <c r="J636" s="5">
        <f>(I636-20)/B636</f>
        <v>1.6741110921422251</v>
      </c>
      <c r="AL636" s="2"/>
      <c r="AM636" s="2"/>
    </row>
    <row r="637" spans="1:39" x14ac:dyDescent="0.25">
      <c r="A637">
        <v>2.2387000000000001</v>
      </c>
      <c r="B637">
        <v>64.433000000000007</v>
      </c>
      <c r="C637">
        <v>2.6846999999999999</v>
      </c>
      <c r="D637">
        <v>20.317</v>
      </c>
      <c r="E637">
        <v>19.173999999999999</v>
      </c>
      <c r="F637" s="2"/>
      <c r="G637" s="2"/>
      <c r="I637" s="5">
        <f>D637*-1+$D$2+20</f>
        <v>127.88299999999998</v>
      </c>
      <c r="J637" s="5">
        <f>(I637-20)/B637</f>
        <v>1.6743438921049767</v>
      </c>
      <c r="AL637" s="2"/>
      <c r="AM637" s="2"/>
    </row>
    <row r="638" spans="1:39" x14ac:dyDescent="0.25">
      <c r="A638">
        <v>2.2909000000000002</v>
      </c>
      <c r="B638">
        <v>64.433000000000007</v>
      </c>
      <c r="C638">
        <v>2.6846999999999999</v>
      </c>
      <c r="D638">
        <v>20.302</v>
      </c>
      <c r="E638">
        <v>19.173999999999999</v>
      </c>
      <c r="F638" s="2"/>
      <c r="G638" s="2"/>
      <c r="I638" s="5">
        <f>D638*-1+$D$2+20</f>
        <v>127.898</v>
      </c>
      <c r="J638" s="5">
        <f>(I638-20)/B638</f>
        <v>1.674576692067729</v>
      </c>
      <c r="AL638" s="2"/>
      <c r="AM638" s="2"/>
    </row>
    <row r="639" spans="1:39" x14ac:dyDescent="0.25">
      <c r="A639">
        <v>2.3441999999999998</v>
      </c>
      <c r="B639">
        <v>64.433000000000007</v>
      </c>
      <c r="C639">
        <v>2.6846999999999999</v>
      </c>
      <c r="D639">
        <v>20.286000000000001</v>
      </c>
      <c r="E639">
        <v>19.173999999999999</v>
      </c>
      <c r="F639" s="2"/>
      <c r="G639" s="2"/>
      <c r="I639" s="5">
        <f>D639*-1+$D$2+20</f>
        <v>127.91399999999999</v>
      </c>
      <c r="J639" s="5">
        <f>(I639-20)/B639</f>
        <v>1.6748250120279977</v>
      </c>
    </row>
    <row r="640" spans="1:39" x14ac:dyDescent="0.25">
      <c r="A640">
        <v>2.3988</v>
      </c>
      <c r="B640">
        <v>64.433000000000007</v>
      </c>
      <c r="C640">
        <v>2.6846999999999999</v>
      </c>
      <c r="D640">
        <v>20.27</v>
      </c>
      <c r="E640">
        <v>19.173999999999999</v>
      </c>
      <c r="F640" s="2"/>
      <c r="G640" s="2"/>
      <c r="I640" s="5">
        <f>D640*-1+$D$2+20</f>
        <v>127.92999999999999</v>
      </c>
      <c r="J640" s="5">
        <f>(I640-20)/B640</f>
        <v>1.6750733319882667</v>
      </c>
    </row>
    <row r="641" spans="1:10" x14ac:dyDescent="0.25">
      <c r="A641">
        <v>2.4546999999999999</v>
      </c>
      <c r="B641">
        <v>64.433000000000007</v>
      </c>
      <c r="C641">
        <v>2.6846999999999999</v>
      </c>
      <c r="D641">
        <v>20.254000000000001</v>
      </c>
      <c r="E641">
        <v>19.173999999999999</v>
      </c>
      <c r="F641" s="2"/>
      <c r="G641" s="2"/>
      <c r="I641" s="5">
        <f>D641*-1+$D$2+20</f>
        <v>127.94599999999998</v>
      </c>
      <c r="J641" s="5">
        <f>(I641-20)/B641</f>
        <v>1.6753216519485352</v>
      </c>
    </row>
    <row r="642" spans="1:10" x14ac:dyDescent="0.25">
      <c r="A642">
        <v>2.5118999999999998</v>
      </c>
      <c r="B642">
        <v>64.433000000000007</v>
      </c>
      <c r="C642">
        <v>2.6846999999999999</v>
      </c>
      <c r="D642">
        <v>20.236999999999998</v>
      </c>
      <c r="E642">
        <v>19.173999999999999</v>
      </c>
      <c r="F642" s="2"/>
      <c r="G642" s="2"/>
      <c r="I642" s="5">
        <f>D642*-1+$D$2+20</f>
        <v>127.96299999999999</v>
      </c>
      <c r="J642" s="5">
        <f>(I642-20)/B642</f>
        <v>1.6755854919063211</v>
      </c>
    </row>
    <row r="643" spans="1:10" x14ac:dyDescent="0.25">
      <c r="A643">
        <v>2.5703999999999998</v>
      </c>
      <c r="B643">
        <v>64.433000000000007</v>
      </c>
      <c r="C643">
        <v>2.6846999999999999</v>
      </c>
      <c r="D643">
        <v>20.22</v>
      </c>
      <c r="E643">
        <v>19.173999999999999</v>
      </c>
      <c r="F643" s="2"/>
      <c r="G643" s="2"/>
      <c r="I643" s="5">
        <f>D643*-1+$D$2+20</f>
        <v>127.97999999999999</v>
      </c>
      <c r="J643" s="5">
        <f>(I643-20)/B643</f>
        <v>1.6758493318641066</v>
      </c>
    </row>
    <row r="644" spans="1:10" x14ac:dyDescent="0.25">
      <c r="A644">
        <v>2.6303000000000001</v>
      </c>
      <c r="B644">
        <v>64.433000000000007</v>
      </c>
      <c r="C644">
        <v>2.6846999999999999</v>
      </c>
      <c r="D644">
        <v>20.202000000000002</v>
      </c>
      <c r="E644">
        <v>19.173999999999999</v>
      </c>
      <c r="F644" s="2"/>
      <c r="G644" s="2"/>
      <c r="I644" s="5">
        <f>D644*-1+$D$2+20</f>
        <v>127.99799999999999</v>
      </c>
      <c r="J644" s="5">
        <f>(I644-20)/B644</f>
        <v>1.6761286918194089</v>
      </c>
    </row>
    <row r="645" spans="1:10" x14ac:dyDescent="0.25">
      <c r="A645">
        <v>2.6915</v>
      </c>
      <c r="B645">
        <v>64.433000000000007</v>
      </c>
      <c r="C645">
        <v>2.6846999999999999</v>
      </c>
      <c r="D645">
        <v>20.184000000000001</v>
      </c>
      <c r="E645">
        <v>19.173999999999999</v>
      </c>
      <c r="F645" s="2"/>
      <c r="G645" s="2"/>
      <c r="I645" s="5">
        <f>D645*-1+$D$2+20</f>
        <v>128.01599999999999</v>
      </c>
      <c r="J645" s="5">
        <f>(I645-20)/B645</f>
        <v>1.6764080517747113</v>
      </c>
    </row>
    <row r="646" spans="1:10" x14ac:dyDescent="0.25">
      <c r="A646">
        <v>2.7542</v>
      </c>
      <c r="B646">
        <v>64.433000000000007</v>
      </c>
      <c r="C646">
        <v>2.6846999999999999</v>
      </c>
      <c r="D646">
        <v>20.166</v>
      </c>
      <c r="E646">
        <v>19.173999999999999</v>
      </c>
      <c r="F646" s="2"/>
      <c r="G646" s="2"/>
      <c r="I646" s="5">
        <f>D646*-1+$D$2+20</f>
        <v>128.03399999999999</v>
      </c>
      <c r="J646" s="5">
        <f>(I646-20)/B646</f>
        <v>1.6766874117300139</v>
      </c>
    </row>
    <row r="647" spans="1:10" x14ac:dyDescent="0.25">
      <c r="A647">
        <v>2.8184</v>
      </c>
      <c r="B647">
        <v>64.433000000000007</v>
      </c>
      <c r="C647">
        <v>2.6846999999999999</v>
      </c>
      <c r="D647">
        <v>20.155000000000001</v>
      </c>
      <c r="E647">
        <v>19.173999999999999</v>
      </c>
      <c r="F647" s="2"/>
      <c r="G647" s="2"/>
      <c r="I647" s="5">
        <f>D647*-1+$D$2+20</f>
        <v>128.04499999999999</v>
      </c>
      <c r="J647" s="5">
        <f>(I647-20)/B647</f>
        <v>1.6768581317026985</v>
      </c>
    </row>
    <row r="648" spans="1:10" x14ac:dyDescent="0.25">
      <c r="A648">
        <v>2.8839999999999999</v>
      </c>
      <c r="B648">
        <v>64.433000000000007</v>
      </c>
      <c r="C648">
        <v>2.6846999999999999</v>
      </c>
      <c r="D648">
        <v>20.149999999999999</v>
      </c>
      <c r="E648">
        <v>19.173999999999999</v>
      </c>
      <c r="F648" s="2"/>
      <c r="G648" s="2"/>
      <c r="I648" s="5">
        <f>D648*-1+$D$2+20</f>
        <v>128.04999999999998</v>
      </c>
      <c r="J648" s="5">
        <f>(I648-20)/B648</f>
        <v>1.6769357316902824</v>
      </c>
    </row>
    <row r="649" spans="1:10" x14ac:dyDescent="0.25">
      <c r="A649">
        <v>2.9512</v>
      </c>
      <c r="B649">
        <v>64.433000000000007</v>
      </c>
      <c r="C649">
        <v>2.6846999999999999</v>
      </c>
      <c r="D649">
        <v>20.145</v>
      </c>
      <c r="E649">
        <v>19.173999999999999</v>
      </c>
      <c r="F649" s="2"/>
      <c r="G649" s="2"/>
      <c r="I649" s="5">
        <f>D649*-1+$D$2+20</f>
        <v>128.05500000000001</v>
      </c>
      <c r="J649" s="5">
        <f>(I649-20)/B649</f>
        <v>1.6770133316778668</v>
      </c>
    </row>
    <row r="650" spans="1:10" x14ac:dyDescent="0.25">
      <c r="A650">
        <v>3.02</v>
      </c>
      <c r="B650">
        <v>64.433000000000007</v>
      </c>
      <c r="C650">
        <v>2.6846999999999999</v>
      </c>
      <c r="D650">
        <v>20.14</v>
      </c>
      <c r="E650">
        <v>19.173999999999999</v>
      </c>
      <c r="F650" s="2"/>
      <c r="G650" s="2"/>
      <c r="I650" s="5">
        <f>D650*-1+$D$2+20</f>
        <v>128.06</v>
      </c>
      <c r="J650" s="5">
        <f>(I650-20)/B650</f>
        <v>1.6770909316654508</v>
      </c>
    </row>
    <row r="651" spans="1:10" x14ac:dyDescent="0.25">
      <c r="A651">
        <v>3.0903</v>
      </c>
      <c r="B651">
        <v>64.433000000000007</v>
      </c>
      <c r="C651">
        <v>2.6846999999999999</v>
      </c>
      <c r="D651">
        <v>20.134</v>
      </c>
      <c r="E651">
        <v>19.173999999999999</v>
      </c>
      <c r="F651" s="2"/>
      <c r="G651" s="2"/>
      <c r="I651" s="5">
        <f>D651*-1+$D$2+20</f>
        <v>128.06599999999997</v>
      </c>
      <c r="J651" s="5">
        <f>(I651-20)/B651</f>
        <v>1.6771840516505512</v>
      </c>
    </row>
    <row r="652" spans="1:10" x14ac:dyDescent="0.25">
      <c r="A652">
        <v>3.1623000000000001</v>
      </c>
      <c r="B652">
        <v>64.433000000000007</v>
      </c>
      <c r="C652">
        <v>2.6846999999999999</v>
      </c>
      <c r="D652">
        <v>20.129000000000001</v>
      </c>
      <c r="E652">
        <v>19.173999999999999</v>
      </c>
      <c r="F652" s="2"/>
      <c r="G652" s="2"/>
      <c r="I652" s="5">
        <f>D652*-1+$D$2+20</f>
        <v>128.07099999999997</v>
      </c>
      <c r="J652" s="5">
        <f>(I652-20)/B652</f>
        <v>1.6772616516381351</v>
      </c>
    </row>
    <row r="653" spans="1:10" x14ac:dyDescent="0.25">
      <c r="A653">
        <v>3.2359</v>
      </c>
      <c r="B653">
        <v>64.433000000000007</v>
      </c>
      <c r="C653">
        <v>2.6846999999999999</v>
      </c>
      <c r="D653">
        <v>20.123000000000001</v>
      </c>
      <c r="E653">
        <v>19.173999999999999</v>
      </c>
      <c r="F653" s="2"/>
      <c r="G653" s="2"/>
      <c r="I653" s="5">
        <f>D653*-1+$D$2+20</f>
        <v>128.077</v>
      </c>
      <c r="J653" s="5">
        <f>(I653-20)/B653</f>
        <v>1.6773547716232364</v>
      </c>
    </row>
    <row r="654" spans="1:10" x14ac:dyDescent="0.25">
      <c r="A654">
        <v>3.3113000000000001</v>
      </c>
      <c r="B654">
        <v>64.433000000000007</v>
      </c>
      <c r="C654">
        <v>2.6846999999999999</v>
      </c>
      <c r="D654">
        <v>20.117999999999999</v>
      </c>
      <c r="E654">
        <v>19.173999999999999</v>
      </c>
      <c r="F654" s="2"/>
      <c r="G654" s="2"/>
      <c r="I654" s="5">
        <f>D654*-1+$D$2+20</f>
        <v>128.08199999999999</v>
      </c>
      <c r="J654" s="5">
        <f>(I654-20)/B654</f>
        <v>1.6774323716108204</v>
      </c>
    </row>
    <row r="655" spans="1:10" x14ac:dyDescent="0.25">
      <c r="A655">
        <v>3.3883999999999999</v>
      </c>
      <c r="B655">
        <v>64.433000000000007</v>
      </c>
      <c r="C655">
        <v>2.6846999999999999</v>
      </c>
      <c r="D655">
        <v>20.111999999999998</v>
      </c>
      <c r="E655">
        <v>19.173999999999999</v>
      </c>
      <c r="F655" s="2"/>
      <c r="G655" s="2"/>
      <c r="I655" s="5">
        <f>D655*-1+$D$2+20</f>
        <v>128.08799999999999</v>
      </c>
      <c r="J655" s="5">
        <f>(I655-20)/B655</f>
        <v>1.677525491595921</v>
      </c>
    </row>
    <row r="656" spans="1:10" x14ac:dyDescent="0.25">
      <c r="A656">
        <v>3.4674</v>
      </c>
      <c r="B656">
        <v>64.433000000000007</v>
      </c>
      <c r="C656">
        <v>2.6846999999999999</v>
      </c>
      <c r="D656">
        <v>20.106000000000002</v>
      </c>
      <c r="E656">
        <v>19.173999999999999</v>
      </c>
      <c r="F656" s="2"/>
      <c r="G656" s="2"/>
      <c r="I656" s="5">
        <f>D656*-1+$D$2+20</f>
        <v>128.09399999999999</v>
      </c>
      <c r="J656" s="5">
        <f>(I656-20)/B656</f>
        <v>1.6776186115810219</v>
      </c>
    </row>
    <row r="657" spans="1:10" x14ac:dyDescent="0.25">
      <c r="A657">
        <v>3.5480999999999998</v>
      </c>
      <c r="B657">
        <v>64.433000000000007</v>
      </c>
      <c r="C657">
        <v>2.6846999999999999</v>
      </c>
      <c r="D657">
        <v>20.100000000000001</v>
      </c>
      <c r="E657">
        <v>19.173999999999999</v>
      </c>
      <c r="F657" s="2"/>
      <c r="G657" s="2"/>
      <c r="I657" s="5">
        <f>D657*-1+$D$2+20</f>
        <v>128.1</v>
      </c>
      <c r="J657" s="5">
        <f>(I657-20)/B657</f>
        <v>1.6777117315661227</v>
      </c>
    </row>
    <row r="658" spans="1:10" x14ac:dyDescent="0.25">
      <c r="A658">
        <v>3.6307999999999998</v>
      </c>
      <c r="B658">
        <v>64.433000000000007</v>
      </c>
      <c r="C658">
        <v>2.6846999999999999</v>
      </c>
      <c r="D658">
        <v>20.094000000000001</v>
      </c>
      <c r="E658">
        <v>19.173999999999999</v>
      </c>
      <c r="F658" s="2"/>
      <c r="G658" s="2"/>
      <c r="I658" s="5">
        <f>D658*-1+$D$2+20</f>
        <v>128.10599999999999</v>
      </c>
      <c r="J658" s="5">
        <f>(I658-20)/B658</f>
        <v>1.6778048515512234</v>
      </c>
    </row>
    <row r="659" spans="1:10" x14ac:dyDescent="0.25">
      <c r="A659">
        <v>3.7153999999999998</v>
      </c>
      <c r="B659">
        <v>64.433000000000007</v>
      </c>
      <c r="C659">
        <v>2.6846999999999999</v>
      </c>
      <c r="D659">
        <v>20.088000000000001</v>
      </c>
      <c r="E659">
        <v>19.173999999999999</v>
      </c>
      <c r="F659" s="2"/>
      <c r="G659" s="2"/>
      <c r="I659" s="5">
        <f>D659*-1+$D$2+20</f>
        <v>128.11199999999999</v>
      </c>
      <c r="J659" s="5">
        <f>(I659-20)/B659</f>
        <v>1.6778979715363243</v>
      </c>
    </row>
    <row r="660" spans="1:10" x14ac:dyDescent="0.25">
      <c r="A660">
        <v>3.8018999999999998</v>
      </c>
      <c r="B660">
        <v>64.433000000000007</v>
      </c>
      <c r="C660">
        <v>2.6846999999999999</v>
      </c>
      <c r="D660">
        <v>20.081</v>
      </c>
      <c r="E660">
        <v>19.173999999999999</v>
      </c>
      <c r="F660" s="2"/>
      <c r="G660" s="2"/>
      <c r="I660" s="5">
        <f>D660*-1+$D$2+20</f>
        <v>128.11899999999997</v>
      </c>
      <c r="J660" s="5">
        <f>(I660-20)/B660</f>
        <v>1.6780066115189416</v>
      </c>
    </row>
    <row r="661" spans="1:10" x14ac:dyDescent="0.25">
      <c r="A661">
        <v>3.8904999999999998</v>
      </c>
      <c r="B661">
        <v>64.433000000000007</v>
      </c>
      <c r="C661">
        <v>2.6846999999999999</v>
      </c>
      <c r="D661">
        <v>20.074999999999999</v>
      </c>
      <c r="E661">
        <v>19.173999999999999</v>
      </c>
      <c r="F661" s="2"/>
      <c r="G661" s="2"/>
      <c r="I661" s="5">
        <f>D661*-1+$D$2+20</f>
        <v>128.125</v>
      </c>
      <c r="J661" s="5">
        <f>(I661-20)/B661</f>
        <v>1.6780997315040427</v>
      </c>
    </row>
    <row r="662" spans="1:10" x14ac:dyDescent="0.25">
      <c r="A662">
        <v>3.9811000000000001</v>
      </c>
      <c r="B662">
        <v>64.433000000000007</v>
      </c>
      <c r="C662">
        <v>2.6846999999999999</v>
      </c>
      <c r="D662">
        <v>20.068000000000001</v>
      </c>
      <c r="E662">
        <v>19.173999999999999</v>
      </c>
      <c r="F662" s="2"/>
      <c r="G662" s="2"/>
      <c r="I662" s="5">
        <f>D662*-1+$D$2+20</f>
        <v>128.13200000000001</v>
      </c>
      <c r="J662" s="5">
        <f>(I662-20)/B662</f>
        <v>1.6782083714866605</v>
      </c>
    </row>
    <row r="663" spans="1:10" x14ac:dyDescent="0.25">
      <c r="A663">
        <v>4.0738000000000003</v>
      </c>
      <c r="B663">
        <v>64.433000000000007</v>
      </c>
      <c r="C663">
        <v>2.6846999999999999</v>
      </c>
      <c r="D663">
        <v>20.061</v>
      </c>
      <c r="E663">
        <v>19.173999999999999</v>
      </c>
      <c r="F663" s="2"/>
      <c r="G663" s="2"/>
      <c r="I663" s="5">
        <f>D663*-1+$D$2+20</f>
        <v>128.13899999999998</v>
      </c>
      <c r="J663" s="5">
        <f>(I663-20)/B663</f>
        <v>1.6783170114692778</v>
      </c>
    </row>
    <row r="664" spans="1:10" x14ac:dyDescent="0.25">
      <c r="A664">
        <v>4.1687000000000003</v>
      </c>
      <c r="B664">
        <v>64.433000000000007</v>
      </c>
      <c r="C664">
        <v>2.6846999999999999</v>
      </c>
      <c r="D664">
        <v>20.053999999999998</v>
      </c>
      <c r="E664">
        <v>19.173999999999999</v>
      </c>
      <c r="F664" s="2"/>
      <c r="G664" s="2"/>
      <c r="I664" s="5">
        <f>D664*-1+$D$2+20</f>
        <v>128.14599999999999</v>
      </c>
      <c r="J664" s="5">
        <f>(I664-20)/B664</f>
        <v>1.6784256514518954</v>
      </c>
    </row>
    <row r="665" spans="1:10" x14ac:dyDescent="0.25">
      <c r="A665">
        <v>4.2657999999999996</v>
      </c>
      <c r="B665">
        <v>64.433000000000007</v>
      </c>
      <c r="C665">
        <v>2.6846999999999999</v>
      </c>
      <c r="D665">
        <v>20.052</v>
      </c>
      <c r="E665">
        <v>19.173999999999999</v>
      </c>
      <c r="F665" s="2"/>
      <c r="G665" s="2"/>
      <c r="I665" s="5">
        <f>D665*-1+$D$2+20</f>
        <v>128.148</v>
      </c>
      <c r="J665" s="5">
        <f>(I665-20)/B665</f>
        <v>1.6784566914469292</v>
      </c>
    </row>
    <row r="666" spans="1:10" x14ac:dyDescent="0.25">
      <c r="A666">
        <v>4.3651999999999997</v>
      </c>
      <c r="B666">
        <v>64.433000000000007</v>
      </c>
      <c r="C666">
        <v>2.6846999999999999</v>
      </c>
      <c r="D666">
        <v>20.050999999999998</v>
      </c>
      <c r="E666">
        <v>19.173999999999999</v>
      </c>
      <c r="F666" s="2"/>
      <c r="G666" s="2"/>
      <c r="I666" s="5">
        <f>D666*-1+$D$2+20</f>
        <v>128.149</v>
      </c>
      <c r="J666" s="5">
        <f>(I666-20)/B666</f>
        <v>1.6784722114444459</v>
      </c>
    </row>
    <row r="667" spans="1:10" x14ac:dyDescent="0.25">
      <c r="A667">
        <v>4.4668000000000001</v>
      </c>
      <c r="B667">
        <v>64.433000000000007</v>
      </c>
      <c r="C667">
        <v>2.6846999999999999</v>
      </c>
      <c r="D667">
        <v>20.05</v>
      </c>
      <c r="E667">
        <v>19.173999999999999</v>
      </c>
      <c r="F667" s="2"/>
      <c r="G667" s="2"/>
      <c r="I667" s="5">
        <f>D667*-1+$D$2+20</f>
        <v>128.14999999999998</v>
      </c>
      <c r="J667" s="5">
        <f>(I667-20)/B667</f>
        <v>1.6784877314419624</v>
      </c>
    </row>
    <row r="668" spans="1:10" x14ac:dyDescent="0.25">
      <c r="A668">
        <v>4.5709</v>
      </c>
      <c r="B668">
        <v>64.433000000000007</v>
      </c>
      <c r="C668">
        <v>2.6846999999999999</v>
      </c>
      <c r="D668">
        <v>20.048999999999999</v>
      </c>
      <c r="E668">
        <v>19.173999999999999</v>
      </c>
      <c r="F668" s="2"/>
      <c r="G668" s="2"/>
      <c r="I668" s="5">
        <f>D668*-1+$D$2+20</f>
        <v>128.15099999999998</v>
      </c>
      <c r="J668" s="5">
        <f>(I668-20)/B668</f>
        <v>1.6785032514394793</v>
      </c>
    </row>
    <row r="669" spans="1:10" x14ac:dyDescent="0.25">
      <c r="A669">
        <v>4.6773999999999996</v>
      </c>
      <c r="B669">
        <v>64.433000000000007</v>
      </c>
      <c r="C669">
        <v>2.6846999999999999</v>
      </c>
      <c r="D669">
        <v>20.047000000000001</v>
      </c>
      <c r="E669">
        <v>19.173999999999999</v>
      </c>
      <c r="F669" s="2"/>
      <c r="G669" s="2"/>
      <c r="I669" s="5">
        <f>D669*-1+$D$2+20</f>
        <v>128.15299999999999</v>
      </c>
      <c r="J669" s="5">
        <f>(I669-20)/B669</f>
        <v>1.6785342914345132</v>
      </c>
    </row>
    <row r="670" spans="1:10" x14ac:dyDescent="0.25">
      <c r="A670">
        <v>4.7862999999999998</v>
      </c>
      <c r="B670">
        <v>64.433000000000007</v>
      </c>
      <c r="C670">
        <v>2.6846999999999999</v>
      </c>
      <c r="D670">
        <v>20.045999999999999</v>
      </c>
      <c r="E670">
        <v>19.173999999999999</v>
      </c>
      <c r="F670" s="2"/>
      <c r="G670" s="2"/>
      <c r="I670" s="5">
        <f>D670*-1+$D$2+20</f>
        <v>128.154</v>
      </c>
      <c r="J670" s="5">
        <f>(I670-20)/B670</f>
        <v>1.6785498114320299</v>
      </c>
    </row>
    <row r="671" spans="1:10" x14ac:dyDescent="0.25">
      <c r="A671">
        <v>4.8978000000000002</v>
      </c>
      <c r="B671">
        <v>64.433000000000007</v>
      </c>
      <c r="C671">
        <v>2.6846999999999999</v>
      </c>
      <c r="D671">
        <v>20.045000000000002</v>
      </c>
      <c r="E671">
        <v>19.173999999999999</v>
      </c>
      <c r="F671" s="2"/>
      <c r="G671" s="2"/>
      <c r="I671" s="5">
        <f>D671*-1+$D$2+20</f>
        <v>128.15499999999997</v>
      </c>
      <c r="J671" s="5">
        <f>(I671-20)/B671</f>
        <v>1.6785653314295463</v>
      </c>
    </row>
    <row r="672" spans="1:10" x14ac:dyDescent="0.25">
      <c r="A672">
        <v>5.0118999999999998</v>
      </c>
      <c r="B672">
        <v>64.433000000000007</v>
      </c>
      <c r="C672">
        <v>2.6846999999999999</v>
      </c>
      <c r="D672">
        <v>20.044</v>
      </c>
      <c r="E672">
        <v>19.173999999999999</v>
      </c>
      <c r="F672" s="2"/>
      <c r="G672" s="2"/>
      <c r="I672" s="5">
        <f>D672*-1+$D$2+20</f>
        <v>128.15600000000001</v>
      </c>
      <c r="J672" s="5">
        <f>(I672-20)/B672</f>
        <v>1.6785808514270637</v>
      </c>
    </row>
    <row r="673" spans="1:10" x14ac:dyDescent="0.25">
      <c r="A673">
        <v>5.1285999999999996</v>
      </c>
      <c r="B673">
        <v>64.433000000000007</v>
      </c>
      <c r="C673">
        <v>2.6846999999999999</v>
      </c>
      <c r="D673">
        <v>20.042999999999999</v>
      </c>
      <c r="E673">
        <v>19.173999999999999</v>
      </c>
      <c r="F673" s="2"/>
      <c r="G673" s="2"/>
      <c r="I673" s="5">
        <f>D673*-1+$D$2+20</f>
        <v>128.15699999999998</v>
      </c>
      <c r="J673" s="5">
        <f>(I673-20)/B673</f>
        <v>1.6785963714245802</v>
      </c>
    </row>
    <row r="674" spans="1:10" x14ac:dyDescent="0.25">
      <c r="A674">
        <v>5.2481</v>
      </c>
      <c r="B674">
        <v>64.433000000000007</v>
      </c>
      <c r="C674">
        <v>2.6846999999999999</v>
      </c>
      <c r="D674">
        <v>20.041</v>
      </c>
      <c r="E674">
        <v>19.173999999999999</v>
      </c>
      <c r="F674" s="2"/>
      <c r="G674" s="2"/>
      <c r="I674" s="5">
        <f>D674*-1+$D$2+20</f>
        <v>128.15899999999999</v>
      </c>
      <c r="J674" s="5">
        <f>(I674-20)/B674</f>
        <v>1.6786274114196138</v>
      </c>
    </row>
    <row r="675" spans="1:10" x14ac:dyDescent="0.25">
      <c r="A675">
        <v>5.3703000000000003</v>
      </c>
      <c r="B675">
        <v>64.433000000000007</v>
      </c>
      <c r="C675">
        <v>2.6846999999999999</v>
      </c>
      <c r="D675">
        <v>20.04</v>
      </c>
      <c r="E675">
        <v>19.173999999999999</v>
      </c>
      <c r="F675" s="2"/>
      <c r="G675" s="2"/>
      <c r="I675" s="5">
        <f>D675*-1+$D$2+20</f>
        <v>128.16</v>
      </c>
      <c r="J675" s="5">
        <f>(I675-20)/B675</f>
        <v>1.6786429314171307</v>
      </c>
    </row>
    <row r="676" spans="1:10" x14ac:dyDescent="0.25">
      <c r="A676">
        <v>5.4954000000000001</v>
      </c>
      <c r="B676">
        <v>64.433000000000007</v>
      </c>
      <c r="C676">
        <v>2.6846999999999999</v>
      </c>
      <c r="D676">
        <v>20.039000000000001</v>
      </c>
      <c r="E676">
        <v>19.173999999999999</v>
      </c>
      <c r="F676" s="2"/>
      <c r="G676" s="2"/>
      <c r="I676" s="5">
        <f>D676*-1+$D$2+20</f>
        <v>128.161</v>
      </c>
      <c r="J676" s="5">
        <f>(I676-20)/B676</f>
        <v>1.6786584514146476</v>
      </c>
    </row>
    <row r="677" spans="1:10" x14ac:dyDescent="0.25">
      <c r="A677">
        <v>5.6234000000000002</v>
      </c>
      <c r="B677">
        <v>64.433000000000007</v>
      </c>
      <c r="C677">
        <v>2.6846999999999999</v>
      </c>
      <c r="D677">
        <v>20.036999999999999</v>
      </c>
      <c r="E677">
        <v>19.173999999999999</v>
      </c>
      <c r="F677" s="2"/>
      <c r="G677" s="2"/>
      <c r="I677" s="5">
        <f>D677*-1+$D$2+20</f>
        <v>128.16299999999998</v>
      </c>
      <c r="J677" s="5">
        <f>(I677-20)/B677</f>
        <v>1.6786894914096808</v>
      </c>
    </row>
    <row r="678" spans="1:10" x14ac:dyDescent="0.25">
      <c r="A678">
        <v>5.7544000000000004</v>
      </c>
      <c r="B678">
        <v>64.433000000000007</v>
      </c>
      <c r="C678">
        <v>2.6846999999999999</v>
      </c>
      <c r="D678">
        <v>20.036000000000001</v>
      </c>
      <c r="E678">
        <v>19.173999999999999</v>
      </c>
      <c r="F678" s="2"/>
      <c r="G678" s="2"/>
      <c r="I678" s="5">
        <f>D678*-1+$D$2+20</f>
        <v>128.16399999999999</v>
      </c>
      <c r="J678" s="5">
        <f>(I678-20)/B678</f>
        <v>1.6787050114071977</v>
      </c>
    </row>
    <row r="679" spans="1:10" x14ac:dyDescent="0.25">
      <c r="A679">
        <v>5.8883999999999999</v>
      </c>
      <c r="B679">
        <v>64.433000000000007</v>
      </c>
      <c r="C679">
        <v>2.6846999999999999</v>
      </c>
      <c r="D679">
        <v>20.035</v>
      </c>
      <c r="E679">
        <v>19.173999999999999</v>
      </c>
      <c r="F679" s="2"/>
      <c r="G679" s="2"/>
      <c r="I679" s="5">
        <f>D679*-1+$D$2+20</f>
        <v>128.16499999999999</v>
      </c>
      <c r="J679" s="5">
        <f>(I679-20)/B679</f>
        <v>1.6787205314047147</v>
      </c>
    </row>
    <row r="680" spans="1:10" x14ac:dyDescent="0.25">
      <c r="A680">
        <v>6.0255999999999998</v>
      </c>
      <c r="B680">
        <v>64.433000000000007</v>
      </c>
      <c r="C680">
        <v>2.6846999999999999</v>
      </c>
      <c r="D680">
        <v>20.033000000000001</v>
      </c>
      <c r="E680">
        <v>19.173999999999999</v>
      </c>
      <c r="F680" s="2"/>
      <c r="G680" s="2"/>
      <c r="I680" s="5">
        <f>D680*-1+$D$2+20</f>
        <v>128.16699999999997</v>
      </c>
      <c r="J680" s="5">
        <f>(I680-20)/B680</f>
        <v>1.6787515713997481</v>
      </c>
    </row>
    <row r="681" spans="1:10" x14ac:dyDescent="0.25">
      <c r="A681">
        <v>6.1660000000000004</v>
      </c>
      <c r="B681">
        <v>64.433000000000007</v>
      </c>
      <c r="C681">
        <v>2.6846999999999999</v>
      </c>
      <c r="D681">
        <v>20.032</v>
      </c>
      <c r="E681">
        <v>19.173999999999999</v>
      </c>
      <c r="F681" s="2"/>
      <c r="G681" s="2"/>
      <c r="I681" s="5">
        <f>D681*-1+$D$2+20</f>
        <v>128.16800000000001</v>
      </c>
      <c r="J681" s="5">
        <f>(I681-20)/B681</f>
        <v>1.6787670913972652</v>
      </c>
    </row>
    <row r="682" spans="1:10" x14ac:dyDescent="0.25">
      <c r="A682">
        <v>6.3095999999999997</v>
      </c>
      <c r="B682">
        <v>64.433000000000007</v>
      </c>
      <c r="C682">
        <v>2.6846999999999999</v>
      </c>
      <c r="D682">
        <v>20.03</v>
      </c>
      <c r="E682">
        <v>19.173999999999999</v>
      </c>
      <c r="F682" s="2"/>
      <c r="G682" s="2"/>
      <c r="I682" s="5">
        <f>D682*-1+$D$2+20</f>
        <v>128.16999999999999</v>
      </c>
      <c r="J682" s="5">
        <f>(I682-20)/B682</f>
        <v>1.6787981313922986</v>
      </c>
    </row>
    <row r="683" spans="1:10" x14ac:dyDescent="0.25">
      <c r="A683">
        <v>6.4565000000000001</v>
      </c>
      <c r="B683">
        <v>64.433000000000007</v>
      </c>
      <c r="C683">
        <v>2.6846999999999999</v>
      </c>
      <c r="D683">
        <v>20.029</v>
      </c>
      <c r="E683">
        <v>19.173999999999999</v>
      </c>
      <c r="F683" s="2"/>
      <c r="G683" s="2"/>
      <c r="I683" s="5">
        <f>D683*-1+$D$2+20</f>
        <v>128.17099999999999</v>
      </c>
      <c r="J683" s="5">
        <f>(I683-20)/B683</f>
        <v>1.6788136513898155</v>
      </c>
    </row>
    <row r="684" spans="1:10" x14ac:dyDescent="0.25">
      <c r="A684">
        <v>6.6069000000000004</v>
      </c>
      <c r="B684">
        <v>64.433000000000007</v>
      </c>
      <c r="C684">
        <v>2.6846999999999999</v>
      </c>
      <c r="D684">
        <v>20.027000000000001</v>
      </c>
      <c r="E684">
        <v>19.173999999999999</v>
      </c>
      <c r="F684" s="2"/>
      <c r="G684" s="2"/>
      <c r="I684" s="5">
        <f>D684*-1+$D$2+20</f>
        <v>128.173</v>
      </c>
      <c r="J684" s="5">
        <f>(I684-20)/B684</f>
        <v>1.6788446913848492</v>
      </c>
    </row>
    <row r="685" spans="1:10" x14ac:dyDescent="0.25">
      <c r="A685">
        <v>6.7607999999999997</v>
      </c>
      <c r="B685">
        <v>64.433000000000007</v>
      </c>
      <c r="C685">
        <v>2.6846999999999999</v>
      </c>
      <c r="D685">
        <v>20.024999999999999</v>
      </c>
      <c r="E685">
        <v>19.173999999999999</v>
      </c>
      <c r="F685" s="2"/>
      <c r="G685" s="2"/>
      <c r="I685" s="5">
        <f>D685*-1+$D$2+20</f>
        <v>128.17499999999998</v>
      </c>
      <c r="J685" s="5">
        <f>(I685-20)/B685</f>
        <v>1.6788757313798826</v>
      </c>
    </row>
    <row r="686" spans="1:10" x14ac:dyDescent="0.25">
      <c r="A686">
        <v>6.9183000000000003</v>
      </c>
      <c r="B686">
        <v>64.433000000000007</v>
      </c>
      <c r="C686">
        <v>2.6846999999999999</v>
      </c>
      <c r="D686">
        <v>20.024000000000001</v>
      </c>
      <c r="E686">
        <v>19.173999999999999</v>
      </c>
      <c r="F686" s="2"/>
      <c r="G686" s="2"/>
      <c r="I686" s="5">
        <f>D686*-1+$D$2+20</f>
        <v>128.17599999999999</v>
      </c>
      <c r="J686" s="5">
        <f>(I686-20)/B686</f>
        <v>1.6788912513773995</v>
      </c>
    </row>
    <row r="687" spans="1:10" x14ac:dyDescent="0.25">
      <c r="A687">
        <v>7.0795000000000003</v>
      </c>
      <c r="B687">
        <v>64.433000000000007</v>
      </c>
      <c r="C687">
        <v>2.6846999999999999</v>
      </c>
      <c r="D687">
        <v>20.023</v>
      </c>
      <c r="E687">
        <v>19.173999999999999</v>
      </c>
      <c r="F687" s="2"/>
      <c r="G687" s="2"/>
      <c r="I687" s="5">
        <f>D687*-1+$D$2+20</f>
        <v>128.17699999999999</v>
      </c>
      <c r="J687" s="5">
        <f>(I687-20)/B687</f>
        <v>1.6789067713749162</v>
      </c>
    </row>
    <row r="688" spans="1:10" x14ac:dyDescent="0.25">
      <c r="A688">
        <v>7.2443999999999997</v>
      </c>
      <c r="B688">
        <v>64.433000000000007</v>
      </c>
      <c r="C688">
        <v>2.6846999999999999</v>
      </c>
      <c r="D688">
        <v>20.021999999999998</v>
      </c>
      <c r="E688">
        <v>19.173999999999999</v>
      </c>
      <c r="F688" s="2"/>
      <c r="G688" s="2"/>
      <c r="I688" s="5">
        <f>D688*-1+$D$2+20</f>
        <v>128.178</v>
      </c>
      <c r="J688" s="5">
        <f>(I688-20)/B688</f>
        <v>1.6789222913724331</v>
      </c>
    </row>
    <row r="689" spans="1:10" x14ac:dyDescent="0.25">
      <c r="A689">
        <v>7.4131</v>
      </c>
      <c r="B689">
        <v>64.433000000000007</v>
      </c>
      <c r="C689">
        <v>2.6846999999999999</v>
      </c>
      <c r="D689">
        <v>20.021999999999998</v>
      </c>
      <c r="E689">
        <v>19.173999999999999</v>
      </c>
      <c r="F689" s="2"/>
      <c r="G689" s="2"/>
      <c r="I689" s="5">
        <f>D689*-1+$D$2+20</f>
        <v>128.178</v>
      </c>
      <c r="J689" s="5">
        <f>(I689-20)/B689</f>
        <v>1.6789222913724331</v>
      </c>
    </row>
    <row r="690" spans="1:10" x14ac:dyDescent="0.25">
      <c r="A690">
        <v>7.5857999999999999</v>
      </c>
      <c r="B690">
        <v>64.433000000000007</v>
      </c>
      <c r="C690">
        <v>2.6846999999999999</v>
      </c>
      <c r="D690">
        <v>20.021999999999998</v>
      </c>
      <c r="E690">
        <v>19.173999999999999</v>
      </c>
      <c r="F690" s="2"/>
      <c r="G690" s="2"/>
      <c r="I690" s="5">
        <f>D690*-1+$D$2+20</f>
        <v>128.178</v>
      </c>
      <c r="J690" s="5">
        <f>(I690-20)/B690</f>
        <v>1.6789222913724331</v>
      </c>
    </row>
    <row r="691" spans="1:10" x14ac:dyDescent="0.25">
      <c r="A691">
        <v>7.7625000000000002</v>
      </c>
      <c r="B691">
        <v>64.433000000000007</v>
      </c>
      <c r="C691">
        <v>2.6846999999999999</v>
      </c>
      <c r="D691">
        <v>20.021999999999998</v>
      </c>
      <c r="E691">
        <v>19.173999999999999</v>
      </c>
      <c r="F691" s="2"/>
      <c r="G691" s="2"/>
      <c r="I691" s="5">
        <f>D691*-1+$D$2+20</f>
        <v>128.178</v>
      </c>
      <c r="J691" s="5">
        <f>(I691-20)/B691</f>
        <v>1.6789222913724331</v>
      </c>
    </row>
    <row r="692" spans="1:10" x14ac:dyDescent="0.25">
      <c r="A692">
        <v>7.9432999999999998</v>
      </c>
      <c r="B692">
        <v>64.433000000000007</v>
      </c>
      <c r="C692">
        <v>2.6846999999999999</v>
      </c>
      <c r="D692">
        <v>20.021000000000001</v>
      </c>
      <c r="E692">
        <v>19.173999999999999</v>
      </c>
      <c r="F692" s="2"/>
      <c r="G692" s="2"/>
      <c r="I692" s="5">
        <f>D692*-1+$D$2+20</f>
        <v>128.17899999999997</v>
      </c>
      <c r="J692" s="5">
        <f>(I692-20)/B692</f>
        <v>1.6789378113699496</v>
      </c>
    </row>
    <row r="693" spans="1:10" x14ac:dyDescent="0.25">
      <c r="A693">
        <v>8.1282999999999994</v>
      </c>
      <c r="B693">
        <v>64.433000000000007</v>
      </c>
      <c r="C693">
        <v>2.6846999999999999</v>
      </c>
      <c r="D693">
        <v>20.021000000000001</v>
      </c>
      <c r="E693">
        <v>19.173999999999999</v>
      </c>
      <c r="F693" s="2"/>
      <c r="G693" s="2"/>
      <c r="I693" s="5">
        <f>D693*-1+$D$2+20</f>
        <v>128.17899999999997</v>
      </c>
      <c r="J693" s="5">
        <f>(I693-20)/B693</f>
        <v>1.6789378113699496</v>
      </c>
    </row>
    <row r="694" spans="1:10" x14ac:dyDescent="0.25">
      <c r="A694">
        <v>8.3176000000000005</v>
      </c>
      <c r="B694">
        <v>64.433000000000007</v>
      </c>
      <c r="C694">
        <v>2.6846999999999999</v>
      </c>
      <c r="D694">
        <v>20.021000000000001</v>
      </c>
      <c r="E694">
        <v>19.173999999999999</v>
      </c>
      <c r="F694" s="2"/>
      <c r="G694" s="2"/>
      <c r="I694" s="5">
        <f>D694*-1+$D$2+20</f>
        <v>128.17899999999997</v>
      </c>
      <c r="J694" s="5">
        <f>(I694-20)/B694</f>
        <v>1.6789378113699496</v>
      </c>
    </row>
    <row r="695" spans="1:10" x14ac:dyDescent="0.25">
      <c r="A695">
        <v>8.5114000000000001</v>
      </c>
      <c r="B695">
        <v>64.433000000000007</v>
      </c>
      <c r="C695">
        <v>2.6846999999999999</v>
      </c>
      <c r="D695">
        <v>20.02</v>
      </c>
      <c r="E695">
        <v>19.173999999999999</v>
      </c>
      <c r="F695" s="2"/>
      <c r="G695" s="2"/>
      <c r="I695" s="5">
        <f>D695*-1+$D$2+20</f>
        <v>128.18</v>
      </c>
      <c r="J695" s="5">
        <f>(I695-20)/B695</f>
        <v>1.6789533313674669</v>
      </c>
    </row>
    <row r="696" spans="1:10" x14ac:dyDescent="0.25">
      <c r="A696">
        <v>8.7096</v>
      </c>
      <c r="B696">
        <v>64.433000000000007</v>
      </c>
      <c r="C696">
        <v>2.6846999999999999</v>
      </c>
      <c r="D696">
        <v>20.02</v>
      </c>
      <c r="E696">
        <v>19.173999999999999</v>
      </c>
      <c r="F696" s="2"/>
      <c r="G696" s="2"/>
      <c r="I696" s="5">
        <f>D696*-1+$D$2+20</f>
        <v>128.18</v>
      </c>
      <c r="J696" s="5">
        <f>(I696-20)/B696</f>
        <v>1.6789533313674669</v>
      </c>
    </row>
    <row r="697" spans="1:10" x14ac:dyDescent="0.25">
      <c r="A697">
        <v>8.9124999999999996</v>
      </c>
      <c r="B697">
        <v>64.433000000000007</v>
      </c>
      <c r="C697">
        <v>2.6846999999999999</v>
      </c>
      <c r="D697">
        <v>20.02</v>
      </c>
      <c r="E697">
        <v>19.173999999999999</v>
      </c>
      <c r="F697" s="2"/>
      <c r="G697" s="2"/>
      <c r="I697" s="5">
        <f>D697*-1+$D$2+20</f>
        <v>128.18</v>
      </c>
      <c r="J697" s="5">
        <f>(I697-20)/B697</f>
        <v>1.6789533313674669</v>
      </c>
    </row>
    <row r="698" spans="1:10" x14ac:dyDescent="0.25">
      <c r="A698">
        <v>9.1201000000000008</v>
      </c>
      <c r="B698">
        <v>64.433000000000007</v>
      </c>
      <c r="C698">
        <v>2.6846999999999999</v>
      </c>
      <c r="D698">
        <v>20.018999999999998</v>
      </c>
      <c r="E698">
        <v>19.173999999999999</v>
      </c>
      <c r="F698" s="2"/>
      <c r="G698" s="2"/>
      <c r="I698" s="5">
        <f>D698*-1+$D$2+20</f>
        <v>128.18099999999998</v>
      </c>
      <c r="J698" s="5">
        <f>(I698-20)/B698</f>
        <v>1.6789688513649834</v>
      </c>
    </row>
    <row r="699" spans="1:10" x14ac:dyDescent="0.25">
      <c r="A699">
        <v>9.3324999999999996</v>
      </c>
      <c r="B699">
        <v>64.433000000000007</v>
      </c>
      <c r="C699">
        <v>2.6846999999999999</v>
      </c>
      <c r="D699">
        <v>20.018999999999998</v>
      </c>
      <c r="E699">
        <v>19.173999999999999</v>
      </c>
      <c r="F699" s="2"/>
      <c r="G699" s="2"/>
      <c r="I699" s="5">
        <f>D699*-1+$D$2+20</f>
        <v>128.18099999999998</v>
      </c>
      <c r="J699" s="5">
        <f>(I699-20)/B699</f>
        <v>1.6789688513649834</v>
      </c>
    </row>
    <row r="700" spans="1:10" x14ac:dyDescent="0.25">
      <c r="A700">
        <v>9.5498999999999992</v>
      </c>
      <c r="B700">
        <v>64.433000000000007</v>
      </c>
      <c r="C700">
        <v>2.6846999999999999</v>
      </c>
      <c r="D700">
        <v>20.018999999999998</v>
      </c>
      <c r="E700">
        <v>19.173999999999999</v>
      </c>
      <c r="F700" s="2"/>
      <c r="G700" s="2"/>
      <c r="I700" s="5">
        <f>D700*-1+$D$2+20</f>
        <v>128.18099999999998</v>
      </c>
      <c r="J700" s="5">
        <f>(I700-20)/B700</f>
        <v>1.6789688513649834</v>
      </c>
    </row>
    <row r="701" spans="1:10" x14ac:dyDescent="0.25">
      <c r="A701">
        <v>9.7723999999999993</v>
      </c>
      <c r="B701">
        <v>64.433000000000007</v>
      </c>
      <c r="C701">
        <v>2.6846999999999999</v>
      </c>
      <c r="D701">
        <v>20.018000000000001</v>
      </c>
      <c r="E701">
        <v>19.173999999999999</v>
      </c>
      <c r="F701" s="2"/>
      <c r="G701" s="2"/>
      <c r="I701" s="5">
        <f>D701*-1+$D$2+20</f>
        <v>128.18199999999999</v>
      </c>
      <c r="J701" s="5">
        <f>(I701-20)/B701</f>
        <v>1.6789843713625001</v>
      </c>
    </row>
    <row r="702" spans="1:10" x14ac:dyDescent="0.25">
      <c r="A702">
        <v>10</v>
      </c>
      <c r="B702">
        <v>64.433000000000007</v>
      </c>
      <c r="C702">
        <v>2.6846999999999999</v>
      </c>
      <c r="D702">
        <v>20.018000000000001</v>
      </c>
      <c r="E702">
        <v>19.173999999999999</v>
      </c>
      <c r="F702" s="2"/>
      <c r="G702" s="2"/>
      <c r="I702" s="5">
        <f>D702*-1+$D$2+20</f>
        <v>128.18199999999999</v>
      </c>
      <c r="J702" s="5">
        <f>(I702-20)/B702</f>
        <v>1.6789843713625001</v>
      </c>
    </row>
    <row r="703" spans="1:10" x14ac:dyDescent="0.25">
      <c r="A703">
        <v>10.233000000000001</v>
      </c>
      <c r="B703">
        <v>64.433000000000007</v>
      </c>
      <c r="C703">
        <v>2.6846999999999999</v>
      </c>
      <c r="D703">
        <v>20.018000000000001</v>
      </c>
      <c r="E703">
        <v>19.173999999999999</v>
      </c>
      <c r="F703" s="2"/>
      <c r="G703" s="2"/>
      <c r="I703" s="5">
        <f>D703*-1+$D$2+20</f>
        <v>128.18199999999999</v>
      </c>
      <c r="J703" s="5">
        <f>(I703-20)/B703</f>
        <v>1.6789843713625001</v>
      </c>
    </row>
    <row r="704" spans="1:10" x14ac:dyDescent="0.25">
      <c r="A704">
        <v>10.471</v>
      </c>
      <c r="B704">
        <v>64.433000000000007</v>
      </c>
      <c r="C704">
        <v>2.6846999999999999</v>
      </c>
      <c r="D704">
        <v>20.016999999999999</v>
      </c>
      <c r="E704">
        <v>19.173999999999999</v>
      </c>
      <c r="F704" s="2"/>
      <c r="G704" s="2"/>
      <c r="I704" s="5">
        <f>D704*-1+$D$2+20</f>
        <v>128.18299999999999</v>
      </c>
      <c r="J704" s="5">
        <f>(I704-20)/B704</f>
        <v>1.678999891360017</v>
      </c>
    </row>
    <row r="705" spans="1:10" x14ac:dyDescent="0.25">
      <c r="A705">
        <v>10.715</v>
      </c>
      <c r="B705">
        <v>64.433000000000007</v>
      </c>
      <c r="C705">
        <v>2.6846999999999999</v>
      </c>
      <c r="D705">
        <v>20.016999999999999</v>
      </c>
      <c r="E705">
        <v>19.173999999999999</v>
      </c>
      <c r="F705" s="2"/>
      <c r="G705" s="2"/>
      <c r="I705" s="5">
        <f>D705*-1+$D$2+20</f>
        <v>128.18299999999999</v>
      </c>
      <c r="J705" s="5">
        <f>(I705-20)/B705</f>
        <v>1.678999891360017</v>
      </c>
    </row>
    <row r="706" spans="1:10" x14ac:dyDescent="0.25">
      <c r="A706">
        <v>10.965</v>
      </c>
      <c r="B706">
        <v>64.433000000000007</v>
      </c>
      <c r="C706">
        <v>2.6846999999999999</v>
      </c>
      <c r="D706">
        <v>20.016999999999999</v>
      </c>
      <c r="E706">
        <v>19.173999999999999</v>
      </c>
      <c r="F706" s="2"/>
      <c r="G706" s="2"/>
      <c r="I706" s="5">
        <f>D706*-1+$D$2+20</f>
        <v>128.18299999999999</v>
      </c>
      <c r="J706" s="5">
        <f>(I706-20)/B706</f>
        <v>1.678999891360017</v>
      </c>
    </row>
    <row r="707" spans="1:10" x14ac:dyDescent="0.25">
      <c r="A707">
        <v>11.22</v>
      </c>
      <c r="B707">
        <v>64.433000000000007</v>
      </c>
      <c r="C707">
        <v>2.6846999999999999</v>
      </c>
      <c r="D707">
        <v>20.015999999999998</v>
      </c>
      <c r="E707">
        <v>19.173999999999999</v>
      </c>
      <c r="F707" s="2"/>
      <c r="G707" s="2"/>
      <c r="I707" s="5">
        <f>D707*-1+$D$2+20</f>
        <v>128.184</v>
      </c>
      <c r="J707" s="5">
        <f>(I707-20)/B707</f>
        <v>1.679015411357534</v>
      </c>
    </row>
    <row r="708" spans="1:10" x14ac:dyDescent="0.25">
      <c r="A708">
        <v>11.481999999999999</v>
      </c>
      <c r="B708">
        <v>64.433000000000007</v>
      </c>
      <c r="C708">
        <v>2.6846999999999999</v>
      </c>
      <c r="D708">
        <v>20.015999999999998</v>
      </c>
      <c r="E708">
        <v>19.173999999999999</v>
      </c>
      <c r="F708" s="2"/>
      <c r="G708" s="2"/>
      <c r="I708" s="5">
        <f>D708*-1+$D$2+20</f>
        <v>128.184</v>
      </c>
      <c r="J708" s="5">
        <f>(I708-20)/B708</f>
        <v>1.679015411357534</v>
      </c>
    </row>
    <row r="709" spans="1:10" x14ac:dyDescent="0.25">
      <c r="A709">
        <v>11.749000000000001</v>
      </c>
      <c r="B709">
        <v>64.433000000000007</v>
      </c>
      <c r="C709">
        <v>2.6846999999999999</v>
      </c>
      <c r="D709">
        <v>20.015000000000001</v>
      </c>
      <c r="E709">
        <v>19.173999999999999</v>
      </c>
      <c r="F709" s="2"/>
      <c r="G709" s="2"/>
      <c r="I709" s="5">
        <f>D709*-1+$D$2+20</f>
        <v>128.185</v>
      </c>
      <c r="J709" s="5">
        <f>(I709-20)/B709</f>
        <v>1.6790309313550509</v>
      </c>
    </row>
    <row r="710" spans="1:10" x14ac:dyDescent="0.25">
      <c r="A710">
        <v>12.023</v>
      </c>
      <c r="B710">
        <v>64.433000000000007</v>
      </c>
      <c r="C710">
        <v>2.6846999999999999</v>
      </c>
      <c r="D710">
        <v>20.015000000000001</v>
      </c>
      <c r="E710">
        <v>19.173999999999999</v>
      </c>
      <c r="F710" s="2"/>
      <c r="G710" s="2"/>
      <c r="I710" s="5">
        <f>D710*-1+$D$2+20</f>
        <v>128.185</v>
      </c>
      <c r="J710" s="5">
        <f>(I710-20)/B710</f>
        <v>1.6790309313550509</v>
      </c>
    </row>
    <row r="711" spans="1:10" x14ac:dyDescent="0.25">
      <c r="A711">
        <v>12.303000000000001</v>
      </c>
      <c r="B711">
        <v>64.433000000000007</v>
      </c>
      <c r="C711">
        <v>2.6846999999999999</v>
      </c>
      <c r="D711">
        <v>20.013999999999999</v>
      </c>
      <c r="E711">
        <v>19.173999999999999</v>
      </c>
      <c r="F711" s="2"/>
      <c r="G711" s="2"/>
      <c r="I711" s="5">
        <f>D711*-1+$D$2+20</f>
        <v>128.18599999999998</v>
      </c>
      <c r="J711" s="5">
        <f>(I711-20)/B711</f>
        <v>1.6790464513525674</v>
      </c>
    </row>
    <row r="712" spans="1:10" x14ac:dyDescent="0.25">
      <c r="A712">
        <v>12.589</v>
      </c>
      <c r="B712">
        <v>64.433000000000007</v>
      </c>
      <c r="C712">
        <v>2.6846999999999999</v>
      </c>
      <c r="D712">
        <v>20.013999999999999</v>
      </c>
      <c r="E712">
        <v>19.173999999999999</v>
      </c>
      <c r="F712" s="2"/>
      <c r="G712" s="2"/>
      <c r="I712" s="5">
        <f>D712*-1+$D$2+20</f>
        <v>128.18599999999998</v>
      </c>
      <c r="J712" s="5">
        <f>(I712-20)/B712</f>
        <v>1.6790464513525674</v>
      </c>
    </row>
    <row r="713" spans="1:10" x14ac:dyDescent="0.25">
      <c r="A713">
        <v>12.882</v>
      </c>
      <c r="B713">
        <v>64.433000000000007</v>
      </c>
      <c r="C713">
        <v>2.6846999999999999</v>
      </c>
      <c r="D713">
        <v>20.013999999999999</v>
      </c>
      <c r="E713">
        <v>19.173999999999999</v>
      </c>
      <c r="F713" s="2"/>
      <c r="G713" s="2"/>
      <c r="I713" s="5">
        <f>D713*-1+$D$2+20</f>
        <v>128.18599999999998</v>
      </c>
      <c r="J713" s="5">
        <f>(I713-20)/B713</f>
        <v>1.6790464513525674</v>
      </c>
    </row>
    <row r="714" spans="1:10" x14ac:dyDescent="0.25">
      <c r="A714">
        <v>13.183</v>
      </c>
      <c r="B714">
        <v>64.433000000000007</v>
      </c>
      <c r="C714">
        <v>2.6846999999999999</v>
      </c>
      <c r="D714">
        <v>20.013999999999999</v>
      </c>
      <c r="E714">
        <v>19.173999999999999</v>
      </c>
      <c r="F714" s="2"/>
      <c r="G714" s="2"/>
      <c r="I714" s="5">
        <f>D714*-1+$D$2+20</f>
        <v>128.18599999999998</v>
      </c>
      <c r="J714" s="5">
        <f>(I714-20)/B714</f>
        <v>1.6790464513525674</v>
      </c>
    </row>
    <row r="715" spans="1:10" x14ac:dyDescent="0.25">
      <c r="A715">
        <v>13.49</v>
      </c>
      <c r="B715">
        <v>64.433000000000007</v>
      </c>
      <c r="C715">
        <v>2.6846999999999999</v>
      </c>
      <c r="D715">
        <v>20.013999999999999</v>
      </c>
      <c r="E715">
        <v>19.173999999999999</v>
      </c>
      <c r="F715" s="2"/>
      <c r="G715" s="2"/>
      <c r="I715" s="5">
        <f>D715*-1+$D$2+20</f>
        <v>128.18599999999998</v>
      </c>
      <c r="J715" s="5">
        <f>(I715-20)/B715</f>
        <v>1.6790464513525674</v>
      </c>
    </row>
    <row r="716" spans="1:10" x14ac:dyDescent="0.25">
      <c r="A716">
        <v>13.804</v>
      </c>
      <c r="B716">
        <v>64.433000000000007</v>
      </c>
      <c r="C716">
        <v>2.6846999999999999</v>
      </c>
      <c r="D716">
        <v>20.013999999999999</v>
      </c>
      <c r="E716">
        <v>19.173999999999999</v>
      </c>
      <c r="F716" s="2"/>
      <c r="G716" s="2"/>
      <c r="I716" s="5">
        <f>D716*-1+$D$2+20</f>
        <v>128.18599999999998</v>
      </c>
      <c r="J716" s="5">
        <f>(I716-20)/B716</f>
        <v>1.6790464513525674</v>
      </c>
    </row>
    <row r="717" spans="1:10" x14ac:dyDescent="0.25">
      <c r="A717">
        <v>14.125</v>
      </c>
      <c r="B717">
        <v>64.433000000000007</v>
      </c>
      <c r="C717">
        <v>2.6846999999999999</v>
      </c>
      <c r="D717">
        <v>20.013999999999999</v>
      </c>
      <c r="E717">
        <v>19.173999999999999</v>
      </c>
      <c r="F717" s="2"/>
      <c r="G717" s="2"/>
      <c r="I717" s="5">
        <f>D717*-1+$D$2+20</f>
        <v>128.18599999999998</v>
      </c>
      <c r="J717" s="5">
        <f>(I717-20)/B717</f>
        <v>1.6790464513525674</v>
      </c>
    </row>
    <row r="718" spans="1:10" x14ac:dyDescent="0.25">
      <c r="A718">
        <v>14.454000000000001</v>
      </c>
      <c r="B718">
        <v>64.433000000000007</v>
      </c>
      <c r="C718">
        <v>2.6846999999999999</v>
      </c>
      <c r="D718">
        <v>20.015000000000001</v>
      </c>
      <c r="E718">
        <v>19.173999999999999</v>
      </c>
      <c r="F718" s="2"/>
      <c r="G718" s="2"/>
      <c r="I718" s="5">
        <f>D718*-1+$D$2+20</f>
        <v>128.185</v>
      </c>
      <c r="J718" s="5">
        <f>(I718-20)/B718</f>
        <v>1.6790309313550509</v>
      </c>
    </row>
    <row r="719" spans="1:10" x14ac:dyDescent="0.25">
      <c r="A719">
        <v>14.791</v>
      </c>
      <c r="B719">
        <v>64.433000000000007</v>
      </c>
      <c r="C719">
        <v>2.6846999999999999</v>
      </c>
      <c r="D719">
        <v>20.015000000000001</v>
      </c>
      <c r="E719">
        <v>19.173999999999999</v>
      </c>
      <c r="F719" s="2"/>
      <c r="G719" s="2"/>
      <c r="I719" s="5">
        <f>D719*-1+$D$2+20</f>
        <v>128.185</v>
      </c>
      <c r="J719" s="5">
        <f>(I719-20)/B719</f>
        <v>1.6790309313550509</v>
      </c>
    </row>
    <row r="720" spans="1:10" x14ac:dyDescent="0.25">
      <c r="A720">
        <v>15.135999999999999</v>
      </c>
      <c r="B720">
        <v>64.433000000000007</v>
      </c>
      <c r="C720">
        <v>2.6846999999999999</v>
      </c>
      <c r="D720">
        <v>20.015000000000001</v>
      </c>
      <c r="E720">
        <v>19.173999999999999</v>
      </c>
      <c r="F720" s="2"/>
      <c r="G720" s="2"/>
      <c r="I720" s="5">
        <f>D720*-1+$D$2+20</f>
        <v>128.185</v>
      </c>
      <c r="J720" s="5">
        <f>(I720-20)/B720</f>
        <v>1.6790309313550509</v>
      </c>
    </row>
    <row r="721" spans="1:10" x14ac:dyDescent="0.25">
      <c r="A721">
        <v>15.488</v>
      </c>
      <c r="B721">
        <v>64.433000000000007</v>
      </c>
      <c r="C721">
        <v>2.6846999999999999</v>
      </c>
      <c r="D721">
        <v>20.015000000000001</v>
      </c>
      <c r="E721">
        <v>19.173999999999999</v>
      </c>
      <c r="F721" s="2"/>
      <c r="G721" s="2"/>
      <c r="I721" s="5">
        <f>D721*-1+$D$2+20</f>
        <v>128.185</v>
      </c>
      <c r="J721" s="5">
        <f>(I721-20)/B721</f>
        <v>1.6790309313550509</v>
      </c>
    </row>
    <row r="722" spans="1:10" x14ac:dyDescent="0.25">
      <c r="A722">
        <v>15.849</v>
      </c>
      <c r="B722">
        <v>64.433000000000007</v>
      </c>
      <c r="C722">
        <v>2.6846999999999999</v>
      </c>
      <c r="D722">
        <v>20.015000000000001</v>
      </c>
      <c r="E722">
        <v>19.173999999999999</v>
      </c>
      <c r="F722" s="2"/>
      <c r="G722" s="2"/>
      <c r="I722" s="5">
        <f>D722*-1+$D$2+20</f>
        <v>128.185</v>
      </c>
      <c r="J722" s="5">
        <f>(I722-20)/B722</f>
        <v>1.6790309313550509</v>
      </c>
    </row>
    <row r="723" spans="1:10" x14ac:dyDescent="0.25">
      <c r="A723">
        <v>16.218</v>
      </c>
      <c r="B723">
        <v>64.433000000000007</v>
      </c>
      <c r="C723">
        <v>2.6846999999999999</v>
      </c>
      <c r="D723">
        <v>20.015000000000001</v>
      </c>
      <c r="E723">
        <v>19.173999999999999</v>
      </c>
      <c r="F723" s="2"/>
      <c r="G723" s="2"/>
      <c r="I723" s="5">
        <f>D723*-1+$D$2+20</f>
        <v>128.185</v>
      </c>
      <c r="J723" s="5">
        <f>(I723-20)/B723</f>
        <v>1.6790309313550509</v>
      </c>
    </row>
    <row r="724" spans="1:10" x14ac:dyDescent="0.25">
      <c r="A724">
        <v>16.596</v>
      </c>
      <c r="B724">
        <v>64.433000000000007</v>
      </c>
      <c r="C724">
        <v>2.6846999999999999</v>
      </c>
      <c r="D724">
        <v>20.015000000000001</v>
      </c>
      <c r="E724">
        <v>19.173999999999999</v>
      </c>
      <c r="F724" s="2"/>
      <c r="G724" s="2"/>
      <c r="I724" s="5">
        <f>D724*-1+$D$2+20</f>
        <v>128.185</v>
      </c>
      <c r="J724" s="5">
        <f>(I724-20)/B724</f>
        <v>1.6790309313550509</v>
      </c>
    </row>
    <row r="725" spans="1:10" x14ac:dyDescent="0.25">
      <c r="A725">
        <v>16.981999999999999</v>
      </c>
      <c r="B725">
        <v>64.433000000000007</v>
      </c>
      <c r="C725">
        <v>2.6846999999999999</v>
      </c>
      <c r="D725">
        <v>20.015000000000001</v>
      </c>
      <c r="E725">
        <v>19.173999999999999</v>
      </c>
      <c r="F725" s="2"/>
      <c r="G725" s="2"/>
      <c r="I725" s="5">
        <f>D725*-1+$D$2+20</f>
        <v>128.185</v>
      </c>
      <c r="J725" s="5">
        <f>(I725-20)/B725</f>
        <v>1.6790309313550509</v>
      </c>
    </row>
    <row r="726" spans="1:10" x14ac:dyDescent="0.25">
      <c r="A726">
        <v>17.378</v>
      </c>
      <c r="B726">
        <v>64.433000000000007</v>
      </c>
      <c r="C726">
        <v>2.6846999999999999</v>
      </c>
      <c r="D726">
        <v>20.015000000000001</v>
      </c>
      <c r="E726">
        <v>19.173999999999999</v>
      </c>
      <c r="F726" s="2"/>
      <c r="G726" s="2"/>
      <c r="I726" s="5">
        <f>D726*-1+$D$2+20</f>
        <v>128.185</v>
      </c>
      <c r="J726" s="5">
        <f>(I726-20)/B726</f>
        <v>1.6790309313550509</v>
      </c>
    </row>
    <row r="727" spans="1:10" x14ac:dyDescent="0.25">
      <c r="A727">
        <v>17.783000000000001</v>
      </c>
      <c r="B727">
        <v>64.433000000000007</v>
      </c>
      <c r="C727">
        <v>2.6846999999999999</v>
      </c>
      <c r="D727">
        <v>20.015999999999998</v>
      </c>
      <c r="E727">
        <v>19.173999999999999</v>
      </c>
      <c r="F727" s="2"/>
      <c r="G727" s="2"/>
      <c r="I727" s="5">
        <f>D727*-1+$D$2+20</f>
        <v>128.184</v>
      </c>
      <c r="J727" s="5">
        <f>(I727-20)/B727</f>
        <v>1.679015411357534</v>
      </c>
    </row>
    <row r="728" spans="1:10" x14ac:dyDescent="0.25">
      <c r="A728">
        <v>18.196999999999999</v>
      </c>
      <c r="B728">
        <v>64.433000000000007</v>
      </c>
      <c r="C728">
        <v>2.6846999999999999</v>
      </c>
      <c r="D728">
        <v>20.015999999999998</v>
      </c>
      <c r="E728">
        <v>19.173999999999999</v>
      </c>
      <c r="F728" s="2"/>
      <c r="G728" s="2"/>
      <c r="I728" s="5">
        <f>D728*-1+$D$2+20</f>
        <v>128.184</v>
      </c>
      <c r="J728" s="5">
        <f>(I728-20)/B728</f>
        <v>1.679015411357534</v>
      </c>
    </row>
    <row r="729" spans="1:10" x14ac:dyDescent="0.25">
      <c r="A729">
        <v>18.620999999999999</v>
      </c>
      <c r="B729">
        <v>64.433000000000007</v>
      </c>
      <c r="C729">
        <v>2.6846999999999999</v>
      </c>
      <c r="D729">
        <v>20.015999999999998</v>
      </c>
      <c r="E729">
        <v>19.173999999999999</v>
      </c>
      <c r="F729" s="2"/>
      <c r="G729" s="2"/>
      <c r="I729" s="5">
        <f>D729*-1+$D$2+20</f>
        <v>128.184</v>
      </c>
      <c r="J729" s="5">
        <f>(I729-20)/B729</f>
        <v>1.679015411357534</v>
      </c>
    </row>
    <row r="730" spans="1:10" x14ac:dyDescent="0.25">
      <c r="A730">
        <v>19.055</v>
      </c>
      <c r="B730">
        <v>64.433000000000007</v>
      </c>
      <c r="C730">
        <v>2.6846999999999999</v>
      </c>
      <c r="D730">
        <v>20.015999999999998</v>
      </c>
      <c r="E730">
        <v>19.173999999999999</v>
      </c>
      <c r="F730" s="2"/>
      <c r="G730" s="2"/>
      <c r="I730" s="5">
        <f>D730*-1+$D$2+20</f>
        <v>128.184</v>
      </c>
      <c r="J730" s="5">
        <f>(I730-20)/B730</f>
        <v>1.679015411357534</v>
      </c>
    </row>
    <row r="731" spans="1:10" x14ac:dyDescent="0.25">
      <c r="A731">
        <v>19.498000000000001</v>
      </c>
      <c r="B731">
        <v>64.433000000000007</v>
      </c>
      <c r="C731">
        <v>2.6846999999999999</v>
      </c>
      <c r="D731">
        <v>20.015999999999998</v>
      </c>
      <c r="E731">
        <v>19.173999999999999</v>
      </c>
      <c r="F731" s="2"/>
      <c r="G731" s="2"/>
      <c r="I731" s="5">
        <f>D731*-1+$D$2+20</f>
        <v>128.184</v>
      </c>
      <c r="J731" s="5">
        <f>(I731-20)/B731</f>
        <v>1.679015411357534</v>
      </c>
    </row>
    <row r="732" spans="1:10" x14ac:dyDescent="0.25">
      <c r="A732">
        <v>19.952999999999999</v>
      </c>
      <c r="B732">
        <v>64.433000000000007</v>
      </c>
      <c r="C732">
        <v>2.6846999999999999</v>
      </c>
      <c r="D732">
        <v>20.015999999999998</v>
      </c>
      <c r="E732">
        <v>19.173999999999999</v>
      </c>
      <c r="F732" s="2"/>
      <c r="G732" s="2"/>
      <c r="I732" s="5">
        <f>D732*-1+$D$2+20</f>
        <v>128.184</v>
      </c>
      <c r="J732" s="5">
        <f>(I732-20)/B732</f>
        <v>1.679015411357534</v>
      </c>
    </row>
    <row r="733" spans="1:10" x14ac:dyDescent="0.25">
      <c r="A733">
        <v>20.417000000000002</v>
      </c>
      <c r="B733">
        <v>64.433000000000007</v>
      </c>
      <c r="C733">
        <v>2.6846999999999999</v>
      </c>
      <c r="D733">
        <v>20.015999999999998</v>
      </c>
      <c r="E733">
        <v>19.173999999999999</v>
      </c>
      <c r="F733" s="2"/>
      <c r="G733" s="2"/>
      <c r="I733" s="5">
        <f>D733*-1+$D$2+20</f>
        <v>128.184</v>
      </c>
      <c r="J733" s="5">
        <f>(I733-20)/B733</f>
        <v>1.679015411357534</v>
      </c>
    </row>
    <row r="734" spans="1:10" x14ac:dyDescent="0.25">
      <c r="A734">
        <v>20.893000000000001</v>
      </c>
      <c r="B734">
        <v>64.433000000000007</v>
      </c>
      <c r="C734">
        <v>2.6846999999999999</v>
      </c>
      <c r="D734">
        <v>20.015999999999998</v>
      </c>
      <c r="E734">
        <v>19.173999999999999</v>
      </c>
      <c r="F734" s="2"/>
      <c r="G734" s="2"/>
      <c r="I734" s="5">
        <f>D734*-1+$D$2+20</f>
        <v>128.184</v>
      </c>
      <c r="J734" s="5">
        <f>(I734-20)/B734</f>
        <v>1.679015411357534</v>
      </c>
    </row>
    <row r="735" spans="1:10" x14ac:dyDescent="0.25">
      <c r="A735">
        <v>21.38</v>
      </c>
      <c r="B735">
        <v>64.433000000000007</v>
      </c>
      <c r="C735">
        <v>2.6846999999999999</v>
      </c>
      <c r="D735">
        <v>20.016999999999999</v>
      </c>
      <c r="E735">
        <v>19.173999999999999</v>
      </c>
      <c r="F735" s="2"/>
      <c r="G735" s="2"/>
      <c r="I735" s="5">
        <f>D735*-1+$D$2+20</f>
        <v>128.18299999999999</v>
      </c>
      <c r="J735" s="5">
        <f>(I735-20)/B735</f>
        <v>1.678999891360017</v>
      </c>
    </row>
    <row r="736" spans="1:10" x14ac:dyDescent="0.25">
      <c r="A736">
        <v>21.878</v>
      </c>
      <c r="B736">
        <v>64.433000000000007</v>
      </c>
      <c r="C736">
        <v>2.6846999999999999</v>
      </c>
      <c r="D736">
        <v>20.016999999999999</v>
      </c>
      <c r="E736">
        <v>19.173999999999999</v>
      </c>
      <c r="F736" s="2"/>
      <c r="G736" s="2"/>
      <c r="I736" s="5">
        <f>D736*-1+$D$2+20</f>
        <v>128.18299999999999</v>
      </c>
      <c r="J736" s="5">
        <f>(I736-20)/B736</f>
        <v>1.678999891360017</v>
      </c>
    </row>
    <row r="737" spans="1:10" x14ac:dyDescent="0.25">
      <c r="A737">
        <v>22.387</v>
      </c>
      <c r="B737">
        <v>64.433000000000007</v>
      </c>
      <c r="C737">
        <v>2.6846999999999999</v>
      </c>
      <c r="D737">
        <v>20.016999999999999</v>
      </c>
      <c r="E737">
        <v>19.173999999999999</v>
      </c>
      <c r="F737" s="2"/>
      <c r="G737" s="2"/>
      <c r="I737" s="5">
        <f>D737*-1+$D$2+20</f>
        <v>128.18299999999999</v>
      </c>
      <c r="J737" s="5">
        <f>(I737-20)/B737</f>
        <v>1.678999891360017</v>
      </c>
    </row>
    <row r="738" spans="1:10" x14ac:dyDescent="0.25">
      <c r="A738">
        <v>22.908999999999999</v>
      </c>
      <c r="B738">
        <v>64.433000000000007</v>
      </c>
      <c r="C738">
        <v>2.6846999999999999</v>
      </c>
      <c r="D738">
        <v>20.016999999999999</v>
      </c>
      <c r="E738">
        <v>19.173999999999999</v>
      </c>
      <c r="F738" s="2"/>
      <c r="G738" s="2"/>
      <c r="I738" s="5">
        <f>D738*-1+$D$2+20</f>
        <v>128.18299999999999</v>
      </c>
      <c r="J738" s="5">
        <f>(I738-20)/B738</f>
        <v>1.678999891360017</v>
      </c>
    </row>
    <row r="739" spans="1:10" x14ac:dyDescent="0.25">
      <c r="A739">
        <v>23.442</v>
      </c>
      <c r="B739">
        <v>64.433000000000007</v>
      </c>
      <c r="C739">
        <v>2.6846999999999999</v>
      </c>
      <c r="D739">
        <v>20.016999999999999</v>
      </c>
      <c r="E739">
        <v>19.173999999999999</v>
      </c>
      <c r="F739" s="2"/>
      <c r="G739" s="2"/>
      <c r="I739" s="5">
        <f>D739*-1+$D$2+20</f>
        <v>128.18299999999999</v>
      </c>
      <c r="J739" s="5">
        <f>(I739-20)/B739</f>
        <v>1.678999891360017</v>
      </c>
    </row>
    <row r="740" spans="1:10" x14ac:dyDescent="0.25">
      <c r="A740">
        <v>23.988</v>
      </c>
      <c r="B740">
        <v>64.433000000000007</v>
      </c>
      <c r="C740">
        <v>2.6846999999999999</v>
      </c>
      <c r="D740">
        <v>20.016999999999999</v>
      </c>
      <c r="E740">
        <v>19.173999999999999</v>
      </c>
      <c r="F740" s="2"/>
      <c r="G740" s="2"/>
      <c r="I740" s="5">
        <f>D740*-1+$D$2+20</f>
        <v>128.18299999999999</v>
      </c>
      <c r="J740" s="5">
        <f>(I740-20)/B740</f>
        <v>1.678999891360017</v>
      </c>
    </row>
    <row r="741" spans="1:10" x14ac:dyDescent="0.25">
      <c r="A741">
        <v>24.547000000000001</v>
      </c>
      <c r="B741">
        <v>64.433000000000007</v>
      </c>
      <c r="C741">
        <v>2.6846999999999999</v>
      </c>
      <c r="D741">
        <v>20.016999999999999</v>
      </c>
      <c r="E741">
        <v>19.173999999999999</v>
      </c>
      <c r="F741" s="2"/>
      <c r="G741" s="2"/>
      <c r="I741" s="5">
        <f>D741*-1+$D$2+20</f>
        <v>128.18299999999999</v>
      </c>
      <c r="J741" s="5">
        <f>(I741-20)/B741</f>
        <v>1.678999891360017</v>
      </c>
    </row>
    <row r="742" spans="1:10" x14ac:dyDescent="0.25">
      <c r="A742">
        <v>25.119</v>
      </c>
      <c r="B742">
        <v>64.433000000000007</v>
      </c>
      <c r="C742">
        <v>2.6846999999999999</v>
      </c>
      <c r="D742">
        <v>20.018000000000001</v>
      </c>
      <c r="E742">
        <v>19.173999999999999</v>
      </c>
      <c r="F742" s="2"/>
      <c r="G742" s="2"/>
      <c r="I742" s="5">
        <f>D742*-1+$D$2+20</f>
        <v>128.18199999999999</v>
      </c>
      <c r="J742" s="5">
        <f>(I742-20)/B742</f>
        <v>1.6789843713625001</v>
      </c>
    </row>
    <row r="743" spans="1:10" x14ac:dyDescent="0.25">
      <c r="A743">
        <v>25.704000000000001</v>
      </c>
      <c r="B743">
        <v>64.433000000000007</v>
      </c>
      <c r="C743">
        <v>2.6846999999999999</v>
      </c>
      <c r="D743">
        <v>20.018000000000001</v>
      </c>
      <c r="E743">
        <v>19.173999999999999</v>
      </c>
      <c r="F743" s="2"/>
      <c r="G743" s="2"/>
      <c r="I743" s="5">
        <f>D743*-1+$D$2+20</f>
        <v>128.18199999999999</v>
      </c>
      <c r="J743" s="5">
        <f>(I743-20)/B743</f>
        <v>1.6789843713625001</v>
      </c>
    </row>
    <row r="744" spans="1:10" x14ac:dyDescent="0.25">
      <c r="A744">
        <v>26.303000000000001</v>
      </c>
      <c r="B744">
        <v>64.433000000000007</v>
      </c>
      <c r="C744">
        <v>2.6846999999999999</v>
      </c>
      <c r="D744">
        <v>20.018000000000001</v>
      </c>
      <c r="E744">
        <v>19.173999999999999</v>
      </c>
      <c r="F744" s="2"/>
      <c r="G744" s="2"/>
      <c r="I744" s="5">
        <f>D744*-1+$D$2+20</f>
        <v>128.18199999999999</v>
      </c>
      <c r="J744" s="5">
        <f>(I744-20)/B744</f>
        <v>1.6789843713625001</v>
      </c>
    </row>
    <row r="745" spans="1:10" x14ac:dyDescent="0.25">
      <c r="A745">
        <v>26.914999999999999</v>
      </c>
      <c r="B745">
        <v>64.433000000000007</v>
      </c>
      <c r="C745">
        <v>2.6846999999999999</v>
      </c>
      <c r="D745">
        <v>20.018000000000001</v>
      </c>
      <c r="E745">
        <v>19.173999999999999</v>
      </c>
      <c r="F745" s="2"/>
      <c r="G745" s="2"/>
      <c r="I745" s="5">
        <f>D745*-1+$D$2+20</f>
        <v>128.18199999999999</v>
      </c>
      <c r="J745" s="5">
        <f>(I745-20)/B745</f>
        <v>1.6789843713625001</v>
      </c>
    </row>
    <row r="746" spans="1:10" x14ac:dyDescent="0.25">
      <c r="A746">
        <v>27.542000000000002</v>
      </c>
      <c r="B746">
        <v>64.433000000000007</v>
      </c>
      <c r="C746">
        <v>2.6846999999999999</v>
      </c>
      <c r="D746">
        <v>20.018000000000001</v>
      </c>
      <c r="E746">
        <v>19.173999999999999</v>
      </c>
      <c r="F746" s="2"/>
      <c r="G746" s="2"/>
      <c r="I746" s="5">
        <f>D746*-1+$D$2+20</f>
        <v>128.18199999999999</v>
      </c>
      <c r="J746" s="5">
        <f>(I746-20)/B746</f>
        <v>1.6789843713625001</v>
      </c>
    </row>
    <row r="747" spans="1:10" x14ac:dyDescent="0.25">
      <c r="A747">
        <v>28.184000000000001</v>
      </c>
      <c r="B747">
        <v>64.433000000000007</v>
      </c>
      <c r="C747">
        <v>2.6846999999999999</v>
      </c>
      <c r="D747">
        <v>20.018000000000001</v>
      </c>
      <c r="E747">
        <v>19.173999999999999</v>
      </c>
      <c r="F747" s="2"/>
      <c r="G747" s="2"/>
      <c r="I747" s="5">
        <f>D747*-1+$D$2+20</f>
        <v>128.18199999999999</v>
      </c>
      <c r="J747" s="5">
        <f>(I747-20)/B747</f>
        <v>1.6789843713625001</v>
      </c>
    </row>
    <row r="748" spans="1:10" x14ac:dyDescent="0.25">
      <c r="A748">
        <v>28.84</v>
      </c>
      <c r="B748">
        <v>64.433000000000007</v>
      </c>
      <c r="C748">
        <v>2.6846999999999999</v>
      </c>
      <c r="D748">
        <v>20.018000000000001</v>
      </c>
      <c r="E748">
        <v>19.173999999999999</v>
      </c>
      <c r="F748" s="2"/>
      <c r="G748" s="2"/>
      <c r="I748" s="5">
        <f>D748*-1+$D$2+20</f>
        <v>128.18199999999999</v>
      </c>
      <c r="J748" s="5">
        <f>(I748-20)/B748</f>
        <v>1.6789843713625001</v>
      </c>
    </row>
    <row r="749" spans="1:10" x14ac:dyDescent="0.25">
      <c r="A749">
        <v>29.512</v>
      </c>
      <c r="B749">
        <v>64.433000000000007</v>
      </c>
      <c r="C749">
        <v>2.6846999999999999</v>
      </c>
      <c r="D749">
        <v>20.018999999999998</v>
      </c>
      <c r="E749">
        <v>19.173999999999999</v>
      </c>
      <c r="F749" s="2"/>
      <c r="G749" s="2"/>
      <c r="I749" s="5">
        <f>D749*-1+$D$2+20</f>
        <v>128.18099999999998</v>
      </c>
      <c r="J749" s="5">
        <f>(I749-20)/B749</f>
        <v>1.6789688513649834</v>
      </c>
    </row>
    <row r="750" spans="1:10" x14ac:dyDescent="0.25">
      <c r="A750">
        <v>30.2</v>
      </c>
      <c r="B750">
        <v>64.433000000000007</v>
      </c>
      <c r="C750">
        <v>2.6846999999999999</v>
      </c>
      <c r="D750">
        <v>20.018999999999998</v>
      </c>
      <c r="E750">
        <v>19.173999999999999</v>
      </c>
      <c r="F750" s="2"/>
      <c r="G750" s="2"/>
      <c r="I750" s="5">
        <f>D750*-1+$D$2+20</f>
        <v>128.18099999999998</v>
      </c>
      <c r="J750" s="5">
        <f>(I750-20)/B750</f>
        <v>1.6789688513649834</v>
      </c>
    </row>
    <row r="751" spans="1:10" x14ac:dyDescent="0.25">
      <c r="A751">
        <v>30.902999999999999</v>
      </c>
      <c r="B751">
        <v>64.433000000000007</v>
      </c>
      <c r="C751">
        <v>2.6846999999999999</v>
      </c>
      <c r="D751">
        <v>20.018999999999998</v>
      </c>
      <c r="E751">
        <v>19.173999999999999</v>
      </c>
      <c r="F751" s="2"/>
      <c r="G751" s="2"/>
      <c r="I751" s="5">
        <f>D751*-1+$D$2+20</f>
        <v>128.18099999999998</v>
      </c>
      <c r="J751" s="5">
        <f>(I751-20)/B751</f>
        <v>1.6789688513649834</v>
      </c>
    </row>
    <row r="752" spans="1:10" x14ac:dyDescent="0.25">
      <c r="A752">
        <v>31.623000000000001</v>
      </c>
      <c r="B752">
        <v>64.433000000000007</v>
      </c>
      <c r="C752">
        <v>2.6846999999999999</v>
      </c>
      <c r="D752">
        <v>20.018999999999998</v>
      </c>
      <c r="E752">
        <v>19.173999999999999</v>
      </c>
      <c r="F752" s="2"/>
      <c r="G752" s="2"/>
      <c r="I752" s="5">
        <f>D752*-1+$D$2+20</f>
        <v>128.18099999999998</v>
      </c>
      <c r="J752" s="5">
        <f>(I752-20)/B752</f>
        <v>1.6789688513649834</v>
      </c>
    </row>
    <row r="753" spans="1:10" x14ac:dyDescent="0.25">
      <c r="A753">
        <v>32.359000000000002</v>
      </c>
      <c r="B753">
        <v>64.433000000000007</v>
      </c>
      <c r="C753">
        <v>2.6846999999999999</v>
      </c>
      <c r="D753">
        <v>20.018999999999998</v>
      </c>
      <c r="E753">
        <v>19.173999999999999</v>
      </c>
      <c r="F753" s="2"/>
      <c r="G753" s="2"/>
      <c r="I753" s="5">
        <f>D753*-1+$D$2+20</f>
        <v>128.18099999999998</v>
      </c>
      <c r="J753" s="5">
        <f>(I753-20)/B753</f>
        <v>1.6789688513649834</v>
      </c>
    </row>
    <row r="754" spans="1:10" x14ac:dyDescent="0.25">
      <c r="A754">
        <v>33.113</v>
      </c>
      <c r="B754">
        <v>64.433000000000007</v>
      </c>
      <c r="C754">
        <v>2.6846999999999999</v>
      </c>
      <c r="D754">
        <v>20.018999999999998</v>
      </c>
      <c r="E754">
        <v>19.173999999999999</v>
      </c>
      <c r="F754" s="2"/>
      <c r="G754" s="2"/>
      <c r="I754" s="5">
        <f>D754*-1+$D$2+20</f>
        <v>128.18099999999998</v>
      </c>
      <c r="J754" s="5">
        <f>(I754-20)/B754</f>
        <v>1.6789688513649834</v>
      </c>
    </row>
    <row r="755" spans="1:10" x14ac:dyDescent="0.25">
      <c r="A755">
        <v>33.884</v>
      </c>
      <c r="B755">
        <v>64.433000000000007</v>
      </c>
      <c r="C755">
        <v>2.6846999999999999</v>
      </c>
      <c r="D755">
        <v>20.018999999999998</v>
      </c>
      <c r="E755">
        <v>19.173999999999999</v>
      </c>
      <c r="F755" s="2"/>
      <c r="G755" s="2"/>
      <c r="I755" s="5">
        <f>D755*-1+$D$2+20</f>
        <v>128.18099999999998</v>
      </c>
      <c r="J755" s="5">
        <f>(I755-20)/B755</f>
        <v>1.6789688513649834</v>
      </c>
    </row>
    <row r="756" spans="1:10" x14ac:dyDescent="0.25">
      <c r="A756">
        <v>34.673999999999999</v>
      </c>
      <c r="B756">
        <v>64.433000000000007</v>
      </c>
      <c r="C756">
        <v>2.6846999999999999</v>
      </c>
      <c r="D756">
        <v>20.018999999999998</v>
      </c>
      <c r="E756">
        <v>19.173999999999999</v>
      </c>
      <c r="F756" s="2"/>
      <c r="G756" s="2"/>
      <c r="I756" s="5">
        <f>D756*-1+$D$2+20</f>
        <v>128.18099999999998</v>
      </c>
      <c r="J756" s="5">
        <f>(I756-20)/B756</f>
        <v>1.6789688513649834</v>
      </c>
    </row>
    <row r="757" spans="1:10" x14ac:dyDescent="0.25">
      <c r="A757">
        <v>35.481000000000002</v>
      </c>
      <c r="B757">
        <v>64.433000000000007</v>
      </c>
      <c r="C757">
        <v>2.6846999999999999</v>
      </c>
      <c r="D757">
        <v>20.018999999999998</v>
      </c>
      <c r="E757">
        <v>19.173999999999999</v>
      </c>
      <c r="F757" s="2"/>
      <c r="G757" s="2"/>
      <c r="I757" s="5">
        <f>D757*-1+$D$2+20</f>
        <v>128.18099999999998</v>
      </c>
      <c r="J757" s="5">
        <f>(I757-20)/B757</f>
        <v>1.6789688513649834</v>
      </c>
    </row>
    <row r="758" spans="1:10" x14ac:dyDescent="0.25">
      <c r="A758">
        <v>36.308</v>
      </c>
      <c r="B758">
        <v>64.433000000000007</v>
      </c>
      <c r="C758">
        <v>2.6846999999999999</v>
      </c>
      <c r="D758">
        <v>20.018999999999998</v>
      </c>
      <c r="E758">
        <v>19.173999999999999</v>
      </c>
      <c r="F758" s="2"/>
      <c r="G758" s="2"/>
      <c r="I758" s="5">
        <f>D758*-1+$D$2+20</f>
        <v>128.18099999999998</v>
      </c>
      <c r="J758" s="5">
        <f>(I758-20)/B758</f>
        <v>1.6789688513649834</v>
      </c>
    </row>
    <row r="759" spans="1:10" x14ac:dyDescent="0.25">
      <c r="A759">
        <v>37.154000000000003</v>
      </c>
      <c r="B759">
        <v>64.433000000000007</v>
      </c>
      <c r="C759">
        <v>2.6846999999999999</v>
      </c>
      <c r="D759">
        <v>20.018999999999998</v>
      </c>
      <c r="E759">
        <v>19.173999999999999</v>
      </c>
      <c r="F759" s="2"/>
      <c r="G759" s="2"/>
      <c r="I759" s="5">
        <f>D759*-1+$D$2+20</f>
        <v>128.18099999999998</v>
      </c>
      <c r="J759" s="5">
        <f>(I759-20)/B759</f>
        <v>1.6789688513649834</v>
      </c>
    </row>
    <row r="760" spans="1:10" x14ac:dyDescent="0.25">
      <c r="A760">
        <v>38.018999999999998</v>
      </c>
      <c r="B760">
        <v>64.433000000000007</v>
      </c>
      <c r="C760">
        <v>2.6846999999999999</v>
      </c>
      <c r="D760">
        <v>20.018999999999998</v>
      </c>
      <c r="E760">
        <v>19.173999999999999</v>
      </c>
      <c r="F760" s="2"/>
      <c r="G760" s="2"/>
      <c r="I760" s="5">
        <f>D760*-1+$D$2+20</f>
        <v>128.18099999999998</v>
      </c>
      <c r="J760" s="5">
        <f>(I760-20)/B760</f>
        <v>1.6789688513649834</v>
      </c>
    </row>
    <row r="761" spans="1:10" x14ac:dyDescent="0.25">
      <c r="A761">
        <v>38.905000000000001</v>
      </c>
      <c r="B761">
        <v>64.433000000000007</v>
      </c>
      <c r="C761">
        <v>2.6846999999999999</v>
      </c>
      <c r="D761">
        <v>20.018999999999998</v>
      </c>
      <c r="E761">
        <v>19.173999999999999</v>
      </c>
      <c r="F761" s="2"/>
      <c r="G761" s="2"/>
      <c r="I761" s="5">
        <f>D761*-1+$D$2+20</f>
        <v>128.18099999999998</v>
      </c>
      <c r="J761" s="5">
        <f>(I761-20)/B761</f>
        <v>1.6789688513649834</v>
      </c>
    </row>
    <row r="762" spans="1:10" x14ac:dyDescent="0.25">
      <c r="A762">
        <v>39.811</v>
      </c>
      <c r="B762">
        <v>64.433000000000007</v>
      </c>
      <c r="C762">
        <v>2.6846999999999999</v>
      </c>
      <c r="D762">
        <v>20.018999999999998</v>
      </c>
      <c r="E762">
        <v>19.173999999999999</v>
      </c>
      <c r="F762" s="2"/>
      <c r="G762" s="2"/>
      <c r="I762" s="5">
        <f>D762*-1+$D$2+20</f>
        <v>128.18099999999998</v>
      </c>
      <c r="J762" s="5">
        <f>(I762-20)/B762</f>
        <v>1.6789688513649834</v>
      </c>
    </row>
    <row r="763" spans="1:10" x14ac:dyDescent="0.25">
      <c r="A763">
        <v>40.738</v>
      </c>
      <c r="B763">
        <v>64.433000000000007</v>
      </c>
      <c r="C763">
        <v>2.6846999999999999</v>
      </c>
      <c r="D763">
        <v>20.02</v>
      </c>
      <c r="E763">
        <v>19.173999999999999</v>
      </c>
      <c r="F763" s="2"/>
      <c r="G763" s="2"/>
      <c r="I763" s="5">
        <f>D763*-1+$D$2+20</f>
        <v>128.18</v>
      </c>
      <c r="J763" s="5">
        <f>(I763-20)/B763</f>
        <v>1.6789533313674669</v>
      </c>
    </row>
    <row r="764" spans="1:10" x14ac:dyDescent="0.25">
      <c r="A764">
        <v>41.686999999999998</v>
      </c>
      <c r="B764">
        <v>64.433000000000007</v>
      </c>
      <c r="C764">
        <v>2.6846999999999999</v>
      </c>
      <c r="D764">
        <v>20.02</v>
      </c>
      <c r="E764">
        <v>19.173999999999999</v>
      </c>
      <c r="F764" s="2"/>
      <c r="G764" s="2"/>
      <c r="I764" s="5">
        <f>D764*-1+$D$2+20</f>
        <v>128.18</v>
      </c>
      <c r="J764" s="5">
        <f>(I764-20)/B764</f>
        <v>1.6789533313674669</v>
      </c>
    </row>
    <row r="765" spans="1:10" x14ac:dyDescent="0.25">
      <c r="A765">
        <v>42.658000000000001</v>
      </c>
      <c r="B765">
        <v>64.433000000000007</v>
      </c>
      <c r="C765">
        <v>2.6846999999999999</v>
      </c>
      <c r="D765">
        <v>20.02</v>
      </c>
      <c r="E765">
        <v>19.173999999999999</v>
      </c>
      <c r="F765" s="2"/>
      <c r="G765" s="2"/>
      <c r="I765" s="5">
        <f>D765*-1+$D$2+20</f>
        <v>128.18</v>
      </c>
      <c r="J765" s="5">
        <f>(I765-20)/B765</f>
        <v>1.6789533313674669</v>
      </c>
    </row>
    <row r="766" spans="1:10" x14ac:dyDescent="0.25">
      <c r="A766">
        <v>43.652000000000001</v>
      </c>
      <c r="B766">
        <v>64.433000000000007</v>
      </c>
      <c r="C766">
        <v>2.6846999999999999</v>
      </c>
      <c r="D766">
        <v>20.02</v>
      </c>
      <c r="E766">
        <v>19.173999999999999</v>
      </c>
      <c r="F766" s="2"/>
      <c r="G766" s="2"/>
      <c r="I766" s="5">
        <f>D766*-1+$D$2+20</f>
        <v>128.18</v>
      </c>
      <c r="J766" s="5">
        <f>(I766-20)/B766</f>
        <v>1.6789533313674669</v>
      </c>
    </row>
    <row r="767" spans="1:10" x14ac:dyDescent="0.25">
      <c r="A767">
        <v>44.667999999999999</v>
      </c>
      <c r="B767">
        <v>64.433000000000007</v>
      </c>
      <c r="C767">
        <v>2.6846999999999999</v>
      </c>
      <c r="D767">
        <v>20.02</v>
      </c>
      <c r="E767">
        <v>19.173999999999999</v>
      </c>
      <c r="F767" s="2"/>
      <c r="G767" s="2"/>
      <c r="I767" s="5">
        <f>D767*-1+$D$2+20</f>
        <v>128.18</v>
      </c>
      <c r="J767" s="5">
        <f>(I767-20)/B767</f>
        <v>1.6789533313674669</v>
      </c>
    </row>
    <row r="768" spans="1:10" x14ac:dyDescent="0.25">
      <c r="A768">
        <v>45.709000000000003</v>
      </c>
      <c r="B768">
        <v>64.433000000000007</v>
      </c>
      <c r="C768">
        <v>2.6846999999999999</v>
      </c>
      <c r="D768">
        <v>20.02</v>
      </c>
      <c r="E768">
        <v>19.173999999999999</v>
      </c>
      <c r="F768" s="2"/>
      <c r="G768" s="2"/>
      <c r="I768" s="5">
        <f>D768*-1+$D$2+20</f>
        <v>128.18</v>
      </c>
      <c r="J768" s="5">
        <f>(I768-20)/B768</f>
        <v>1.6789533313674669</v>
      </c>
    </row>
    <row r="769" spans="1:10" x14ac:dyDescent="0.25">
      <c r="A769">
        <v>46.774000000000001</v>
      </c>
      <c r="B769">
        <v>64.433000000000007</v>
      </c>
      <c r="C769">
        <v>2.6846999999999999</v>
      </c>
      <c r="D769">
        <v>20.018999999999998</v>
      </c>
      <c r="E769">
        <v>19.173999999999999</v>
      </c>
      <c r="F769" s="2"/>
      <c r="G769" s="2"/>
      <c r="I769" s="5">
        <f>D769*-1+$D$2+20</f>
        <v>128.18099999999998</v>
      </c>
      <c r="J769" s="5">
        <f>(I769-20)/B769</f>
        <v>1.6789688513649834</v>
      </c>
    </row>
    <row r="770" spans="1:10" x14ac:dyDescent="0.25">
      <c r="A770">
        <v>47.863</v>
      </c>
      <c r="B770">
        <v>64.433000000000007</v>
      </c>
      <c r="C770">
        <v>2.6846999999999999</v>
      </c>
      <c r="D770">
        <v>20.018999999999998</v>
      </c>
      <c r="E770">
        <v>19.173999999999999</v>
      </c>
      <c r="F770" s="2"/>
      <c r="G770" s="2"/>
      <c r="I770" s="5">
        <f>D770*-1+$D$2+20</f>
        <v>128.18099999999998</v>
      </c>
      <c r="J770" s="5">
        <f>(I770-20)/B770</f>
        <v>1.6789688513649834</v>
      </c>
    </row>
    <row r="771" spans="1:10" x14ac:dyDescent="0.25">
      <c r="A771">
        <v>48.978000000000002</v>
      </c>
      <c r="B771">
        <v>64.433000000000007</v>
      </c>
      <c r="C771">
        <v>2.6846999999999999</v>
      </c>
      <c r="D771">
        <v>20.018999999999998</v>
      </c>
      <c r="E771">
        <v>19.173999999999999</v>
      </c>
      <c r="F771" s="2"/>
      <c r="G771" s="2"/>
      <c r="I771" s="5">
        <f>D771*-1+$D$2+20</f>
        <v>128.18099999999998</v>
      </c>
      <c r="J771" s="5">
        <f>(I771-20)/B771</f>
        <v>1.6789688513649834</v>
      </c>
    </row>
    <row r="772" spans="1:10" x14ac:dyDescent="0.25">
      <c r="A772">
        <v>50.119</v>
      </c>
      <c r="B772">
        <v>64.433000000000007</v>
      </c>
      <c r="C772">
        <v>2.6846999999999999</v>
      </c>
      <c r="D772">
        <v>20.018999999999998</v>
      </c>
      <c r="E772">
        <v>19.173999999999999</v>
      </c>
      <c r="F772" s="2"/>
      <c r="G772" s="2"/>
      <c r="I772" s="5">
        <f>D772*-1+$D$2+20</f>
        <v>128.18099999999998</v>
      </c>
      <c r="J772" s="5">
        <f>(I772-20)/B772</f>
        <v>1.6789688513649834</v>
      </c>
    </row>
    <row r="773" spans="1:10" x14ac:dyDescent="0.25">
      <c r="A773">
        <v>51.286000000000001</v>
      </c>
      <c r="B773">
        <v>64.433000000000007</v>
      </c>
      <c r="C773">
        <v>2.6846999999999999</v>
      </c>
      <c r="D773">
        <v>20.018999999999998</v>
      </c>
      <c r="E773">
        <v>19.173999999999999</v>
      </c>
      <c r="F773" s="2"/>
      <c r="G773" s="2"/>
      <c r="I773" s="5">
        <f>D773*-1+$D$2+20</f>
        <v>128.18099999999998</v>
      </c>
      <c r="J773" s="5">
        <f>(I773-20)/B773</f>
        <v>1.6789688513649834</v>
      </c>
    </row>
    <row r="774" spans="1:10" x14ac:dyDescent="0.25">
      <c r="A774">
        <v>52.481000000000002</v>
      </c>
      <c r="B774">
        <v>64.433000000000007</v>
      </c>
      <c r="C774">
        <v>2.6846999999999999</v>
      </c>
      <c r="D774">
        <v>20.018999999999998</v>
      </c>
      <c r="E774">
        <v>19.173999999999999</v>
      </c>
      <c r="F774" s="2"/>
      <c r="G774" s="2"/>
      <c r="I774" s="5">
        <f>D774*-1+$D$2+20</f>
        <v>128.18099999999998</v>
      </c>
      <c r="J774" s="5">
        <f>(I774-20)/B774</f>
        <v>1.6789688513649834</v>
      </c>
    </row>
    <row r="775" spans="1:10" x14ac:dyDescent="0.25">
      <c r="A775">
        <v>53.703000000000003</v>
      </c>
      <c r="B775">
        <v>64.433000000000007</v>
      </c>
      <c r="C775">
        <v>2.6846999999999999</v>
      </c>
      <c r="D775">
        <v>20.018999999999998</v>
      </c>
      <c r="E775">
        <v>19.173999999999999</v>
      </c>
      <c r="F775" s="2"/>
      <c r="G775" s="2"/>
      <c r="I775" s="5">
        <f>D775*-1+$D$2+20</f>
        <v>128.18099999999998</v>
      </c>
      <c r="J775" s="5">
        <f>(I775-20)/B775</f>
        <v>1.6789688513649834</v>
      </c>
    </row>
    <row r="776" spans="1:10" x14ac:dyDescent="0.25">
      <c r="A776">
        <v>54.954000000000001</v>
      </c>
      <c r="B776">
        <v>64.433000000000007</v>
      </c>
      <c r="C776">
        <v>2.6846999999999999</v>
      </c>
      <c r="D776">
        <v>20.018999999999998</v>
      </c>
      <c r="E776">
        <v>19.173999999999999</v>
      </c>
      <c r="F776" s="2"/>
      <c r="G776" s="2"/>
      <c r="I776" s="5">
        <f>D776*-1+$D$2+20</f>
        <v>128.18099999999998</v>
      </c>
      <c r="J776" s="5">
        <f>(I776-20)/B776</f>
        <v>1.6789688513649834</v>
      </c>
    </row>
    <row r="777" spans="1:10" x14ac:dyDescent="0.25">
      <c r="A777">
        <v>56.234000000000002</v>
      </c>
      <c r="B777">
        <v>64.433000000000007</v>
      </c>
      <c r="C777">
        <v>2.6846999999999999</v>
      </c>
      <c r="D777">
        <v>20.018999999999998</v>
      </c>
      <c r="E777">
        <v>19.173999999999999</v>
      </c>
      <c r="F777" s="2"/>
      <c r="G777" s="2"/>
      <c r="I777" s="5">
        <f>D777*-1+$D$2+20</f>
        <v>128.18099999999998</v>
      </c>
      <c r="J777" s="5">
        <f>(I777-20)/B777</f>
        <v>1.6789688513649834</v>
      </c>
    </row>
    <row r="778" spans="1:10" x14ac:dyDescent="0.25">
      <c r="A778">
        <v>57.543999999999997</v>
      </c>
      <c r="B778">
        <v>64.433000000000007</v>
      </c>
      <c r="C778">
        <v>2.6846999999999999</v>
      </c>
      <c r="D778">
        <v>20.018999999999998</v>
      </c>
      <c r="E778">
        <v>19.173999999999999</v>
      </c>
      <c r="F778" s="2"/>
      <c r="G778" s="2"/>
      <c r="I778" s="5">
        <f>D778*-1+$D$2+20</f>
        <v>128.18099999999998</v>
      </c>
      <c r="J778" s="5">
        <f>(I778-20)/B778</f>
        <v>1.6789688513649834</v>
      </c>
    </row>
    <row r="779" spans="1:10" x14ac:dyDescent="0.25">
      <c r="A779">
        <v>58.884</v>
      </c>
      <c r="B779">
        <v>64.433000000000007</v>
      </c>
      <c r="C779">
        <v>2.6846999999999999</v>
      </c>
      <c r="D779">
        <v>20.018999999999998</v>
      </c>
      <c r="E779">
        <v>19.173999999999999</v>
      </c>
      <c r="F779" s="2"/>
      <c r="G779" s="2"/>
      <c r="I779" s="5">
        <f>D779*-1+$D$2+20</f>
        <v>128.18099999999998</v>
      </c>
      <c r="J779" s="5">
        <f>(I779-20)/B779</f>
        <v>1.6789688513649834</v>
      </c>
    </row>
    <row r="780" spans="1:10" x14ac:dyDescent="0.25">
      <c r="A780">
        <v>60.256</v>
      </c>
      <c r="B780">
        <v>64.433000000000007</v>
      </c>
      <c r="C780">
        <v>2.6846999999999999</v>
      </c>
      <c r="D780">
        <v>20.018999999999998</v>
      </c>
      <c r="E780">
        <v>19.173999999999999</v>
      </c>
      <c r="F780" s="2"/>
      <c r="G780" s="2"/>
      <c r="I780" s="5">
        <f>D780*-1+$D$2+20</f>
        <v>128.18099999999998</v>
      </c>
      <c r="J780" s="5">
        <f>(I780-20)/B780</f>
        <v>1.6789688513649834</v>
      </c>
    </row>
    <row r="781" spans="1:10" x14ac:dyDescent="0.25">
      <c r="A781">
        <v>61.66</v>
      </c>
      <c r="B781">
        <v>64.433000000000007</v>
      </c>
      <c r="C781">
        <v>2.6846999999999999</v>
      </c>
      <c r="D781">
        <v>20.018999999999998</v>
      </c>
      <c r="E781">
        <v>19.173999999999999</v>
      </c>
      <c r="F781" s="2"/>
      <c r="G781" s="2"/>
      <c r="I781" s="5">
        <f>D781*-1+$D$2+20</f>
        <v>128.18099999999998</v>
      </c>
      <c r="J781" s="5">
        <f>(I781-20)/B781</f>
        <v>1.6789688513649834</v>
      </c>
    </row>
    <row r="782" spans="1:10" x14ac:dyDescent="0.25">
      <c r="A782">
        <v>63.095999999999997</v>
      </c>
      <c r="B782">
        <v>64.433000000000007</v>
      </c>
      <c r="C782">
        <v>2.6846999999999999</v>
      </c>
      <c r="D782">
        <v>20.018999999999998</v>
      </c>
      <c r="E782">
        <v>19.173999999999999</v>
      </c>
      <c r="F782" s="2"/>
      <c r="G782" s="2"/>
      <c r="I782" s="5">
        <f>D782*-1+$D$2+20</f>
        <v>128.18099999999998</v>
      </c>
      <c r="J782" s="5">
        <f>(I782-20)/B782</f>
        <v>1.6789688513649834</v>
      </c>
    </row>
    <row r="783" spans="1:10" x14ac:dyDescent="0.25">
      <c r="A783">
        <v>64.564999999999998</v>
      </c>
      <c r="B783">
        <v>64.433000000000007</v>
      </c>
      <c r="C783">
        <v>2.6846999999999999</v>
      </c>
      <c r="D783">
        <v>20.018999999999998</v>
      </c>
      <c r="E783">
        <v>19.173999999999999</v>
      </c>
      <c r="F783" s="2"/>
      <c r="G783" s="2"/>
      <c r="I783" s="5">
        <f>D783*-1+$D$2+20</f>
        <v>128.18099999999998</v>
      </c>
      <c r="J783" s="5">
        <f>(I783-20)/B783</f>
        <v>1.6789688513649834</v>
      </c>
    </row>
    <row r="784" spans="1:10" x14ac:dyDescent="0.25">
      <c r="A784">
        <v>66.069000000000003</v>
      </c>
      <c r="B784">
        <v>64.433000000000007</v>
      </c>
      <c r="C784">
        <v>2.6846999999999999</v>
      </c>
      <c r="D784">
        <v>20.018999999999998</v>
      </c>
      <c r="E784">
        <v>19.173999999999999</v>
      </c>
      <c r="F784" s="2"/>
      <c r="G784" s="2"/>
      <c r="I784" s="5">
        <f>D784*-1+$D$2+20</f>
        <v>128.18099999999998</v>
      </c>
      <c r="J784" s="5">
        <f>(I784-20)/B784</f>
        <v>1.6789688513649834</v>
      </c>
    </row>
    <row r="785" spans="1:10" x14ac:dyDescent="0.25">
      <c r="A785">
        <v>67.608000000000004</v>
      </c>
      <c r="B785">
        <v>64.433000000000007</v>
      </c>
      <c r="C785">
        <v>2.6846999999999999</v>
      </c>
      <c r="D785">
        <v>20.018999999999998</v>
      </c>
      <c r="E785">
        <v>19.173999999999999</v>
      </c>
      <c r="F785" s="2"/>
      <c r="G785" s="2"/>
      <c r="I785" s="5">
        <f>D785*-1+$D$2+20</f>
        <v>128.18099999999998</v>
      </c>
      <c r="J785" s="5">
        <f>(I785-20)/B785</f>
        <v>1.6789688513649834</v>
      </c>
    </row>
    <row r="786" spans="1:10" x14ac:dyDescent="0.25">
      <c r="A786">
        <v>69.183000000000007</v>
      </c>
      <c r="B786">
        <v>64.433000000000007</v>
      </c>
      <c r="C786">
        <v>2.6846999999999999</v>
      </c>
      <c r="D786">
        <v>20.018999999999998</v>
      </c>
      <c r="E786">
        <v>19.173999999999999</v>
      </c>
      <c r="F786" s="2"/>
      <c r="G786" s="2"/>
      <c r="I786" s="5">
        <f>D786*-1+$D$2+20</f>
        <v>128.18099999999998</v>
      </c>
      <c r="J786" s="5">
        <f>(I786-20)/B786</f>
        <v>1.6789688513649834</v>
      </c>
    </row>
    <row r="787" spans="1:10" x14ac:dyDescent="0.25">
      <c r="A787">
        <v>70.795000000000002</v>
      </c>
      <c r="B787">
        <v>64.433000000000007</v>
      </c>
      <c r="C787">
        <v>2.6846999999999999</v>
      </c>
      <c r="D787">
        <v>20.018999999999998</v>
      </c>
      <c r="E787">
        <v>19.173999999999999</v>
      </c>
      <c r="F787" s="2"/>
      <c r="G787" s="2"/>
      <c r="I787" s="5">
        <f>D787*-1+$D$2+20</f>
        <v>128.18099999999998</v>
      </c>
      <c r="J787" s="5">
        <f>(I787-20)/B787</f>
        <v>1.6789688513649834</v>
      </c>
    </row>
    <row r="788" spans="1:10" x14ac:dyDescent="0.25">
      <c r="A788">
        <v>72.444000000000003</v>
      </c>
      <c r="B788">
        <v>64.433000000000007</v>
      </c>
      <c r="C788">
        <v>2.6846999999999999</v>
      </c>
      <c r="D788">
        <v>20.018999999999998</v>
      </c>
      <c r="E788">
        <v>19.173999999999999</v>
      </c>
      <c r="F788" s="2"/>
      <c r="G788" s="2"/>
      <c r="I788" s="5">
        <f>D788*-1+$D$2+20</f>
        <v>128.18099999999998</v>
      </c>
      <c r="J788" s="5">
        <f>(I788-20)/B788</f>
        <v>1.6789688513649834</v>
      </c>
    </row>
    <row r="789" spans="1:10" x14ac:dyDescent="0.25">
      <c r="A789">
        <v>74.131</v>
      </c>
      <c r="B789">
        <v>64.433000000000007</v>
      </c>
      <c r="C789">
        <v>2.6846999999999999</v>
      </c>
      <c r="D789">
        <v>20.018999999999998</v>
      </c>
      <c r="E789">
        <v>19.173999999999999</v>
      </c>
      <c r="F789" s="2"/>
      <c r="G789" s="2"/>
      <c r="I789" s="5">
        <f>D789*-1+$D$2+20</f>
        <v>128.18099999999998</v>
      </c>
      <c r="J789" s="5">
        <f>(I789-20)/B789</f>
        <v>1.6789688513649834</v>
      </c>
    </row>
    <row r="790" spans="1:10" x14ac:dyDescent="0.25">
      <c r="A790">
        <v>75.858000000000004</v>
      </c>
      <c r="B790">
        <v>64.433000000000007</v>
      </c>
      <c r="C790">
        <v>2.6846999999999999</v>
      </c>
      <c r="D790">
        <v>20.018999999999998</v>
      </c>
      <c r="E790">
        <v>19.173999999999999</v>
      </c>
      <c r="F790" s="2"/>
      <c r="G790" s="2"/>
      <c r="I790" s="5">
        <f>D790*-1+$D$2+20</f>
        <v>128.18099999999998</v>
      </c>
      <c r="J790" s="5">
        <f>(I790-20)/B790</f>
        <v>1.6789688513649834</v>
      </c>
    </row>
    <row r="791" spans="1:10" x14ac:dyDescent="0.25">
      <c r="A791">
        <v>77.625</v>
      </c>
      <c r="B791">
        <v>64.433000000000007</v>
      </c>
      <c r="C791">
        <v>2.6846999999999999</v>
      </c>
      <c r="D791">
        <v>20.018999999999998</v>
      </c>
      <c r="E791">
        <v>19.173999999999999</v>
      </c>
      <c r="F791" s="2"/>
      <c r="G791" s="2"/>
      <c r="I791" s="5">
        <f>D791*-1+$D$2+20</f>
        <v>128.18099999999998</v>
      </c>
      <c r="J791" s="5">
        <f>(I791-20)/B791</f>
        <v>1.6789688513649834</v>
      </c>
    </row>
    <row r="792" spans="1:10" x14ac:dyDescent="0.25">
      <c r="A792">
        <v>79.433000000000007</v>
      </c>
      <c r="B792">
        <v>64.433000000000007</v>
      </c>
      <c r="C792">
        <v>2.6846999999999999</v>
      </c>
      <c r="D792">
        <v>20.018999999999998</v>
      </c>
      <c r="E792">
        <v>19.173999999999999</v>
      </c>
      <c r="F792" s="2"/>
      <c r="G792" s="2"/>
      <c r="I792" s="5">
        <f>D792*-1+$D$2+20</f>
        <v>128.18099999999998</v>
      </c>
      <c r="J792" s="5">
        <f>(I792-20)/B792</f>
        <v>1.6789688513649834</v>
      </c>
    </row>
    <row r="793" spans="1:10" x14ac:dyDescent="0.25">
      <c r="A793">
        <v>81.283000000000001</v>
      </c>
      <c r="B793">
        <v>64.433000000000007</v>
      </c>
      <c r="C793">
        <v>2.6846999999999999</v>
      </c>
      <c r="D793">
        <v>20.018999999999998</v>
      </c>
      <c r="E793">
        <v>19.173999999999999</v>
      </c>
      <c r="F793" s="2"/>
      <c r="G793" s="2"/>
      <c r="I793" s="5">
        <f>D793*-1+$D$2+20</f>
        <v>128.18099999999998</v>
      </c>
      <c r="J793" s="5">
        <f>(I793-20)/B793</f>
        <v>1.6789688513649834</v>
      </c>
    </row>
    <row r="794" spans="1:10" x14ac:dyDescent="0.25">
      <c r="A794">
        <v>83.176000000000002</v>
      </c>
      <c r="B794">
        <v>64.433000000000007</v>
      </c>
      <c r="C794">
        <v>2.6846999999999999</v>
      </c>
      <c r="D794">
        <v>20.018999999999998</v>
      </c>
      <c r="E794">
        <v>19.173999999999999</v>
      </c>
      <c r="F794" s="2"/>
      <c r="G794" s="2"/>
      <c r="I794" s="5">
        <f>D794*-1+$D$2+20</f>
        <v>128.18099999999998</v>
      </c>
      <c r="J794" s="5">
        <f>(I794-20)/B794</f>
        <v>1.6789688513649834</v>
      </c>
    </row>
    <row r="795" spans="1:10" x14ac:dyDescent="0.25">
      <c r="A795">
        <v>85.114000000000004</v>
      </c>
      <c r="B795">
        <v>64.433000000000007</v>
      </c>
      <c r="C795">
        <v>2.6846999999999999</v>
      </c>
      <c r="D795">
        <v>20.018999999999998</v>
      </c>
      <c r="E795">
        <v>19.173999999999999</v>
      </c>
      <c r="F795" s="2"/>
      <c r="G795" s="2"/>
      <c r="I795" s="5">
        <f>D795*-1+$D$2+20</f>
        <v>128.18099999999998</v>
      </c>
      <c r="J795" s="5">
        <f>(I795-20)/B795</f>
        <v>1.6789688513649834</v>
      </c>
    </row>
    <row r="796" spans="1:10" x14ac:dyDescent="0.25">
      <c r="A796">
        <v>87.096000000000004</v>
      </c>
      <c r="B796">
        <v>64.433000000000007</v>
      </c>
      <c r="C796">
        <v>2.6846999999999999</v>
      </c>
      <c r="D796">
        <v>20.018999999999998</v>
      </c>
      <c r="E796">
        <v>19.173999999999999</v>
      </c>
      <c r="F796" s="2"/>
      <c r="G796" s="2"/>
      <c r="I796" s="5">
        <f>D796*-1+$D$2+20</f>
        <v>128.18099999999998</v>
      </c>
      <c r="J796" s="5">
        <f>(I796-20)/B796</f>
        <v>1.6789688513649834</v>
      </c>
    </row>
    <row r="797" spans="1:10" x14ac:dyDescent="0.25">
      <c r="A797">
        <v>89.125</v>
      </c>
      <c r="B797">
        <v>64.433000000000007</v>
      </c>
      <c r="C797">
        <v>2.6846999999999999</v>
      </c>
      <c r="D797">
        <v>20.018999999999998</v>
      </c>
      <c r="E797">
        <v>19.173999999999999</v>
      </c>
      <c r="F797" s="2"/>
      <c r="G797" s="2"/>
      <c r="I797" s="5">
        <f>D797*-1+$D$2+20</f>
        <v>128.18099999999998</v>
      </c>
      <c r="J797" s="5">
        <f>(I797-20)/B797</f>
        <v>1.6789688513649834</v>
      </c>
    </row>
    <row r="798" spans="1:10" x14ac:dyDescent="0.25">
      <c r="A798">
        <v>91.200999999999993</v>
      </c>
      <c r="B798">
        <v>64.433000000000007</v>
      </c>
      <c r="C798">
        <v>2.6846999999999999</v>
      </c>
      <c r="D798">
        <v>20.018999999999998</v>
      </c>
      <c r="E798">
        <v>19.173999999999999</v>
      </c>
      <c r="F798" s="2"/>
      <c r="G798" s="2"/>
      <c r="I798" s="5">
        <f>D798*-1+$D$2+20</f>
        <v>128.18099999999998</v>
      </c>
      <c r="J798" s="5">
        <f>(I798-20)/B798</f>
        <v>1.6789688513649834</v>
      </c>
    </row>
    <row r="799" spans="1:10" x14ac:dyDescent="0.25">
      <c r="A799">
        <v>93.325000000000003</v>
      </c>
      <c r="B799">
        <v>64.433000000000007</v>
      </c>
      <c r="C799">
        <v>2.6846999999999999</v>
      </c>
      <c r="D799">
        <v>20.018999999999998</v>
      </c>
      <c r="E799">
        <v>19.173999999999999</v>
      </c>
      <c r="F799" s="2"/>
      <c r="G799" s="2"/>
      <c r="I799" s="5">
        <f>D799*-1+$D$2+20</f>
        <v>128.18099999999998</v>
      </c>
      <c r="J799" s="5">
        <f>(I799-20)/B799</f>
        <v>1.6789688513649834</v>
      </c>
    </row>
    <row r="800" spans="1:10" x14ac:dyDescent="0.25">
      <c r="A800">
        <v>95.498999999999995</v>
      </c>
      <c r="B800">
        <v>64.433000000000007</v>
      </c>
      <c r="C800">
        <v>2.6846999999999999</v>
      </c>
      <c r="D800">
        <v>20.018999999999998</v>
      </c>
      <c r="E800">
        <v>19.173999999999999</v>
      </c>
      <c r="F800" s="2"/>
      <c r="G800" s="2"/>
      <c r="I800" s="5">
        <f>D800*-1+$D$2+20</f>
        <v>128.18099999999998</v>
      </c>
      <c r="J800" s="5">
        <f>(I800-20)/B800</f>
        <v>1.6789688513649834</v>
      </c>
    </row>
    <row r="801" spans="1:10" x14ac:dyDescent="0.25">
      <c r="A801">
        <v>97.724000000000004</v>
      </c>
      <c r="B801">
        <v>64.433000000000007</v>
      </c>
      <c r="C801">
        <v>2.6846999999999999</v>
      </c>
      <c r="D801">
        <v>20.018999999999998</v>
      </c>
      <c r="E801">
        <v>19.173999999999999</v>
      </c>
      <c r="F801" s="2"/>
      <c r="G801" s="2"/>
      <c r="I801" s="5">
        <f>D801*-1+$D$2+20</f>
        <v>128.18099999999998</v>
      </c>
      <c r="J801" s="5">
        <f>(I801-20)/B801</f>
        <v>1.6789688513649834</v>
      </c>
    </row>
    <row r="802" spans="1:10" x14ac:dyDescent="0.25">
      <c r="A802">
        <v>100</v>
      </c>
      <c r="B802">
        <v>64.433000000000007</v>
      </c>
      <c r="C802">
        <v>2.6846999999999999</v>
      </c>
      <c r="D802">
        <v>20.018999999999998</v>
      </c>
      <c r="E802">
        <v>19.173999999999999</v>
      </c>
      <c r="F802" s="2"/>
      <c r="G802" s="2"/>
      <c r="I802" s="5">
        <f>D802*-1+$D$2+20</f>
        <v>128.18099999999998</v>
      </c>
      <c r="J802" s="5">
        <f>(I802-20)/B802</f>
        <v>1.6789688513649834</v>
      </c>
    </row>
  </sheetData>
  <sortState xmlns:xlrd2="http://schemas.microsoft.com/office/spreadsheetml/2017/richdata2" ref="E2:E40">
    <sortCondition ref="E2:E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Steady State</vt:lpstr>
      <vt:lpstr>Time-varying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2015-06-05T18:17:20Z</dcterms:created>
  <dcterms:modified xsi:type="dcterms:W3CDTF">2025-07-16T19:34:13Z</dcterms:modified>
</cp:coreProperties>
</file>