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0" yWindow="0" windowWidth="38180" windowHeight="23540" tabRatio="500"/>
  </bookViews>
  <sheets>
    <sheet name="Ark1" sheetId="1" r:id="rId1"/>
    <sheet name="Mapp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7" i="1"/>
  <c r="K16" i="1"/>
  <c r="K14" i="1"/>
  <c r="K12" i="1"/>
  <c r="K11" i="1"/>
  <c r="K7" i="1"/>
  <c r="K6" i="1"/>
  <c r="K5" i="1"/>
  <c r="K25" i="1"/>
  <c r="K19" i="1"/>
  <c r="K18" i="1"/>
  <c r="K15" i="1"/>
  <c r="K13" i="1"/>
  <c r="K10" i="1"/>
  <c r="K9" i="1"/>
  <c r="K8" i="1"/>
  <c r="K3" i="1"/>
  <c r="K4" i="1"/>
  <c r="K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98" i="1"/>
  <c r="J121" i="1"/>
  <c r="I121" i="1"/>
  <c r="H121" i="1"/>
  <c r="D121" i="1"/>
  <c r="C121" i="1"/>
  <c r="B121" i="1"/>
  <c r="J120" i="1"/>
  <c r="I120" i="1"/>
  <c r="H120" i="1"/>
  <c r="D120" i="1"/>
  <c r="C120" i="1"/>
  <c r="B120" i="1"/>
  <c r="J119" i="1"/>
  <c r="I119" i="1"/>
  <c r="H119" i="1"/>
  <c r="D119" i="1"/>
  <c r="C119" i="1"/>
  <c r="B119" i="1"/>
  <c r="J118" i="1"/>
  <c r="I118" i="1"/>
  <c r="H118" i="1"/>
  <c r="D118" i="1"/>
  <c r="C118" i="1"/>
  <c r="B118" i="1"/>
  <c r="J117" i="1"/>
  <c r="I117" i="1"/>
  <c r="H117" i="1"/>
  <c r="D117" i="1"/>
  <c r="C117" i="1"/>
  <c r="B117" i="1"/>
  <c r="J116" i="1"/>
  <c r="I116" i="1"/>
  <c r="H116" i="1"/>
  <c r="D116" i="1"/>
  <c r="C116" i="1"/>
  <c r="B116" i="1"/>
  <c r="J115" i="1"/>
  <c r="I115" i="1"/>
  <c r="H115" i="1"/>
  <c r="D115" i="1"/>
  <c r="C115" i="1"/>
  <c r="B115" i="1"/>
  <c r="J114" i="1"/>
  <c r="I114" i="1"/>
  <c r="H114" i="1"/>
  <c r="D114" i="1"/>
  <c r="C114" i="1"/>
  <c r="B114" i="1"/>
  <c r="J113" i="1"/>
  <c r="I113" i="1"/>
  <c r="H113" i="1"/>
  <c r="D113" i="1"/>
  <c r="C113" i="1"/>
  <c r="B113" i="1"/>
  <c r="J112" i="1"/>
  <c r="I112" i="1"/>
  <c r="H112" i="1"/>
  <c r="D112" i="1"/>
  <c r="C112" i="1"/>
  <c r="B112" i="1"/>
  <c r="J111" i="1"/>
  <c r="I111" i="1"/>
  <c r="H111" i="1"/>
  <c r="D111" i="1"/>
  <c r="C111" i="1"/>
  <c r="B111" i="1"/>
  <c r="J110" i="1"/>
  <c r="I110" i="1"/>
  <c r="H110" i="1"/>
  <c r="D110" i="1"/>
  <c r="C110" i="1"/>
  <c r="B110" i="1"/>
  <c r="J109" i="1"/>
  <c r="I109" i="1"/>
  <c r="H109" i="1"/>
  <c r="D109" i="1"/>
  <c r="C109" i="1"/>
  <c r="B109" i="1"/>
  <c r="J108" i="1"/>
  <c r="I108" i="1"/>
  <c r="H108" i="1"/>
  <c r="D108" i="1"/>
  <c r="C108" i="1"/>
  <c r="B108" i="1"/>
  <c r="J107" i="1"/>
  <c r="I107" i="1"/>
  <c r="H107" i="1"/>
  <c r="D107" i="1"/>
  <c r="C107" i="1"/>
  <c r="B107" i="1"/>
  <c r="J106" i="1"/>
  <c r="I106" i="1"/>
  <c r="H106" i="1"/>
  <c r="D106" i="1"/>
  <c r="C106" i="1"/>
  <c r="B106" i="1"/>
  <c r="J105" i="1"/>
  <c r="I105" i="1"/>
  <c r="H105" i="1"/>
  <c r="D105" i="1"/>
  <c r="C105" i="1"/>
  <c r="B105" i="1"/>
  <c r="J104" i="1"/>
  <c r="I104" i="1"/>
  <c r="H104" i="1"/>
  <c r="D104" i="1"/>
  <c r="C104" i="1"/>
  <c r="B104" i="1"/>
  <c r="J103" i="1"/>
  <c r="I103" i="1"/>
  <c r="H103" i="1"/>
  <c r="D103" i="1"/>
  <c r="C103" i="1"/>
  <c r="B103" i="1"/>
  <c r="J102" i="1"/>
  <c r="I102" i="1"/>
  <c r="H102" i="1"/>
  <c r="D102" i="1"/>
  <c r="C102" i="1"/>
  <c r="B102" i="1"/>
  <c r="J101" i="1"/>
  <c r="I101" i="1"/>
  <c r="H101" i="1"/>
  <c r="D101" i="1"/>
  <c r="C101" i="1"/>
  <c r="B101" i="1"/>
  <c r="J100" i="1"/>
  <c r="I100" i="1"/>
  <c r="H100" i="1"/>
  <c r="D100" i="1"/>
  <c r="C100" i="1"/>
  <c r="B100" i="1"/>
  <c r="J99" i="1"/>
  <c r="I99" i="1"/>
  <c r="H99" i="1"/>
  <c r="D99" i="1"/>
  <c r="C99" i="1"/>
  <c r="B99" i="1"/>
  <c r="J98" i="1"/>
  <c r="I98" i="1"/>
  <c r="H98" i="1"/>
  <c r="D98" i="1"/>
  <c r="C98" i="1"/>
  <c r="B98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4" i="1"/>
  <c r="J97" i="1"/>
  <c r="I97" i="1"/>
  <c r="H97" i="1"/>
  <c r="D97" i="1"/>
  <c r="C97" i="1"/>
  <c r="B97" i="1"/>
  <c r="J96" i="1"/>
  <c r="I96" i="1"/>
  <c r="H96" i="1"/>
  <c r="D96" i="1"/>
  <c r="C96" i="1"/>
  <c r="B96" i="1"/>
  <c r="J95" i="1"/>
  <c r="I95" i="1"/>
  <c r="H95" i="1"/>
  <c r="D95" i="1"/>
  <c r="C95" i="1"/>
  <c r="B95" i="1"/>
  <c r="J94" i="1"/>
  <c r="I94" i="1"/>
  <c r="H94" i="1"/>
  <c r="D94" i="1"/>
  <c r="C94" i="1"/>
  <c r="B94" i="1"/>
  <c r="J93" i="1"/>
  <c r="I93" i="1"/>
  <c r="H93" i="1"/>
  <c r="D93" i="1"/>
  <c r="C93" i="1"/>
  <c r="B93" i="1"/>
  <c r="J92" i="1"/>
  <c r="I92" i="1"/>
  <c r="H92" i="1"/>
  <c r="D92" i="1"/>
  <c r="C92" i="1"/>
  <c r="B92" i="1"/>
  <c r="J91" i="1"/>
  <c r="I91" i="1"/>
  <c r="H91" i="1"/>
  <c r="D91" i="1"/>
  <c r="C91" i="1"/>
  <c r="B91" i="1"/>
  <c r="J90" i="1"/>
  <c r="I90" i="1"/>
  <c r="H90" i="1"/>
  <c r="D90" i="1"/>
  <c r="C90" i="1"/>
  <c r="B90" i="1"/>
  <c r="J89" i="1"/>
  <c r="I89" i="1"/>
  <c r="H89" i="1"/>
  <c r="D89" i="1"/>
  <c r="C89" i="1"/>
  <c r="B89" i="1"/>
  <c r="J88" i="1"/>
  <c r="I88" i="1"/>
  <c r="H88" i="1"/>
  <c r="D88" i="1"/>
  <c r="C88" i="1"/>
  <c r="B88" i="1"/>
  <c r="J87" i="1"/>
  <c r="I87" i="1"/>
  <c r="H87" i="1"/>
  <c r="D87" i="1"/>
  <c r="C87" i="1"/>
  <c r="B87" i="1"/>
  <c r="J86" i="1"/>
  <c r="I86" i="1"/>
  <c r="H86" i="1"/>
  <c r="D86" i="1"/>
  <c r="C86" i="1"/>
  <c r="B86" i="1"/>
  <c r="J85" i="1"/>
  <c r="I85" i="1"/>
  <c r="H85" i="1"/>
  <c r="D85" i="1"/>
  <c r="C85" i="1"/>
  <c r="B85" i="1"/>
  <c r="J84" i="1"/>
  <c r="I84" i="1"/>
  <c r="H84" i="1"/>
  <c r="D84" i="1"/>
  <c r="C84" i="1"/>
  <c r="B84" i="1"/>
  <c r="J83" i="1"/>
  <c r="I83" i="1"/>
  <c r="H83" i="1"/>
  <c r="D83" i="1"/>
  <c r="C83" i="1"/>
  <c r="B83" i="1"/>
  <c r="J82" i="1"/>
  <c r="I82" i="1"/>
  <c r="H82" i="1"/>
  <c r="D82" i="1"/>
  <c r="C82" i="1"/>
  <c r="B82" i="1"/>
  <c r="J81" i="1"/>
  <c r="I81" i="1"/>
  <c r="H81" i="1"/>
  <c r="D81" i="1"/>
  <c r="C81" i="1"/>
  <c r="B81" i="1"/>
  <c r="J80" i="1"/>
  <c r="I80" i="1"/>
  <c r="H80" i="1"/>
  <c r="D80" i="1"/>
  <c r="C80" i="1"/>
  <c r="B80" i="1"/>
  <c r="J79" i="1"/>
  <c r="I79" i="1"/>
  <c r="H79" i="1"/>
  <c r="D79" i="1"/>
  <c r="C79" i="1"/>
  <c r="B79" i="1"/>
  <c r="J78" i="1"/>
  <c r="I78" i="1"/>
  <c r="H78" i="1"/>
  <c r="D78" i="1"/>
  <c r="C78" i="1"/>
  <c r="B78" i="1"/>
  <c r="J77" i="1"/>
  <c r="I77" i="1"/>
  <c r="H77" i="1"/>
  <c r="D77" i="1"/>
  <c r="C77" i="1"/>
  <c r="B77" i="1"/>
  <c r="J76" i="1"/>
  <c r="I76" i="1"/>
  <c r="H76" i="1"/>
  <c r="D76" i="1"/>
  <c r="C76" i="1"/>
  <c r="B76" i="1"/>
  <c r="J75" i="1"/>
  <c r="I75" i="1"/>
  <c r="H75" i="1"/>
  <c r="D75" i="1"/>
  <c r="C75" i="1"/>
  <c r="B75" i="1"/>
  <c r="J74" i="1"/>
  <c r="I74" i="1"/>
  <c r="H74" i="1"/>
  <c r="D74" i="1"/>
  <c r="C74" i="1"/>
  <c r="B7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0" i="1"/>
  <c r="J73" i="1"/>
  <c r="I73" i="1"/>
  <c r="H73" i="1"/>
  <c r="D73" i="1"/>
  <c r="C73" i="1"/>
  <c r="B73" i="1"/>
  <c r="J72" i="1"/>
  <c r="I72" i="1"/>
  <c r="H72" i="1"/>
  <c r="D72" i="1"/>
  <c r="C72" i="1"/>
  <c r="B72" i="1"/>
  <c r="J71" i="1"/>
  <c r="I71" i="1"/>
  <c r="H71" i="1"/>
  <c r="D71" i="1"/>
  <c r="C71" i="1"/>
  <c r="B71" i="1"/>
  <c r="J70" i="1"/>
  <c r="I70" i="1"/>
  <c r="H70" i="1"/>
  <c r="D70" i="1"/>
  <c r="C70" i="1"/>
  <c r="B70" i="1"/>
  <c r="J69" i="1"/>
  <c r="I69" i="1"/>
  <c r="H69" i="1"/>
  <c r="D69" i="1"/>
  <c r="C69" i="1"/>
  <c r="B69" i="1"/>
  <c r="J68" i="1"/>
  <c r="I68" i="1"/>
  <c r="H68" i="1"/>
  <c r="D68" i="1"/>
  <c r="C68" i="1"/>
  <c r="B68" i="1"/>
  <c r="J67" i="1"/>
  <c r="I67" i="1"/>
  <c r="H67" i="1"/>
  <c r="D67" i="1"/>
  <c r="C67" i="1"/>
  <c r="B67" i="1"/>
  <c r="J66" i="1"/>
  <c r="I66" i="1"/>
  <c r="H66" i="1"/>
  <c r="D66" i="1"/>
  <c r="C66" i="1"/>
  <c r="B66" i="1"/>
  <c r="J65" i="1"/>
  <c r="I65" i="1"/>
  <c r="H65" i="1"/>
  <c r="D65" i="1"/>
  <c r="C65" i="1"/>
  <c r="B65" i="1"/>
  <c r="J64" i="1"/>
  <c r="I64" i="1"/>
  <c r="H64" i="1"/>
  <c r="D64" i="1"/>
  <c r="C64" i="1"/>
  <c r="B64" i="1"/>
  <c r="J63" i="1"/>
  <c r="I63" i="1"/>
  <c r="H63" i="1"/>
  <c r="D63" i="1"/>
  <c r="C63" i="1"/>
  <c r="B63" i="1"/>
  <c r="J62" i="1"/>
  <c r="I62" i="1"/>
  <c r="H62" i="1"/>
  <c r="D62" i="1"/>
  <c r="C62" i="1"/>
  <c r="B62" i="1"/>
  <c r="J61" i="1"/>
  <c r="I61" i="1"/>
  <c r="H61" i="1"/>
  <c r="D61" i="1"/>
  <c r="C61" i="1"/>
  <c r="B61" i="1"/>
  <c r="J60" i="1"/>
  <c r="I60" i="1"/>
  <c r="H60" i="1"/>
  <c r="D60" i="1"/>
  <c r="C60" i="1"/>
  <c r="B60" i="1"/>
  <c r="J59" i="1"/>
  <c r="I59" i="1"/>
  <c r="H59" i="1"/>
  <c r="D59" i="1"/>
  <c r="C59" i="1"/>
  <c r="B59" i="1"/>
  <c r="J58" i="1"/>
  <c r="I58" i="1"/>
  <c r="H58" i="1"/>
  <c r="D58" i="1"/>
  <c r="C58" i="1"/>
  <c r="B58" i="1"/>
  <c r="J57" i="1"/>
  <c r="I57" i="1"/>
  <c r="H57" i="1"/>
  <c r="D57" i="1"/>
  <c r="C57" i="1"/>
  <c r="B57" i="1"/>
  <c r="J56" i="1"/>
  <c r="I56" i="1"/>
  <c r="H56" i="1"/>
  <c r="D56" i="1"/>
  <c r="C56" i="1"/>
  <c r="B56" i="1"/>
  <c r="J55" i="1"/>
  <c r="I55" i="1"/>
  <c r="H55" i="1"/>
  <c r="D55" i="1"/>
  <c r="C55" i="1"/>
  <c r="B55" i="1"/>
  <c r="J54" i="1"/>
  <c r="I54" i="1"/>
  <c r="H54" i="1"/>
  <c r="D54" i="1"/>
  <c r="C54" i="1"/>
  <c r="B54" i="1"/>
  <c r="J53" i="1"/>
  <c r="I53" i="1"/>
  <c r="H53" i="1"/>
  <c r="D53" i="1"/>
  <c r="C53" i="1"/>
  <c r="B53" i="1"/>
  <c r="J52" i="1"/>
  <c r="I52" i="1"/>
  <c r="H52" i="1"/>
  <c r="D52" i="1"/>
  <c r="C52" i="1"/>
  <c r="B52" i="1"/>
  <c r="J51" i="1"/>
  <c r="I51" i="1"/>
  <c r="H51" i="1"/>
  <c r="D51" i="1"/>
  <c r="C51" i="1"/>
  <c r="B51" i="1"/>
  <c r="J50" i="1"/>
  <c r="I50" i="1"/>
  <c r="H50" i="1"/>
  <c r="D50" i="1"/>
  <c r="C50" i="1"/>
  <c r="B5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6" i="1"/>
  <c r="J49" i="1"/>
  <c r="I49" i="1"/>
  <c r="H49" i="1"/>
  <c r="D49" i="1"/>
  <c r="C49" i="1"/>
  <c r="B49" i="1"/>
  <c r="J48" i="1"/>
  <c r="I48" i="1"/>
  <c r="H48" i="1"/>
  <c r="D48" i="1"/>
  <c r="C48" i="1"/>
  <c r="B48" i="1"/>
  <c r="J47" i="1"/>
  <c r="I47" i="1"/>
  <c r="H47" i="1"/>
  <c r="D47" i="1"/>
  <c r="C47" i="1"/>
  <c r="B47" i="1"/>
  <c r="J46" i="1"/>
  <c r="I46" i="1"/>
  <c r="H46" i="1"/>
  <c r="D46" i="1"/>
  <c r="C46" i="1"/>
  <c r="B46" i="1"/>
  <c r="J45" i="1"/>
  <c r="I45" i="1"/>
  <c r="H45" i="1"/>
  <c r="D45" i="1"/>
  <c r="C45" i="1"/>
  <c r="B45" i="1"/>
  <c r="J44" i="1"/>
  <c r="I44" i="1"/>
  <c r="H44" i="1"/>
  <c r="D44" i="1"/>
  <c r="C44" i="1"/>
  <c r="B44" i="1"/>
  <c r="J43" i="1"/>
  <c r="I43" i="1"/>
  <c r="H43" i="1"/>
  <c r="D43" i="1"/>
  <c r="C43" i="1"/>
  <c r="B43" i="1"/>
  <c r="J42" i="1"/>
  <c r="I42" i="1"/>
  <c r="H42" i="1"/>
  <c r="D42" i="1"/>
  <c r="C42" i="1"/>
  <c r="B42" i="1"/>
  <c r="J41" i="1"/>
  <c r="I41" i="1"/>
  <c r="H41" i="1"/>
  <c r="D41" i="1"/>
  <c r="C41" i="1"/>
  <c r="B41" i="1"/>
  <c r="J40" i="1"/>
  <c r="I40" i="1"/>
  <c r="H40" i="1"/>
  <c r="D40" i="1"/>
  <c r="C40" i="1"/>
  <c r="B40" i="1"/>
  <c r="J39" i="1"/>
  <c r="I39" i="1"/>
  <c r="H39" i="1"/>
  <c r="D39" i="1"/>
  <c r="C39" i="1"/>
  <c r="B39" i="1"/>
  <c r="J38" i="1"/>
  <c r="I38" i="1"/>
  <c r="H38" i="1"/>
  <c r="D38" i="1"/>
  <c r="C38" i="1"/>
  <c r="B38" i="1"/>
  <c r="J37" i="1"/>
  <c r="I37" i="1"/>
  <c r="H37" i="1"/>
  <c r="D37" i="1"/>
  <c r="C37" i="1"/>
  <c r="B37" i="1"/>
  <c r="J36" i="1"/>
  <c r="I36" i="1"/>
  <c r="H36" i="1"/>
  <c r="D36" i="1"/>
  <c r="C36" i="1"/>
  <c r="B36" i="1"/>
  <c r="J35" i="1"/>
  <c r="I35" i="1"/>
  <c r="H35" i="1"/>
  <c r="D35" i="1"/>
  <c r="C35" i="1"/>
  <c r="B35" i="1"/>
  <c r="J34" i="1"/>
  <c r="I34" i="1"/>
  <c r="H34" i="1"/>
  <c r="D34" i="1"/>
  <c r="C34" i="1"/>
  <c r="B34" i="1"/>
  <c r="J33" i="1"/>
  <c r="I33" i="1"/>
  <c r="H33" i="1"/>
  <c r="D33" i="1"/>
  <c r="C33" i="1"/>
  <c r="B33" i="1"/>
  <c r="J32" i="1"/>
  <c r="I32" i="1"/>
  <c r="H32" i="1"/>
  <c r="D32" i="1"/>
  <c r="C32" i="1"/>
  <c r="B32" i="1"/>
  <c r="J31" i="1"/>
  <c r="I31" i="1"/>
  <c r="H31" i="1"/>
  <c r="D31" i="1"/>
  <c r="C31" i="1"/>
  <c r="B31" i="1"/>
  <c r="J30" i="1"/>
  <c r="I30" i="1"/>
  <c r="H30" i="1"/>
  <c r="D30" i="1"/>
  <c r="C30" i="1"/>
  <c r="B30" i="1"/>
  <c r="J29" i="1"/>
  <c r="I29" i="1"/>
  <c r="H29" i="1"/>
  <c r="D29" i="1"/>
  <c r="C29" i="1"/>
  <c r="B29" i="1"/>
  <c r="J28" i="1"/>
  <c r="I28" i="1"/>
  <c r="H28" i="1"/>
  <c r="D28" i="1"/>
  <c r="C28" i="1"/>
  <c r="B28" i="1"/>
  <c r="J27" i="1"/>
  <c r="I27" i="1"/>
  <c r="H27" i="1"/>
  <c r="D27" i="1"/>
  <c r="C27" i="1"/>
  <c r="B27" i="1"/>
  <c r="J26" i="1"/>
  <c r="I26" i="1"/>
  <c r="H26" i="1"/>
  <c r="D26" i="1"/>
  <c r="C26" i="1"/>
  <c r="B26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0" i="1"/>
  <c r="F21" i="1"/>
  <c r="F22" i="1"/>
  <c r="F23" i="1"/>
  <c r="F24" i="1"/>
  <c r="A20" i="1"/>
  <c r="A21" i="1"/>
  <c r="A22" i="1"/>
  <c r="A23" i="1"/>
  <c r="A24" i="1"/>
  <c r="A25" i="1"/>
  <c r="D21" i="1"/>
  <c r="D22" i="1"/>
  <c r="D23" i="1"/>
  <c r="D24" i="1"/>
  <c r="D25" i="1"/>
  <c r="D20" i="1"/>
  <c r="D15" i="1"/>
  <c r="D16" i="1"/>
  <c r="D17" i="1"/>
  <c r="D18" i="1"/>
  <c r="D19" i="1"/>
  <c r="D14" i="1"/>
  <c r="D9" i="1"/>
  <c r="D10" i="1"/>
  <c r="D11" i="1"/>
  <c r="D12" i="1"/>
  <c r="D13" i="1"/>
  <c r="D8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D3" i="1"/>
  <c r="D4" i="1"/>
  <c r="D5" i="1"/>
  <c r="D6" i="1"/>
  <c r="D7" i="1"/>
  <c r="D2" i="1"/>
  <c r="C7" i="1"/>
  <c r="C6" i="1"/>
  <c r="C5" i="1"/>
  <c r="B7" i="1"/>
  <c r="B6" i="1"/>
  <c r="B5" i="1"/>
  <c r="B4" i="1"/>
  <c r="B3" i="1"/>
  <c r="B2" i="1"/>
  <c r="C3" i="1"/>
  <c r="C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<sst xmlns="http://schemas.openxmlformats.org/spreadsheetml/2006/main" count="66" uniqueCount="51">
  <si>
    <t>avalanche_size</t>
  </si>
  <si>
    <t>probability</t>
  </si>
  <si>
    <t>distribution</t>
  </si>
  <si>
    <t>trigger</t>
  </si>
  <si>
    <t>x</t>
  </si>
  <si>
    <t>y</t>
  </si>
  <si>
    <t>label_size</t>
  </si>
  <si>
    <t>label_probalility</t>
  </si>
  <si>
    <t>label_distribution</t>
  </si>
  <si>
    <t>label_trigger</t>
  </si>
  <si>
    <t>1 - Harmloest</t>
  </si>
  <si>
    <t>2 - Smaa</t>
  </si>
  <si>
    <t>3 - Middels</t>
  </si>
  <si>
    <t>5 - Svaert store</t>
  </si>
  <si>
    <t>4 - Store</t>
  </si>
  <si>
    <t>Naturlig utloest</t>
  </si>
  <si>
    <t>Sannsynlig, Meget sannsynlig</t>
  </si>
  <si>
    <t>Mapping</t>
  </si>
  <si>
    <t>Avalanche size</t>
  </si>
  <si>
    <t>Trigger</t>
  </si>
  <si>
    <t>Probability</t>
  </si>
  <si>
    <t>Distribution</t>
  </si>
  <si>
    <t>Noen bratte heng</t>
  </si>
  <si>
    <t>Isolerte faresoner</t>
  </si>
  <si>
    <t>data_set</t>
  </si>
  <si>
    <t>plot</t>
  </si>
  <si>
    <t>Varslet</t>
  </si>
  <si>
    <t>matrise^3</t>
  </si>
  <si>
    <t>&lt;-&gt;</t>
  </si>
  <si>
    <t>Stor tilleggsbelastning</t>
  </si>
  <si>
    <t>Liten tilleggsbelastning</t>
  </si>
  <si>
    <t>High</t>
  </si>
  <si>
    <t>Low</t>
  </si>
  <si>
    <t>Nat</t>
  </si>
  <si>
    <t>Likely</t>
  </si>
  <si>
    <t>Lite sannsynlig, Mulig</t>
  </si>
  <si>
    <t>Possible</t>
  </si>
  <si>
    <t>Isolated</t>
  </si>
  <si>
    <t>Some</t>
  </si>
  <si>
    <t>Many</t>
  </si>
  <si>
    <t>Most</t>
  </si>
  <si>
    <t>De fleste bratte heng, Ogsaa i mindre bratt terreng</t>
  </si>
  <si>
    <t>Mange bratte heng</t>
  </si>
  <si>
    <t>colour</t>
  </si>
  <si>
    <t>Colours</t>
  </si>
  <si>
    <t>=</t>
  </si>
  <si>
    <t>unused cells</t>
  </si>
  <si>
    <t>used cells</t>
  </si>
  <si>
    <t>white</t>
  </si>
  <si>
    <t>gray</t>
  </si>
  <si>
    <t>recomended_danger_level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</si>
</sst>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1" fillId="2" borderId="0" xfId="1" applyAlignment="1">
      <alignment horizontal="left"/>
    </xf>
    <xf numFmtId="0" fontId="1" fillId="2" borderId="0" xfId="1" applyAlignment="1">
      <alignment horizontal="center"/>
    </xf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quotePrefix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center"/>
    </xf>
    <xf numFmtId="0" fontId="8" fillId="0" borderId="0" xfId="1" applyFont="1" applyFill="1"/>
    <xf numFmtId="0" fontId="7" fillId="0" borderId="0" xfId="0" applyFont="1" applyFill="1" applyAlignment="1">
      <alignment horizontal="right"/>
    </xf>
  </cellXfs>
  <cellStyles count="200">
    <cellStyle name="Dårlig" xfId="1" builtinId="27"/>
    <cellStyle name="Fulgt hyperkobling" xfId="3" builtinId="9" hidden="1"/>
    <cellStyle name="Fulgt hyperkobling" xfId="5" builtinId="9" hidden="1"/>
    <cellStyle name="Fulgt hyperkobling" xfId="7" builtinId="9" hidden="1"/>
    <cellStyle name="Fulgt hyperkobling" xfId="9" builtinId="9" hidden="1"/>
    <cellStyle name="Fulgt hyperkobling" xfId="11" builtinId="9" hidden="1"/>
    <cellStyle name="Fulgt hyperkobling" xfId="13" builtinId="9" hidden="1"/>
    <cellStyle name="Fulgt hyperkobling" xfId="15" builtinId="9" hidden="1"/>
    <cellStyle name="Fulgt hyperkobling" xfId="17" builtinId="9" hidden="1"/>
    <cellStyle name="Fulgt hyperkobling" xfId="19" builtinId="9" hidden="1"/>
    <cellStyle name="Fulgt hyperkobling" xfId="21" builtinId="9" hidden="1"/>
    <cellStyle name="Fulgt hyperkobling" xfId="23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7" builtinId="9" hidden="1"/>
    <cellStyle name="Fulgt hyperkobling" xfId="39" builtinId="9" hidden="1"/>
    <cellStyle name="Fulgt hyperkobling" xfId="41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7" builtinId="9" hidden="1"/>
    <cellStyle name="Fulgt hyperkobling" xfId="149" builtinId="9" hidden="1"/>
    <cellStyle name="Fulgt hyperkobling" xfId="151" builtinId="9" hidden="1"/>
    <cellStyle name="Fulgt hyperkobling" xfId="153" builtinId="9" hidden="1"/>
    <cellStyle name="Fulgt hyperkobling" xfId="155" builtinId="9" hidden="1"/>
    <cellStyle name="Fulgt hyperkobling" xfId="157" builtinId="9" hidden="1"/>
    <cellStyle name="Fulgt hyperkobling" xfId="159" builtinId="9" hidden="1"/>
    <cellStyle name="Fulgt hyperkobling" xfId="161" builtinId="9" hidden="1"/>
    <cellStyle name="Fulgt hyperkobling" xfId="163" builtinId="9" hidden="1"/>
    <cellStyle name="Fulgt hyperkobling" xfId="165" builtinId="9" hidden="1"/>
    <cellStyle name="Fulgt hyperkobling" xfId="167" builtinId="9" hidden="1"/>
    <cellStyle name="Fulgt hyperkobling" xfId="169" builtinId="9" hidden="1"/>
    <cellStyle name="Fulgt hyperkobling" xfId="171" builtinId="9" hidden="1"/>
    <cellStyle name="Fulgt hyperkobling" xfId="173" builtinId="9" hidden="1"/>
    <cellStyle name="Fulgt hyperkobling" xfId="175" builtinId="9" hidden="1"/>
    <cellStyle name="Fulgt hyperkobling" xfId="177" builtinId="9" hidden="1"/>
    <cellStyle name="Fulgt hyperkobling" xfId="179" builtinId="9" hidden="1"/>
    <cellStyle name="Fulgt hyperkobling" xfId="181" builtinId="9" hidden="1"/>
    <cellStyle name="Fulgt hyperkobling" xfId="183" builtinId="9" hidden="1"/>
    <cellStyle name="Fulgt hyperkobling" xfId="185" builtinId="9" hidden="1"/>
    <cellStyle name="Fulgt hyperkobling" xfId="187" builtinId="9" hidden="1"/>
    <cellStyle name="Fulgt hyperkobling" xfId="189" builtinId="9" hidden="1"/>
    <cellStyle name="Fulgt hyperkobling" xfId="191" builtinId="9" hidden="1"/>
    <cellStyle name="Fulgt hyperkobling" xfId="193" builtinId="9" hidden="1"/>
    <cellStyle name="Fulgt hyperkobling" xfId="195" builtinId="9" hidden="1"/>
    <cellStyle name="Fulgt hyperkobling" xfId="197" builtinId="9" hidden="1"/>
    <cellStyle name="Fulgt hyperkobling" xfId="199" builtinId="9" hidden="1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F26" sqref="F26"/>
    </sheetView>
  </sheetViews>
  <sheetFormatPr baseColWidth="10" defaultRowHeight="15" x14ac:dyDescent="0"/>
  <cols>
    <col min="1" max="1" width="15.83203125" style="21" bestFit="1" customWidth="1"/>
    <col min="2" max="2" width="21.5" style="21" customWidth="1"/>
    <col min="3" max="3" width="26.83203125" style="21" customWidth="1"/>
    <col min="4" max="4" width="28" style="21" customWidth="1"/>
    <col min="5" max="5" width="6.83203125" style="22" customWidth="1"/>
    <col min="6" max="6" width="7.6640625" style="22" customWidth="1"/>
    <col min="7" max="7" width="10.6640625" style="23" bestFit="1" customWidth="1"/>
    <col min="8" max="8" width="13.5" style="23" bestFit="1" customWidth="1"/>
    <col min="9" max="9" width="16.5" style="23" bestFit="1" customWidth="1"/>
    <col min="10" max="10" width="18" style="23" bestFit="1" customWidth="1"/>
    <col min="11" max="11" width="10.83203125" style="24"/>
    <col min="12" max="12" width="23.33203125" style="24" customWidth="1"/>
    <col min="13" max="16384" width="10.83203125" style="24"/>
  </cols>
  <sheetData>
    <row r="1" spans="1:12" s="20" customFormat="1" ht="16">
      <c r="A1" s="17" t="s">
        <v>0</v>
      </c>
      <c r="B1" s="17" t="s">
        <v>3</v>
      </c>
      <c r="C1" s="17" t="s">
        <v>1</v>
      </c>
      <c r="D1" s="17" t="s">
        <v>2</v>
      </c>
      <c r="E1" s="18" t="s">
        <v>4</v>
      </c>
      <c r="F1" s="18" t="s">
        <v>5</v>
      </c>
      <c r="G1" s="19" t="s">
        <v>6</v>
      </c>
      <c r="H1" s="19" t="s">
        <v>9</v>
      </c>
      <c r="I1" s="19" t="s">
        <v>7</v>
      </c>
      <c r="J1" s="19" t="s">
        <v>8</v>
      </c>
      <c r="K1" s="28" t="s">
        <v>43</v>
      </c>
      <c r="L1" s="20" t="s">
        <v>50</v>
      </c>
    </row>
    <row r="2" spans="1:12">
      <c r="A2" s="21" t="str">
        <f>Mapping!D$3</f>
        <v>1 - Harmloest</v>
      </c>
      <c r="B2" s="21" t="str">
        <f>Mapping!D$9</f>
        <v>Stor tilleggsbelastning</v>
      </c>
      <c r="C2" s="21" t="str">
        <f>Mapping!D$13</f>
        <v>Lite sannsynlig, Mulig</v>
      </c>
      <c r="D2" s="21" t="str">
        <f>Mapping!D$16</f>
        <v>Isolerte faresoner</v>
      </c>
      <c r="E2" s="22">
        <v>100</v>
      </c>
      <c r="F2" s="22">
        <f>Mapping!E$3</f>
        <v>100</v>
      </c>
      <c r="G2" s="23">
        <f>Mapping!B$3</f>
        <v>1</v>
      </c>
      <c r="H2" s="23" t="str">
        <f>Mapping!B$9</f>
        <v>High</v>
      </c>
      <c r="I2" s="23" t="str">
        <f>Mapping!B$13</f>
        <v>Possible</v>
      </c>
      <c r="J2" s="23" t="str">
        <f>Mapping!B$16</f>
        <v>Isolated</v>
      </c>
      <c r="K2" s="23" t="str">
        <f>Mapping!D$21</f>
        <v>white</v>
      </c>
      <c r="L2" s="24">
        <v>1</v>
      </c>
    </row>
    <row r="3" spans="1:12">
      <c r="A3" s="21" t="str">
        <f>Mapping!D$3</f>
        <v>1 - Harmloest</v>
      </c>
      <c r="B3" s="21" t="str">
        <f>Mapping!D$10</f>
        <v>Liten tilleggsbelastning</v>
      </c>
      <c r="C3" s="21" t="str">
        <f>Mapping!D$13</f>
        <v>Lite sannsynlig, Mulig</v>
      </c>
      <c r="D3" s="21" t="str">
        <f>Mapping!D$16</f>
        <v>Isolerte faresoner</v>
      </c>
      <c r="E3" s="22">
        <v>200</v>
      </c>
      <c r="F3" s="22">
        <f>Mapping!E$3</f>
        <v>100</v>
      </c>
      <c r="G3" s="23">
        <f>Mapping!B$3</f>
        <v>1</v>
      </c>
      <c r="H3" s="2" t="str">
        <f>Mapping!B$10</f>
        <v>Low</v>
      </c>
      <c r="I3" s="2" t="str">
        <f>Mapping!B$13</f>
        <v>Possible</v>
      </c>
      <c r="J3" s="2" t="str">
        <f>Mapping!B$16</f>
        <v>Isolated</v>
      </c>
      <c r="K3" s="23" t="str">
        <f>Mapping!D$21</f>
        <v>white</v>
      </c>
      <c r="L3" s="24">
        <v>1</v>
      </c>
    </row>
    <row r="4" spans="1:12">
      <c r="A4" s="21" t="str">
        <f>Mapping!D$3</f>
        <v>1 - Harmloest</v>
      </c>
      <c r="B4" s="21" t="str">
        <f>Mapping!D$11</f>
        <v>Naturlig utloest</v>
      </c>
      <c r="C4" s="21" t="str">
        <f>Mapping!D$13</f>
        <v>Lite sannsynlig, Mulig</v>
      </c>
      <c r="D4" s="21" t="str">
        <f>Mapping!D$16</f>
        <v>Isolerte faresoner</v>
      </c>
      <c r="E4" s="22">
        <v>300</v>
      </c>
      <c r="F4" s="22">
        <f>Mapping!E$3</f>
        <v>100</v>
      </c>
      <c r="G4" s="23">
        <f>Mapping!B$3</f>
        <v>1</v>
      </c>
      <c r="H4" s="2" t="str">
        <f>Mapping!B$11</f>
        <v>Nat</v>
      </c>
      <c r="I4" s="2" t="str">
        <f>Mapping!B$13</f>
        <v>Possible</v>
      </c>
      <c r="J4" s="2" t="str">
        <f>Mapping!B$16</f>
        <v>Isolated</v>
      </c>
      <c r="K4" s="23" t="str">
        <f>Mapping!D$21</f>
        <v>white</v>
      </c>
      <c r="L4" s="24">
        <v>1</v>
      </c>
    </row>
    <row r="5" spans="1:12" s="1" customFormat="1">
      <c r="A5" s="3" t="str">
        <f>Mapping!D$3</f>
        <v>1 - Harmloest</v>
      </c>
      <c r="B5" s="3" t="str">
        <f>Mapping!D$9</f>
        <v>Stor tilleggsbelastning</v>
      </c>
      <c r="C5" s="3" t="str">
        <f>Mapping!D$14</f>
        <v>Sannsynlig, Meget sannsynlig</v>
      </c>
      <c r="D5" s="3" t="str">
        <f>Mapping!D$16</f>
        <v>Isolerte faresoner</v>
      </c>
      <c r="E5" s="4">
        <v>400</v>
      </c>
      <c r="F5" s="4">
        <f>Mapping!E$3</f>
        <v>100</v>
      </c>
      <c r="G5" s="5">
        <f>Mapping!B$3</f>
        <v>1</v>
      </c>
      <c r="H5" s="5" t="str">
        <f>Mapping!B$9</f>
        <v>High</v>
      </c>
      <c r="I5" s="5" t="str">
        <f>Mapping!B$14</f>
        <v>Likely</v>
      </c>
      <c r="J5" s="5" t="str">
        <f>Mapping!B$16</f>
        <v>Isolated</v>
      </c>
      <c r="K5" s="5" t="str">
        <f>Mapping!D$22</f>
        <v>gray</v>
      </c>
      <c r="L5" s="1">
        <v>0</v>
      </c>
    </row>
    <row r="6" spans="1:12" s="1" customFormat="1">
      <c r="A6" s="3" t="str">
        <f>Mapping!D$3</f>
        <v>1 - Harmloest</v>
      </c>
      <c r="B6" s="3" t="str">
        <f>Mapping!D$10</f>
        <v>Liten tilleggsbelastning</v>
      </c>
      <c r="C6" s="3" t="str">
        <f>Mapping!D$14</f>
        <v>Sannsynlig, Meget sannsynlig</v>
      </c>
      <c r="D6" s="3" t="str">
        <f>Mapping!D$16</f>
        <v>Isolerte faresoner</v>
      </c>
      <c r="E6" s="4">
        <v>500</v>
      </c>
      <c r="F6" s="4">
        <f>Mapping!E$3</f>
        <v>100</v>
      </c>
      <c r="G6" s="5">
        <f>Mapping!B$3</f>
        <v>1</v>
      </c>
      <c r="H6" s="5" t="str">
        <f>Mapping!B$10</f>
        <v>Low</v>
      </c>
      <c r="I6" s="5" t="str">
        <f>Mapping!B$14</f>
        <v>Likely</v>
      </c>
      <c r="J6" s="5" t="str">
        <f>Mapping!B$16</f>
        <v>Isolated</v>
      </c>
      <c r="K6" s="5" t="str">
        <f>Mapping!D$22</f>
        <v>gray</v>
      </c>
      <c r="L6" s="1">
        <v>0</v>
      </c>
    </row>
    <row r="7" spans="1:12" s="1" customFormat="1">
      <c r="A7" s="3" t="str">
        <f>Mapping!D$3</f>
        <v>1 - Harmloest</v>
      </c>
      <c r="B7" s="3" t="str">
        <f>Mapping!D$11</f>
        <v>Naturlig utloest</v>
      </c>
      <c r="C7" s="3" t="str">
        <f>Mapping!D$14</f>
        <v>Sannsynlig, Meget sannsynlig</v>
      </c>
      <c r="D7" s="3" t="str">
        <f>Mapping!D$16</f>
        <v>Isolerte faresoner</v>
      </c>
      <c r="E7" s="4">
        <v>600</v>
      </c>
      <c r="F7" s="4">
        <f>Mapping!E$3</f>
        <v>100</v>
      </c>
      <c r="G7" s="5">
        <f>Mapping!B$3</f>
        <v>1</v>
      </c>
      <c r="H7" s="5" t="str">
        <f>Mapping!B$11</f>
        <v>Nat</v>
      </c>
      <c r="I7" s="5" t="str">
        <f>Mapping!B$14</f>
        <v>Likely</v>
      </c>
      <c r="J7" s="5" t="str">
        <f>Mapping!B$16</f>
        <v>Isolated</v>
      </c>
      <c r="K7" s="5" t="str">
        <f>Mapping!D$22</f>
        <v>gray</v>
      </c>
      <c r="L7" s="1">
        <v>0</v>
      </c>
    </row>
    <row r="8" spans="1:12">
      <c r="A8" s="21" t="str">
        <f>Mapping!D$3</f>
        <v>1 - Harmloest</v>
      </c>
      <c r="B8" s="21" t="str">
        <f>Mapping!D$9</f>
        <v>Stor tilleggsbelastning</v>
      </c>
      <c r="C8" s="21" t="str">
        <f>Mapping!D$13</f>
        <v>Lite sannsynlig, Mulig</v>
      </c>
      <c r="D8" s="21" t="str">
        <f>Mapping!D$17</f>
        <v>Noen bratte heng</v>
      </c>
      <c r="E8" s="22">
        <v>700</v>
      </c>
      <c r="F8" s="22">
        <f>Mapping!E$3</f>
        <v>100</v>
      </c>
      <c r="G8" s="23">
        <f>Mapping!B$3</f>
        <v>1</v>
      </c>
      <c r="H8" s="2" t="str">
        <f>Mapping!B$9</f>
        <v>High</v>
      </c>
      <c r="I8" s="2" t="str">
        <f>Mapping!B$13</f>
        <v>Possible</v>
      </c>
      <c r="J8" s="2" t="str">
        <f>Mapping!B$17</f>
        <v>Some</v>
      </c>
      <c r="K8" s="23" t="str">
        <f>Mapping!D$21</f>
        <v>white</v>
      </c>
      <c r="L8" s="24">
        <v>1</v>
      </c>
    </row>
    <row r="9" spans="1:12">
      <c r="A9" s="21" t="str">
        <f>Mapping!D$3</f>
        <v>1 - Harmloest</v>
      </c>
      <c r="B9" s="21" t="str">
        <f>Mapping!D$10</f>
        <v>Liten tilleggsbelastning</v>
      </c>
      <c r="C9" s="21" t="str">
        <f>Mapping!D$13</f>
        <v>Lite sannsynlig, Mulig</v>
      </c>
      <c r="D9" s="21" t="str">
        <f>Mapping!D$17</f>
        <v>Noen bratte heng</v>
      </c>
      <c r="E9" s="26">
        <v>800</v>
      </c>
      <c r="F9" s="22">
        <f>Mapping!E$3</f>
        <v>100</v>
      </c>
      <c r="G9" s="23">
        <f>Mapping!B$3</f>
        <v>1</v>
      </c>
      <c r="H9" s="2" t="str">
        <f>Mapping!B$10</f>
        <v>Low</v>
      </c>
      <c r="I9" s="2" t="str">
        <f>Mapping!B$13</f>
        <v>Possible</v>
      </c>
      <c r="J9" s="2" t="str">
        <f>Mapping!B$17</f>
        <v>Some</v>
      </c>
      <c r="K9" s="23" t="str">
        <f>Mapping!D$21</f>
        <v>white</v>
      </c>
      <c r="L9" s="24">
        <v>1</v>
      </c>
    </row>
    <row r="10" spans="1:12">
      <c r="A10" s="21" t="str">
        <f>Mapping!D$3</f>
        <v>1 - Harmloest</v>
      </c>
      <c r="B10" s="21" t="str">
        <f>Mapping!D$11</f>
        <v>Naturlig utloest</v>
      </c>
      <c r="C10" s="21" t="str">
        <f>Mapping!D$13</f>
        <v>Lite sannsynlig, Mulig</v>
      </c>
      <c r="D10" s="21" t="str">
        <f>Mapping!D$17</f>
        <v>Noen bratte heng</v>
      </c>
      <c r="E10" s="22">
        <v>900</v>
      </c>
      <c r="F10" s="22">
        <f>Mapping!E$3</f>
        <v>100</v>
      </c>
      <c r="G10" s="23">
        <f>Mapping!B$3</f>
        <v>1</v>
      </c>
      <c r="H10" s="2" t="str">
        <f>Mapping!B$11</f>
        <v>Nat</v>
      </c>
      <c r="I10" s="2" t="str">
        <f>Mapping!B$13</f>
        <v>Possible</v>
      </c>
      <c r="J10" s="2" t="str">
        <f>Mapping!B$17</f>
        <v>Some</v>
      </c>
      <c r="K10" s="23" t="str">
        <f>Mapping!D$21</f>
        <v>white</v>
      </c>
      <c r="L10" s="24">
        <v>1</v>
      </c>
    </row>
    <row r="11" spans="1:12" s="1" customFormat="1">
      <c r="A11" s="3" t="str">
        <f>Mapping!D$3</f>
        <v>1 - Harmloest</v>
      </c>
      <c r="B11" s="3" t="str">
        <f>Mapping!D$9</f>
        <v>Stor tilleggsbelastning</v>
      </c>
      <c r="C11" s="3" t="str">
        <f>Mapping!D$14</f>
        <v>Sannsynlig, Meget sannsynlig</v>
      </c>
      <c r="D11" s="3" t="str">
        <f>Mapping!D$17</f>
        <v>Noen bratte heng</v>
      </c>
      <c r="E11" s="4">
        <v>1000</v>
      </c>
      <c r="F11" s="4">
        <f>Mapping!E$3</f>
        <v>100</v>
      </c>
      <c r="G11" s="5">
        <f>Mapping!B$3</f>
        <v>1</v>
      </c>
      <c r="H11" s="5" t="str">
        <f>Mapping!B$9</f>
        <v>High</v>
      </c>
      <c r="I11" s="5" t="str">
        <f>Mapping!B$14</f>
        <v>Likely</v>
      </c>
      <c r="J11" s="5" t="str">
        <f>Mapping!B$17</f>
        <v>Some</v>
      </c>
      <c r="K11" s="5" t="str">
        <f>Mapping!D$22</f>
        <v>gray</v>
      </c>
      <c r="L11" s="1">
        <v>0</v>
      </c>
    </row>
    <row r="12" spans="1:12" s="1" customFormat="1">
      <c r="A12" s="3" t="str">
        <f>Mapping!D$3</f>
        <v>1 - Harmloest</v>
      </c>
      <c r="B12" s="3" t="str">
        <f>Mapping!D$10</f>
        <v>Liten tilleggsbelastning</v>
      </c>
      <c r="C12" s="3" t="str">
        <f>Mapping!D$14</f>
        <v>Sannsynlig, Meget sannsynlig</v>
      </c>
      <c r="D12" s="3" t="str">
        <f>Mapping!D$17</f>
        <v>Noen bratte heng</v>
      </c>
      <c r="E12" s="4">
        <v>1100</v>
      </c>
      <c r="F12" s="4">
        <f>Mapping!E$3</f>
        <v>100</v>
      </c>
      <c r="G12" s="5">
        <f>Mapping!B$3</f>
        <v>1</v>
      </c>
      <c r="H12" s="5" t="str">
        <f>Mapping!B$10</f>
        <v>Low</v>
      </c>
      <c r="I12" s="5" t="str">
        <f>Mapping!B$14</f>
        <v>Likely</v>
      </c>
      <c r="J12" s="5" t="str">
        <f>Mapping!B$17</f>
        <v>Some</v>
      </c>
      <c r="K12" s="5" t="str">
        <f>Mapping!D$22</f>
        <v>gray</v>
      </c>
      <c r="L12" s="1">
        <v>0</v>
      </c>
    </row>
    <row r="13" spans="1:12">
      <c r="A13" s="21" t="str">
        <f>Mapping!D$3</f>
        <v>1 - Harmloest</v>
      </c>
      <c r="B13" s="21" t="str">
        <f>Mapping!D$11</f>
        <v>Naturlig utloest</v>
      </c>
      <c r="C13" s="21" t="str">
        <f>Mapping!D$14</f>
        <v>Sannsynlig, Meget sannsynlig</v>
      </c>
      <c r="D13" s="21" t="str">
        <f>Mapping!D$17</f>
        <v>Noen bratte heng</v>
      </c>
      <c r="E13" s="26">
        <v>1200</v>
      </c>
      <c r="F13" s="22">
        <f>Mapping!E$3</f>
        <v>100</v>
      </c>
      <c r="G13" s="23">
        <f>Mapping!B$3</f>
        <v>1</v>
      </c>
      <c r="H13" s="2" t="str">
        <f>Mapping!B$11</f>
        <v>Nat</v>
      </c>
      <c r="I13" s="2" t="str">
        <f>Mapping!B$14</f>
        <v>Likely</v>
      </c>
      <c r="J13" s="2" t="str">
        <f>Mapping!B$17</f>
        <v>Some</v>
      </c>
      <c r="K13" s="23" t="str">
        <f>Mapping!D$21</f>
        <v>white</v>
      </c>
      <c r="L13" s="24">
        <v>1</v>
      </c>
    </row>
    <row r="14" spans="1:12" s="1" customFormat="1">
      <c r="A14" s="3" t="str">
        <f>Mapping!D$3</f>
        <v>1 - Harmloest</v>
      </c>
      <c r="B14" s="3" t="str">
        <f>Mapping!D$9</f>
        <v>Stor tilleggsbelastning</v>
      </c>
      <c r="C14" s="3" t="str">
        <f>Mapping!D$13</f>
        <v>Lite sannsynlig, Mulig</v>
      </c>
      <c r="D14" s="3" t="str">
        <f>Mapping!D$18</f>
        <v>Mange bratte heng</v>
      </c>
      <c r="E14" s="4">
        <v>1300</v>
      </c>
      <c r="F14" s="4">
        <f>Mapping!E$3</f>
        <v>100</v>
      </c>
      <c r="G14" s="5">
        <f>Mapping!B$3</f>
        <v>1</v>
      </c>
      <c r="H14" s="5" t="str">
        <f>Mapping!B$9</f>
        <v>High</v>
      </c>
      <c r="I14" s="5" t="str">
        <f>Mapping!B$13</f>
        <v>Possible</v>
      </c>
      <c r="J14" s="5" t="str">
        <f>Mapping!B$18</f>
        <v>Many</v>
      </c>
      <c r="K14" s="5" t="str">
        <f>Mapping!D$22</f>
        <v>gray</v>
      </c>
      <c r="L14" s="1">
        <v>0</v>
      </c>
    </row>
    <row r="15" spans="1:12" s="27" customFormat="1">
      <c r="A15" s="25" t="str">
        <f>Mapping!D$3</f>
        <v>1 - Harmloest</v>
      </c>
      <c r="B15" s="21" t="str">
        <f>Mapping!D$10</f>
        <v>Liten tilleggsbelastning</v>
      </c>
      <c r="C15" s="21" t="str">
        <f>Mapping!D$13</f>
        <v>Lite sannsynlig, Mulig</v>
      </c>
      <c r="D15" s="25" t="str">
        <f>Mapping!D$18</f>
        <v>Mange bratte heng</v>
      </c>
      <c r="E15" s="26">
        <v>1400</v>
      </c>
      <c r="F15" s="26">
        <f>Mapping!E$3</f>
        <v>100</v>
      </c>
      <c r="G15" s="23">
        <f>Mapping!B$3</f>
        <v>1</v>
      </c>
      <c r="H15" s="2" t="str">
        <f>Mapping!B$10</f>
        <v>Low</v>
      </c>
      <c r="I15" s="2" t="str">
        <f>Mapping!B$13</f>
        <v>Possible</v>
      </c>
      <c r="J15" s="2" t="str">
        <f>Mapping!B$18</f>
        <v>Many</v>
      </c>
      <c r="K15" s="23" t="str">
        <f>Mapping!D$21</f>
        <v>white</v>
      </c>
      <c r="L15" s="27">
        <v>1</v>
      </c>
    </row>
    <row r="16" spans="1:12" s="1" customFormat="1">
      <c r="A16" s="3" t="str">
        <f>Mapping!D$3</f>
        <v>1 - Harmloest</v>
      </c>
      <c r="B16" s="3" t="str">
        <f>Mapping!D$11</f>
        <v>Naturlig utloest</v>
      </c>
      <c r="C16" s="3" t="str">
        <f>Mapping!D$13</f>
        <v>Lite sannsynlig, Mulig</v>
      </c>
      <c r="D16" s="3" t="str">
        <f>Mapping!D$18</f>
        <v>Mange bratte heng</v>
      </c>
      <c r="E16" s="4">
        <v>1500</v>
      </c>
      <c r="F16" s="4">
        <f>Mapping!E$3</f>
        <v>100</v>
      </c>
      <c r="G16" s="5">
        <f>Mapping!B$3</f>
        <v>1</v>
      </c>
      <c r="H16" s="5" t="str">
        <f>Mapping!B$11</f>
        <v>Nat</v>
      </c>
      <c r="I16" s="5" t="str">
        <f>Mapping!B$13</f>
        <v>Possible</v>
      </c>
      <c r="J16" s="5" t="str">
        <f>Mapping!B$18</f>
        <v>Many</v>
      </c>
      <c r="K16" s="5" t="str">
        <f>Mapping!D$22</f>
        <v>gray</v>
      </c>
      <c r="L16" s="1">
        <v>0</v>
      </c>
    </row>
    <row r="17" spans="1:12" s="1" customFormat="1">
      <c r="A17" s="3" t="str">
        <f>Mapping!D$3</f>
        <v>1 - Harmloest</v>
      </c>
      <c r="B17" s="3" t="str">
        <f>Mapping!D$9</f>
        <v>Stor tilleggsbelastning</v>
      </c>
      <c r="C17" s="3" t="str">
        <f>Mapping!D$14</f>
        <v>Sannsynlig, Meget sannsynlig</v>
      </c>
      <c r="D17" s="3" t="str">
        <f>Mapping!D$18</f>
        <v>Mange bratte heng</v>
      </c>
      <c r="E17" s="4">
        <v>1600</v>
      </c>
      <c r="F17" s="4">
        <f>Mapping!E$3</f>
        <v>100</v>
      </c>
      <c r="G17" s="5">
        <f>Mapping!B$3</f>
        <v>1</v>
      </c>
      <c r="H17" s="5" t="str">
        <f>Mapping!B$9</f>
        <v>High</v>
      </c>
      <c r="I17" s="5" t="str">
        <f>Mapping!B$14</f>
        <v>Likely</v>
      </c>
      <c r="J17" s="5" t="str">
        <f>Mapping!B$18</f>
        <v>Many</v>
      </c>
      <c r="K17" s="5" t="str">
        <f>Mapping!D$22</f>
        <v>gray</v>
      </c>
      <c r="L17" s="1">
        <v>0</v>
      </c>
    </row>
    <row r="18" spans="1:12">
      <c r="A18" s="21" t="str">
        <f>Mapping!D$3</f>
        <v>1 - Harmloest</v>
      </c>
      <c r="B18" s="21" t="str">
        <f>Mapping!D$10</f>
        <v>Liten tilleggsbelastning</v>
      </c>
      <c r="C18" s="21" t="str">
        <f>Mapping!D$14</f>
        <v>Sannsynlig, Meget sannsynlig</v>
      </c>
      <c r="D18" s="25" t="str">
        <f>Mapping!D$18</f>
        <v>Mange bratte heng</v>
      </c>
      <c r="E18" s="22">
        <v>1700</v>
      </c>
      <c r="F18" s="22">
        <f>Mapping!E$3</f>
        <v>100</v>
      </c>
      <c r="G18" s="23">
        <f>Mapping!B$3</f>
        <v>1</v>
      </c>
      <c r="H18" s="2" t="str">
        <f>Mapping!B$10</f>
        <v>Low</v>
      </c>
      <c r="I18" s="2" t="str">
        <f>Mapping!B$14</f>
        <v>Likely</v>
      </c>
      <c r="J18" s="2" t="str">
        <f>Mapping!B$18</f>
        <v>Many</v>
      </c>
      <c r="K18" s="23" t="str">
        <f>Mapping!D$21</f>
        <v>white</v>
      </c>
      <c r="L18" s="24">
        <v>2</v>
      </c>
    </row>
    <row r="19" spans="1:12">
      <c r="A19" s="21" t="str">
        <f>Mapping!D$3</f>
        <v>1 - Harmloest</v>
      </c>
      <c r="B19" s="21" t="str">
        <f>Mapping!D$11</f>
        <v>Naturlig utloest</v>
      </c>
      <c r="C19" s="21" t="str">
        <f>Mapping!D$14</f>
        <v>Sannsynlig, Meget sannsynlig</v>
      </c>
      <c r="D19" s="25" t="str">
        <f>Mapping!D$18</f>
        <v>Mange bratte heng</v>
      </c>
      <c r="E19" s="26">
        <v>1800</v>
      </c>
      <c r="F19" s="22">
        <f>Mapping!E$3</f>
        <v>100</v>
      </c>
      <c r="G19" s="23">
        <f>Mapping!B$3</f>
        <v>1</v>
      </c>
      <c r="H19" s="2" t="str">
        <f>Mapping!B$11</f>
        <v>Nat</v>
      </c>
      <c r="I19" s="2" t="str">
        <f>Mapping!B$14</f>
        <v>Likely</v>
      </c>
      <c r="J19" s="2" t="str">
        <f>Mapping!B$18</f>
        <v>Many</v>
      </c>
      <c r="K19" s="23" t="str">
        <f>Mapping!D$21</f>
        <v>white</v>
      </c>
      <c r="L19" s="24">
        <v>2</v>
      </c>
    </row>
    <row r="20" spans="1:12" s="1" customFormat="1">
      <c r="A20" s="3" t="str">
        <f>Mapping!D$3</f>
        <v>1 - Harmloest</v>
      </c>
      <c r="B20" s="3" t="str">
        <f>Mapping!D$9</f>
        <v>Stor tilleggsbelastning</v>
      </c>
      <c r="C20" s="3" t="str">
        <f>Mapping!D$13</f>
        <v>Lite sannsynlig, Mulig</v>
      </c>
      <c r="D20" s="3" t="str">
        <f>Mapping!D$19</f>
        <v>De fleste bratte heng, Ogsaa i mindre bratt terreng</v>
      </c>
      <c r="E20" s="4">
        <v>1900</v>
      </c>
      <c r="F20" s="4">
        <f>Mapping!E$3</f>
        <v>100</v>
      </c>
      <c r="G20" s="5">
        <f>Mapping!B$3</f>
        <v>1</v>
      </c>
      <c r="H20" s="5" t="str">
        <f>Mapping!B$9</f>
        <v>High</v>
      </c>
      <c r="I20" s="5" t="str">
        <f>Mapping!B$13</f>
        <v>Possible</v>
      </c>
      <c r="J20" s="5" t="str">
        <f>Mapping!B$19</f>
        <v>Most</v>
      </c>
      <c r="K20" s="5" t="str">
        <f>Mapping!D$22</f>
        <v>gray</v>
      </c>
      <c r="L20" s="1">
        <v>0</v>
      </c>
    </row>
    <row r="21" spans="1:12" s="1" customFormat="1">
      <c r="A21" s="3" t="str">
        <f>Mapping!D$3</f>
        <v>1 - Harmloest</v>
      </c>
      <c r="B21" s="3" t="str">
        <f>Mapping!D$10</f>
        <v>Liten tilleggsbelastning</v>
      </c>
      <c r="C21" s="3" t="str">
        <f>Mapping!D$13</f>
        <v>Lite sannsynlig, Mulig</v>
      </c>
      <c r="D21" s="3" t="str">
        <f>Mapping!D$19</f>
        <v>De fleste bratte heng, Ogsaa i mindre bratt terreng</v>
      </c>
      <c r="E21" s="4">
        <v>2000</v>
      </c>
      <c r="F21" s="4">
        <f>Mapping!E$3</f>
        <v>100</v>
      </c>
      <c r="G21" s="5">
        <f>Mapping!B$3</f>
        <v>1</v>
      </c>
      <c r="H21" s="5" t="str">
        <f>Mapping!B$10</f>
        <v>Low</v>
      </c>
      <c r="I21" s="5" t="str">
        <f>Mapping!B$13</f>
        <v>Possible</v>
      </c>
      <c r="J21" s="5" t="str">
        <f>Mapping!B$19</f>
        <v>Most</v>
      </c>
      <c r="K21" s="5" t="str">
        <f>Mapping!D$22</f>
        <v>gray</v>
      </c>
      <c r="L21" s="1">
        <v>0</v>
      </c>
    </row>
    <row r="22" spans="1:12" s="1" customFormat="1">
      <c r="A22" s="3" t="str">
        <f>Mapping!D$3</f>
        <v>1 - Harmloest</v>
      </c>
      <c r="B22" s="3" t="str">
        <f>Mapping!D$11</f>
        <v>Naturlig utloest</v>
      </c>
      <c r="C22" s="3" t="str">
        <f>Mapping!D$13</f>
        <v>Lite sannsynlig, Mulig</v>
      </c>
      <c r="D22" s="3" t="str">
        <f>Mapping!D$19</f>
        <v>De fleste bratte heng, Ogsaa i mindre bratt terreng</v>
      </c>
      <c r="E22" s="4">
        <v>2100</v>
      </c>
      <c r="F22" s="4">
        <f>Mapping!E$3</f>
        <v>100</v>
      </c>
      <c r="G22" s="5">
        <f>Mapping!B$3</f>
        <v>1</v>
      </c>
      <c r="H22" s="5" t="str">
        <f>Mapping!B$11</f>
        <v>Nat</v>
      </c>
      <c r="I22" s="5" t="str">
        <f>Mapping!B$13</f>
        <v>Possible</v>
      </c>
      <c r="J22" s="5" t="str">
        <f>Mapping!B$19</f>
        <v>Most</v>
      </c>
      <c r="K22" s="5" t="str">
        <f>Mapping!D$22</f>
        <v>gray</v>
      </c>
      <c r="L22" s="1">
        <v>0</v>
      </c>
    </row>
    <row r="23" spans="1:12" s="1" customFormat="1">
      <c r="A23" s="3" t="str">
        <f>Mapping!D$3</f>
        <v>1 - Harmloest</v>
      </c>
      <c r="B23" s="3" t="str">
        <f>Mapping!D$9</f>
        <v>Stor tilleggsbelastning</v>
      </c>
      <c r="C23" s="3" t="str">
        <f>Mapping!D$14</f>
        <v>Sannsynlig, Meget sannsynlig</v>
      </c>
      <c r="D23" s="3" t="str">
        <f>Mapping!D$19</f>
        <v>De fleste bratte heng, Ogsaa i mindre bratt terreng</v>
      </c>
      <c r="E23" s="4">
        <v>2200</v>
      </c>
      <c r="F23" s="4">
        <f>Mapping!E$3</f>
        <v>100</v>
      </c>
      <c r="G23" s="5">
        <f>Mapping!B$3</f>
        <v>1</v>
      </c>
      <c r="H23" s="5" t="str">
        <f>Mapping!B$9</f>
        <v>High</v>
      </c>
      <c r="I23" s="5" t="str">
        <f>Mapping!B$14</f>
        <v>Likely</v>
      </c>
      <c r="J23" s="5" t="str">
        <f>Mapping!B$19</f>
        <v>Most</v>
      </c>
      <c r="K23" s="5" t="str">
        <f>Mapping!D$22</f>
        <v>gray</v>
      </c>
      <c r="L23" s="1">
        <v>0</v>
      </c>
    </row>
    <row r="24" spans="1:12" s="1" customFormat="1">
      <c r="A24" s="3" t="str">
        <f>Mapping!D$3</f>
        <v>1 - Harmloest</v>
      </c>
      <c r="B24" s="3" t="str">
        <f>Mapping!D$10</f>
        <v>Liten tilleggsbelastning</v>
      </c>
      <c r="C24" s="3" t="str">
        <f>Mapping!D$14</f>
        <v>Sannsynlig, Meget sannsynlig</v>
      </c>
      <c r="D24" s="3" t="str">
        <f>Mapping!D$19</f>
        <v>De fleste bratte heng, Ogsaa i mindre bratt terreng</v>
      </c>
      <c r="E24" s="4">
        <v>2300</v>
      </c>
      <c r="F24" s="4">
        <f>Mapping!E$3</f>
        <v>100</v>
      </c>
      <c r="G24" s="5">
        <f>Mapping!B$3</f>
        <v>1</v>
      </c>
      <c r="H24" s="5" t="str">
        <f>Mapping!B$10</f>
        <v>Low</v>
      </c>
      <c r="I24" s="5" t="str">
        <f>Mapping!B$14</f>
        <v>Likely</v>
      </c>
      <c r="J24" s="5" t="str">
        <f>Mapping!B$19</f>
        <v>Most</v>
      </c>
      <c r="K24" s="5" t="str">
        <f>Mapping!D$22</f>
        <v>gray</v>
      </c>
      <c r="L24" s="1">
        <v>0</v>
      </c>
    </row>
    <row r="25" spans="1:12" s="27" customFormat="1">
      <c r="A25" s="21" t="str">
        <f>Mapping!D$3</f>
        <v>1 - Harmloest</v>
      </c>
      <c r="B25" s="21" t="str">
        <f>Mapping!D$11</f>
        <v>Naturlig utloest</v>
      </c>
      <c r="C25" s="21" t="str">
        <f>Mapping!D$14</f>
        <v>Sannsynlig, Meget sannsynlig</v>
      </c>
      <c r="D25" s="21" t="str">
        <f>Mapping!D$19</f>
        <v>De fleste bratte heng, Ogsaa i mindre bratt terreng</v>
      </c>
      <c r="E25" s="26">
        <v>2400</v>
      </c>
      <c r="F25" s="22">
        <f>Mapping!E$3</f>
        <v>100</v>
      </c>
      <c r="G25" s="23">
        <f>Mapping!B$4</f>
        <v>2</v>
      </c>
      <c r="H25" s="2" t="str">
        <f>Mapping!B$11</f>
        <v>Nat</v>
      </c>
      <c r="I25" s="2" t="str">
        <f>Mapping!B$14</f>
        <v>Likely</v>
      </c>
      <c r="J25" s="2" t="str">
        <f>Mapping!B$19</f>
        <v>Most</v>
      </c>
      <c r="K25" s="23" t="str">
        <f>Mapping!D$21</f>
        <v>white</v>
      </c>
      <c r="L25" s="27">
        <v>0</v>
      </c>
    </row>
    <row r="26" spans="1:12">
      <c r="A26" s="21" t="str">
        <f>Mapping!D$4</f>
        <v>2 - Smaa</v>
      </c>
      <c r="B26" s="21" t="str">
        <f>Mapping!D$9</f>
        <v>Stor tilleggsbelastning</v>
      </c>
      <c r="C26" s="21" t="str">
        <f>Mapping!D$13</f>
        <v>Lite sannsynlig, Mulig</v>
      </c>
      <c r="D26" s="21" t="str">
        <f>Mapping!D$16</f>
        <v>Isolerte faresoner</v>
      </c>
      <c r="E26" s="22">
        <v>100</v>
      </c>
      <c r="F26" s="22">
        <f>Mapping!E$4</f>
        <v>200</v>
      </c>
      <c r="G26" s="23">
        <f>Mapping!B$4</f>
        <v>2</v>
      </c>
      <c r="H26" s="23" t="str">
        <f>Mapping!B$9</f>
        <v>High</v>
      </c>
      <c r="I26" s="23" t="str">
        <f>Mapping!B$13</f>
        <v>Possible</v>
      </c>
      <c r="J26" s="23" t="str">
        <f>Mapping!B$16</f>
        <v>Isolated</v>
      </c>
      <c r="K26" s="23" t="str">
        <f>Mapping!D$21</f>
        <v>white</v>
      </c>
      <c r="L26" s="24">
        <v>1</v>
      </c>
    </row>
    <row r="27" spans="1:12">
      <c r="A27" s="21" t="str">
        <f>Mapping!D$4</f>
        <v>2 - Smaa</v>
      </c>
      <c r="B27" s="21" t="str">
        <f>Mapping!D$10</f>
        <v>Liten tilleggsbelastning</v>
      </c>
      <c r="C27" s="21" t="str">
        <f>Mapping!D$13</f>
        <v>Lite sannsynlig, Mulig</v>
      </c>
      <c r="D27" s="21" t="str">
        <f>Mapping!D$16</f>
        <v>Isolerte faresoner</v>
      </c>
      <c r="E27" s="22">
        <v>200</v>
      </c>
      <c r="F27" s="22">
        <f>Mapping!E$4</f>
        <v>200</v>
      </c>
      <c r="G27" s="23">
        <f>Mapping!B$4</f>
        <v>2</v>
      </c>
      <c r="H27" s="2" t="str">
        <f>Mapping!B$10</f>
        <v>Low</v>
      </c>
      <c r="I27" s="2" t="str">
        <f>Mapping!B$13</f>
        <v>Possible</v>
      </c>
      <c r="J27" s="2" t="str">
        <f>Mapping!B$16</f>
        <v>Isolated</v>
      </c>
      <c r="K27" s="23" t="str">
        <f>Mapping!D$21</f>
        <v>white</v>
      </c>
      <c r="L27" s="24">
        <v>1</v>
      </c>
    </row>
    <row r="28" spans="1:12">
      <c r="A28" s="21" t="str">
        <f>Mapping!D$4</f>
        <v>2 - Smaa</v>
      </c>
      <c r="B28" s="21" t="str">
        <f>Mapping!D$11</f>
        <v>Naturlig utloest</v>
      </c>
      <c r="C28" s="21" t="str">
        <f>Mapping!D$13</f>
        <v>Lite sannsynlig, Mulig</v>
      </c>
      <c r="D28" s="21" t="str">
        <f>Mapping!D$16</f>
        <v>Isolerte faresoner</v>
      </c>
      <c r="E28" s="22">
        <v>300</v>
      </c>
      <c r="F28" s="22">
        <f>Mapping!E$4</f>
        <v>200</v>
      </c>
      <c r="G28" s="23">
        <f>Mapping!B$4</f>
        <v>2</v>
      </c>
      <c r="H28" s="2" t="str">
        <f>Mapping!B$11</f>
        <v>Nat</v>
      </c>
      <c r="I28" s="2" t="str">
        <f>Mapping!B$13</f>
        <v>Possible</v>
      </c>
      <c r="J28" s="2" t="str">
        <f>Mapping!B$16</f>
        <v>Isolated</v>
      </c>
      <c r="K28" s="23" t="str">
        <f>Mapping!D$21</f>
        <v>white</v>
      </c>
      <c r="L28" s="24">
        <v>1</v>
      </c>
    </row>
    <row r="29" spans="1:12" s="1" customFormat="1">
      <c r="A29" s="3" t="str">
        <f>Mapping!D$4</f>
        <v>2 - Smaa</v>
      </c>
      <c r="B29" s="3" t="str">
        <f>Mapping!D$9</f>
        <v>Stor tilleggsbelastning</v>
      </c>
      <c r="C29" s="3" t="str">
        <f>Mapping!D$14</f>
        <v>Sannsynlig, Meget sannsynlig</v>
      </c>
      <c r="D29" s="3" t="str">
        <f>Mapping!D$16</f>
        <v>Isolerte faresoner</v>
      </c>
      <c r="E29" s="4">
        <v>400</v>
      </c>
      <c r="F29" s="4">
        <f>Mapping!E$4</f>
        <v>200</v>
      </c>
      <c r="G29" s="5">
        <f>Mapping!B$4</f>
        <v>2</v>
      </c>
      <c r="H29" s="5" t="str">
        <f>Mapping!B$9</f>
        <v>High</v>
      </c>
      <c r="I29" s="5" t="str">
        <f>Mapping!B$14</f>
        <v>Likely</v>
      </c>
      <c r="J29" s="5" t="str">
        <f>Mapping!B$16</f>
        <v>Isolated</v>
      </c>
      <c r="K29" s="5" t="str">
        <f>Mapping!D$22</f>
        <v>gray</v>
      </c>
      <c r="L29" s="1">
        <v>0</v>
      </c>
    </row>
    <row r="30" spans="1:12" s="1" customFormat="1">
      <c r="A30" s="3" t="str">
        <f>Mapping!D$4</f>
        <v>2 - Smaa</v>
      </c>
      <c r="B30" s="3" t="str">
        <f>Mapping!D$10</f>
        <v>Liten tilleggsbelastning</v>
      </c>
      <c r="C30" s="3" t="str">
        <f>Mapping!D$14</f>
        <v>Sannsynlig, Meget sannsynlig</v>
      </c>
      <c r="D30" s="3" t="str">
        <f>Mapping!D$16</f>
        <v>Isolerte faresoner</v>
      </c>
      <c r="E30" s="4">
        <v>500</v>
      </c>
      <c r="F30" s="4">
        <f>Mapping!E$4</f>
        <v>200</v>
      </c>
      <c r="G30" s="5">
        <f>Mapping!B$4</f>
        <v>2</v>
      </c>
      <c r="H30" s="5" t="str">
        <f>Mapping!B$10</f>
        <v>Low</v>
      </c>
      <c r="I30" s="5" t="str">
        <f>Mapping!B$14</f>
        <v>Likely</v>
      </c>
      <c r="J30" s="5" t="str">
        <f>Mapping!B$16</f>
        <v>Isolated</v>
      </c>
      <c r="K30" s="5" t="str">
        <f>Mapping!D$22</f>
        <v>gray</v>
      </c>
      <c r="L30" s="1">
        <v>0</v>
      </c>
    </row>
    <row r="31" spans="1:12" s="1" customFormat="1">
      <c r="A31" s="3" t="str">
        <f>Mapping!D$4</f>
        <v>2 - Smaa</v>
      </c>
      <c r="B31" s="3" t="str">
        <f>Mapping!D$11</f>
        <v>Naturlig utloest</v>
      </c>
      <c r="C31" s="3" t="str">
        <f>Mapping!D$14</f>
        <v>Sannsynlig, Meget sannsynlig</v>
      </c>
      <c r="D31" s="3" t="str">
        <f>Mapping!D$16</f>
        <v>Isolerte faresoner</v>
      </c>
      <c r="E31" s="4">
        <v>600</v>
      </c>
      <c r="F31" s="4">
        <f>Mapping!E$4</f>
        <v>200</v>
      </c>
      <c r="G31" s="5">
        <f>Mapping!B$4</f>
        <v>2</v>
      </c>
      <c r="H31" s="5" t="str">
        <f>Mapping!B$11</f>
        <v>Nat</v>
      </c>
      <c r="I31" s="5" t="str">
        <f>Mapping!B$14</f>
        <v>Likely</v>
      </c>
      <c r="J31" s="5" t="str">
        <f>Mapping!B$16</f>
        <v>Isolated</v>
      </c>
      <c r="K31" s="5" t="str">
        <f>Mapping!D$22</f>
        <v>gray</v>
      </c>
      <c r="L31" s="1">
        <v>0</v>
      </c>
    </row>
    <row r="32" spans="1:12">
      <c r="A32" s="21" t="str">
        <f>Mapping!D$4</f>
        <v>2 - Smaa</v>
      </c>
      <c r="B32" s="21" t="str">
        <f>Mapping!D$9</f>
        <v>Stor tilleggsbelastning</v>
      </c>
      <c r="C32" s="21" t="str">
        <f>Mapping!D$13</f>
        <v>Lite sannsynlig, Mulig</v>
      </c>
      <c r="D32" s="21" t="str">
        <f>Mapping!D$17</f>
        <v>Noen bratte heng</v>
      </c>
      <c r="E32" s="22">
        <v>700</v>
      </c>
      <c r="F32" s="22">
        <f>Mapping!E$4</f>
        <v>200</v>
      </c>
      <c r="G32" s="23">
        <f>Mapping!B$4</f>
        <v>2</v>
      </c>
      <c r="H32" s="2" t="str">
        <f>Mapping!B$9</f>
        <v>High</v>
      </c>
      <c r="I32" s="2" t="str">
        <f>Mapping!B$13</f>
        <v>Possible</v>
      </c>
      <c r="J32" s="2" t="str">
        <f>Mapping!B$17</f>
        <v>Some</v>
      </c>
      <c r="K32" s="23" t="str">
        <f>Mapping!D$21</f>
        <v>white</v>
      </c>
      <c r="L32" s="24">
        <v>2</v>
      </c>
    </row>
    <row r="33" spans="1:12">
      <c r="A33" s="21" t="str">
        <f>Mapping!D$4</f>
        <v>2 - Smaa</v>
      </c>
      <c r="B33" s="21" t="str">
        <f>Mapping!D$10</f>
        <v>Liten tilleggsbelastning</v>
      </c>
      <c r="C33" s="21" t="str">
        <f>Mapping!D$13</f>
        <v>Lite sannsynlig, Mulig</v>
      </c>
      <c r="D33" s="21" t="str">
        <f>Mapping!D$17</f>
        <v>Noen bratte heng</v>
      </c>
      <c r="E33" s="26">
        <v>800</v>
      </c>
      <c r="F33" s="22">
        <f>Mapping!E$4</f>
        <v>200</v>
      </c>
      <c r="G33" s="23">
        <f>Mapping!B$4</f>
        <v>2</v>
      </c>
      <c r="H33" s="2" t="str">
        <f>Mapping!B$10</f>
        <v>Low</v>
      </c>
      <c r="I33" s="2" t="str">
        <f>Mapping!B$13</f>
        <v>Possible</v>
      </c>
      <c r="J33" s="2" t="str">
        <f>Mapping!B$17</f>
        <v>Some</v>
      </c>
      <c r="K33" s="23" t="str">
        <f>Mapping!D$21</f>
        <v>white</v>
      </c>
      <c r="L33" s="24">
        <v>2</v>
      </c>
    </row>
    <row r="34" spans="1:12">
      <c r="A34" s="21" t="str">
        <f>Mapping!D$4</f>
        <v>2 - Smaa</v>
      </c>
      <c r="B34" s="21" t="str">
        <f>Mapping!D$11</f>
        <v>Naturlig utloest</v>
      </c>
      <c r="C34" s="21" t="str">
        <f>Mapping!D$13</f>
        <v>Lite sannsynlig, Mulig</v>
      </c>
      <c r="D34" s="21" t="str">
        <f>Mapping!D$17</f>
        <v>Noen bratte heng</v>
      </c>
      <c r="E34" s="22">
        <v>900</v>
      </c>
      <c r="F34" s="22">
        <f>Mapping!E$4</f>
        <v>200</v>
      </c>
      <c r="G34" s="23">
        <f>Mapping!B$4</f>
        <v>2</v>
      </c>
      <c r="H34" s="2" t="str">
        <f>Mapping!B$11</f>
        <v>Nat</v>
      </c>
      <c r="I34" s="2" t="str">
        <f>Mapping!B$13</f>
        <v>Possible</v>
      </c>
      <c r="J34" s="2" t="str">
        <f>Mapping!B$17</f>
        <v>Some</v>
      </c>
      <c r="K34" s="23" t="str">
        <f>Mapping!D$21</f>
        <v>white</v>
      </c>
      <c r="L34" s="24">
        <v>2</v>
      </c>
    </row>
    <row r="35" spans="1:12" s="1" customFormat="1">
      <c r="A35" s="3" t="str">
        <f>Mapping!D$4</f>
        <v>2 - Smaa</v>
      </c>
      <c r="B35" s="3" t="str">
        <f>Mapping!D$9</f>
        <v>Stor tilleggsbelastning</v>
      </c>
      <c r="C35" s="3" t="str">
        <f>Mapping!D$14</f>
        <v>Sannsynlig, Meget sannsynlig</v>
      </c>
      <c r="D35" s="3" t="str">
        <f>Mapping!D$17</f>
        <v>Noen bratte heng</v>
      </c>
      <c r="E35" s="4">
        <v>1000</v>
      </c>
      <c r="F35" s="4">
        <f>Mapping!E$4</f>
        <v>200</v>
      </c>
      <c r="G35" s="5">
        <f>Mapping!B$4</f>
        <v>2</v>
      </c>
      <c r="H35" s="5" t="str">
        <f>Mapping!B$9</f>
        <v>High</v>
      </c>
      <c r="I35" s="5" t="str">
        <f>Mapping!B$14</f>
        <v>Likely</v>
      </c>
      <c r="J35" s="5" t="str">
        <f>Mapping!B$17</f>
        <v>Some</v>
      </c>
      <c r="K35" s="5" t="str">
        <f>Mapping!D$22</f>
        <v>gray</v>
      </c>
      <c r="L35" s="1">
        <v>0</v>
      </c>
    </row>
    <row r="36" spans="1:12" s="1" customFormat="1">
      <c r="A36" s="3" t="str">
        <f>Mapping!D$4</f>
        <v>2 - Smaa</v>
      </c>
      <c r="B36" s="3" t="str">
        <f>Mapping!D$10</f>
        <v>Liten tilleggsbelastning</v>
      </c>
      <c r="C36" s="3" t="str">
        <f>Mapping!D$14</f>
        <v>Sannsynlig, Meget sannsynlig</v>
      </c>
      <c r="D36" s="3" t="str">
        <f>Mapping!D$17</f>
        <v>Noen bratte heng</v>
      </c>
      <c r="E36" s="4">
        <v>1100</v>
      </c>
      <c r="F36" s="4">
        <f>Mapping!E$4</f>
        <v>200</v>
      </c>
      <c r="G36" s="5">
        <f>Mapping!B$4</f>
        <v>2</v>
      </c>
      <c r="H36" s="5" t="str">
        <f>Mapping!B$10</f>
        <v>Low</v>
      </c>
      <c r="I36" s="5" t="str">
        <f>Mapping!B$14</f>
        <v>Likely</v>
      </c>
      <c r="J36" s="5" t="str">
        <f>Mapping!B$17</f>
        <v>Some</v>
      </c>
      <c r="K36" s="5" t="str">
        <f>Mapping!D$22</f>
        <v>gray</v>
      </c>
      <c r="L36" s="1">
        <v>0</v>
      </c>
    </row>
    <row r="37" spans="1:12">
      <c r="A37" s="21" t="str">
        <f>Mapping!D$4</f>
        <v>2 - Smaa</v>
      </c>
      <c r="B37" s="21" t="str">
        <f>Mapping!D$11</f>
        <v>Naturlig utloest</v>
      </c>
      <c r="C37" s="21" t="str">
        <f>Mapping!D$14</f>
        <v>Sannsynlig, Meget sannsynlig</v>
      </c>
      <c r="D37" s="21" t="str">
        <f>Mapping!D$17</f>
        <v>Noen bratte heng</v>
      </c>
      <c r="E37" s="26">
        <v>1200</v>
      </c>
      <c r="F37" s="22">
        <f>Mapping!E$4</f>
        <v>200</v>
      </c>
      <c r="G37" s="23">
        <f>Mapping!B$4</f>
        <v>2</v>
      </c>
      <c r="H37" s="2" t="str">
        <f>Mapping!B$11</f>
        <v>Nat</v>
      </c>
      <c r="I37" s="2" t="str">
        <f>Mapping!B$14</f>
        <v>Likely</v>
      </c>
      <c r="J37" s="2" t="str">
        <f>Mapping!B$17</f>
        <v>Some</v>
      </c>
      <c r="K37" s="23" t="str">
        <f>Mapping!D$21</f>
        <v>white</v>
      </c>
      <c r="L37" s="24">
        <v>3</v>
      </c>
    </row>
    <row r="38" spans="1:12" s="1" customFormat="1">
      <c r="A38" s="3" t="str">
        <f>Mapping!D$4</f>
        <v>2 - Smaa</v>
      </c>
      <c r="B38" s="3" t="str">
        <f>Mapping!D$9</f>
        <v>Stor tilleggsbelastning</v>
      </c>
      <c r="C38" s="3" t="str">
        <f>Mapping!D$13</f>
        <v>Lite sannsynlig, Mulig</v>
      </c>
      <c r="D38" s="3" t="str">
        <f>Mapping!D$18</f>
        <v>Mange bratte heng</v>
      </c>
      <c r="E38" s="4">
        <v>1300</v>
      </c>
      <c r="F38" s="4">
        <f>Mapping!E$4</f>
        <v>200</v>
      </c>
      <c r="G38" s="5">
        <f>Mapping!B$4</f>
        <v>2</v>
      </c>
      <c r="H38" s="5" t="str">
        <f>Mapping!B$9</f>
        <v>High</v>
      </c>
      <c r="I38" s="5" t="str">
        <f>Mapping!B$13</f>
        <v>Possible</v>
      </c>
      <c r="J38" s="5" t="str">
        <f>Mapping!B$18</f>
        <v>Many</v>
      </c>
      <c r="K38" s="5" t="str">
        <f>Mapping!D$22</f>
        <v>gray</v>
      </c>
      <c r="L38" s="1">
        <v>0</v>
      </c>
    </row>
    <row r="39" spans="1:12" s="27" customFormat="1">
      <c r="A39" s="21" t="str">
        <f>Mapping!D$4</f>
        <v>2 - Smaa</v>
      </c>
      <c r="B39" s="21" t="str">
        <f>Mapping!D$10</f>
        <v>Liten tilleggsbelastning</v>
      </c>
      <c r="C39" s="21" t="str">
        <f>Mapping!D$13</f>
        <v>Lite sannsynlig, Mulig</v>
      </c>
      <c r="D39" s="25" t="str">
        <f>Mapping!D$18</f>
        <v>Mange bratte heng</v>
      </c>
      <c r="E39" s="26">
        <v>1400</v>
      </c>
      <c r="F39" s="22">
        <f>Mapping!E$4</f>
        <v>200</v>
      </c>
      <c r="G39" s="23">
        <f>Mapping!B$4</f>
        <v>2</v>
      </c>
      <c r="H39" s="2" t="str">
        <f>Mapping!B$10</f>
        <v>Low</v>
      </c>
      <c r="I39" s="2" t="str">
        <f>Mapping!B$13</f>
        <v>Possible</v>
      </c>
      <c r="J39" s="2" t="str">
        <f>Mapping!B$18</f>
        <v>Many</v>
      </c>
      <c r="K39" s="23" t="str">
        <f>Mapping!D$21</f>
        <v>white</v>
      </c>
      <c r="L39" s="27">
        <v>3</v>
      </c>
    </row>
    <row r="40" spans="1:12" s="1" customFormat="1">
      <c r="A40" s="3" t="str">
        <f>Mapping!D$4</f>
        <v>2 - Smaa</v>
      </c>
      <c r="B40" s="3" t="str">
        <f>Mapping!D$11</f>
        <v>Naturlig utloest</v>
      </c>
      <c r="C40" s="3" t="str">
        <f>Mapping!D$13</f>
        <v>Lite sannsynlig, Mulig</v>
      </c>
      <c r="D40" s="3" t="str">
        <f>Mapping!D$18</f>
        <v>Mange bratte heng</v>
      </c>
      <c r="E40" s="4">
        <v>1500</v>
      </c>
      <c r="F40" s="4">
        <f>Mapping!E$4</f>
        <v>200</v>
      </c>
      <c r="G40" s="5">
        <f>Mapping!B$4</f>
        <v>2</v>
      </c>
      <c r="H40" s="5" t="str">
        <f>Mapping!B$11</f>
        <v>Nat</v>
      </c>
      <c r="I40" s="5" t="str">
        <f>Mapping!B$13</f>
        <v>Possible</v>
      </c>
      <c r="J40" s="5" t="str">
        <f>Mapping!B$18</f>
        <v>Many</v>
      </c>
      <c r="K40" s="5" t="str">
        <f>Mapping!D$22</f>
        <v>gray</v>
      </c>
      <c r="L40" s="1">
        <v>0</v>
      </c>
    </row>
    <row r="41" spans="1:12" s="1" customFormat="1">
      <c r="A41" s="3" t="str">
        <f>Mapping!D$4</f>
        <v>2 - Smaa</v>
      </c>
      <c r="B41" s="3" t="str">
        <f>Mapping!D$9</f>
        <v>Stor tilleggsbelastning</v>
      </c>
      <c r="C41" s="3" t="str">
        <f>Mapping!D$14</f>
        <v>Sannsynlig, Meget sannsynlig</v>
      </c>
      <c r="D41" s="3" t="str">
        <f>Mapping!D$18</f>
        <v>Mange bratte heng</v>
      </c>
      <c r="E41" s="4">
        <v>1600</v>
      </c>
      <c r="F41" s="4">
        <f>Mapping!E$4</f>
        <v>200</v>
      </c>
      <c r="G41" s="5">
        <f>Mapping!B$4</f>
        <v>2</v>
      </c>
      <c r="H41" s="5" t="str">
        <f>Mapping!B$9</f>
        <v>High</v>
      </c>
      <c r="I41" s="5" t="str">
        <f>Mapping!B$14</f>
        <v>Likely</v>
      </c>
      <c r="J41" s="5" t="str">
        <f>Mapping!B$18</f>
        <v>Many</v>
      </c>
      <c r="K41" s="5" t="str">
        <f>Mapping!D$22</f>
        <v>gray</v>
      </c>
      <c r="L41" s="1">
        <v>0</v>
      </c>
    </row>
    <row r="42" spans="1:12">
      <c r="A42" s="21" t="str">
        <f>Mapping!D$4</f>
        <v>2 - Smaa</v>
      </c>
      <c r="B42" s="21" t="str">
        <f>Mapping!D$10</f>
        <v>Liten tilleggsbelastning</v>
      </c>
      <c r="C42" s="21" t="str">
        <f>Mapping!D$14</f>
        <v>Sannsynlig, Meget sannsynlig</v>
      </c>
      <c r="D42" s="25" t="str">
        <f>Mapping!D$18</f>
        <v>Mange bratte heng</v>
      </c>
      <c r="E42" s="22">
        <v>1700</v>
      </c>
      <c r="F42" s="22">
        <f>Mapping!E$4</f>
        <v>200</v>
      </c>
      <c r="G42" s="23">
        <f>Mapping!B$4</f>
        <v>2</v>
      </c>
      <c r="H42" s="2" t="str">
        <f>Mapping!B$10</f>
        <v>Low</v>
      </c>
      <c r="I42" s="2" t="str">
        <f>Mapping!B$14</f>
        <v>Likely</v>
      </c>
      <c r="J42" s="2" t="str">
        <f>Mapping!B$18</f>
        <v>Many</v>
      </c>
      <c r="K42" s="23" t="str">
        <f>Mapping!D$21</f>
        <v>white</v>
      </c>
      <c r="L42" s="24">
        <v>4</v>
      </c>
    </row>
    <row r="43" spans="1:12">
      <c r="A43" s="21" t="str">
        <f>Mapping!D$4</f>
        <v>2 - Smaa</v>
      </c>
      <c r="B43" s="21" t="str">
        <f>Mapping!D$11</f>
        <v>Naturlig utloest</v>
      </c>
      <c r="C43" s="21" t="str">
        <f>Mapping!D$14</f>
        <v>Sannsynlig, Meget sannsynlig</v>
      </c>
      <c r="D43" s="25" t="str">
        <f>Mapping!D$18</f>
        <v>Mange bratte heng</v>
      </c>
      <c r="E43" s="26">
        <v>1800</v>
      </c>
      <c r="F43" s="22">
        <f>Mapping!E$4</f>
        <v>200</v>
      </c>
      <c r="G43" s="23">
        <f>Mapping!B$4</f>
        <v>2</v>
      </c>
      <c r="H43" s="2" t="str">
        <f>Mapping!B$11</f>
        <v>Nat</v>
      </c>
      <c r="I43" s="2" t="str">
        <f>Mapping!B$14</f>
        <v>Likely</v>
      </c>
      <c r="J43" s="2" t="str">
        <f>Mapping!B$18</f>
        <v>Many</v>
      </c>
      <c r="K43" s="23" t="str">
        <f>Mapping!D$21</f>
        <v>white</v>
      </c>
      <c r="L43" s="24">
        <v>4</v>
      </c>
    </row>
    <row r="44" spans="1:12" s="1" customFormat="1">
      <c r="A44" s="3" t="str">
        <f>Mapping!D$4</f>
        <v>2 - Smaa</v>
      </c>
      <c r="B44" s="3" t="str">
        <f>Mapping!D$9</f>
        <v>Stor tilleggsbelastning</v>
      </c>
      <c r="C44" s="3" t="str">
        <f>Mapping!D$13</f>
        <v>Lite sannsynlig, Mulig</v>
      </c>
      <c r="D44" s="3" t="str">
        <f>Mapping!D$19</f>
        <v>De fleste bratte heng, Ogsaa i mindre bratt terreng</v>
      </c>
      <c r="E44" s="4">
        <v>1900</v>
      </c>
      <c r="F44" s="4">
        <f>Mapping!E$4</f>
        <v>200</v>
      </c>
      <c r="G44" s="5">
        <f>Mapping!B$4</f>
        <v>2</v>
      </c>
      <c r="H44" s="5" t="str">
        <f>Mapping!B$9</f>
        <v>High</v>
      </c>
      <c r="I44" s="5" t="str">
        <f>Mapping!B$13</f>
        <v>Possible</v>
      </c>
      <c r="J44" s="5" t="str">
        <f>Mapping!B$19</f>
        <v>Most</v>
      </c>
      <c r="K44" s="5" t="str">
        <f>Mapping!D$22</f>
        <v>gray</v>
      </c>
      <c r="L44" s="1">
        <v>0</v>
      </c>
    </row>
    <row r="45" spans="1:12" s="1" customFormat="1">
      <c r="A45" s="3" t="str">
        <f>Mapping!D$4</f>
        <v>2 - Smaa</v>
      </c>
      <c r="B45" s="3" t="str">
        <f>Mapping!D$10</f>
        <v>Liten tilleggsbelastning</v>
      </c>
      <c r="C45" s="3" t="str">
        <f>Mapping!D$13</f>
        <v>Lite sannsynlig, Mulig</v>
      </c>
      <c r="D45" s="3" t="str">
        <f>Mapping!D$19</f>
        <v>De fleste bratte heng, Ogsaa i mindre bratt terreng</v>
      </c>
      <c r="E45" s="4">
        <v>2000</v>
      </c>
      <c r="F45" s="4">
        <f>Mapping!E$4</f>
        <v>200</v>
      </c>
      <c r="G45" s="5">
        <f>Mapping!B$4</f>
        <v>2</v>
      </c>
      <c r="H45" s="5" t="str">
        <f>Mapping!B$10</f>
        <v>Low</v>
      </c>
      <c r="I45" s="5" t="str">
        <f>Mapping!B$13</f>
        <v>Possible</v>
      </c>
      <c r="J45" s="5" t="str">
        <f>Mapping!B$19</f>
        <v>Most</v>
      </c>
      <c r="K45" s="5" t="str">
        <f>Mapping!D$22</f>
        <v>gray</v>
      </c>
      <c r="L45" s="1">
        <v>0</v>
      </c>
    </row>
    <row r="46" spans="1:12" s="1" customFormat="1">
      <c r="A46" s="3" t="str">
        <f>Mapping!D$4</f>
        <v>2 - Smaa</v>
      </c>
      <c r="B46" s="3" t="str">
        <f>Mapping!D$11</f>
        <v>Naturlig utloest</v>
      </c>
      <c r="C46" s="3" t="str">
        <f>Mapping!D$13</f>
        <v>Lite sannsynlig, Mulig</v>
      </c>
      <c r="D46" s="3" t="str">
        <f>Mapping!D$19</f>
        <v>De fleste bratte heng, Ogsaa i mindre bratt terreng</v>
      </c>
      <c r="E46" s="4">
        <v>2100</v>
      </c>
      <c r="F46" s="4">
        <f>Mapping!E$4</f>
        <v>200</v>
      </c>
      <c r="G46" s="5">
        <f>Mapping!B$4</f>
        <v>2</v>
      </c>
      <c r="H46" s="5" t="str">
        <f>Mapping!B$11</f>
        <v>Nat</v>
      </c>
      <c r="I46" s="5" t="str">
        <f>Mapping!B$13</f>
        <v>Possible</v>
      </c>
      <c r="J46" s="5" t="str">
        <f>Mapping!B$19</f>
        <v>Most</v>
      </c>
      <c r="K46" s="5" t="str">
        <f>Mapping!D$22</f>
        <v>gray</v>
      </c>
      <c r="L46" s="1">
        <v>0</v>
      </c>
    </row>
    <row r="47" spans="1:12" s="1" customFormat="1">
      <c r="A47" s="3" t="str">
        <f>Mapping!D$4</f>
        <v>2 - Smaa</v>
      </c>
      <c r="B47" s="3" t="str">
        <f>Mapping!D$9</f>
        <v>Stor tilleggsbelastning</v>
      </c>
      <c r="C47" s="3" t="str">
        <f>Mapping!D$14</f>
        <v>Sannsynlig, Meget sannsynlig</v>
      </c>
      <c r="D47" s="3" t="str">
        <f>Mapping!D$19</f>
        <v>De fleste bratte heng, Ogsaa i mindre bratt terreng</v>
      </c>
      <c r="E47" s="4">
        <v>2200</v>
      </c>
      <c r="F47" s="4">
        <f>Mapping!E$4</f>
        <v>200</v>
      </c>
      <c r="G47" s="5">
        <f>Mapping!B$4</f>
        <v>2</v>
      </c>
      <c r="H47" s="5" t="str">
        <f>Mapping!B$9</f>
        <v>High</v>
      </c>
      <c r="I47" s="5" t="str">
        <f>Mapping!B$14</f>
        <v>Likely</v>
      </c>
      <c r="J47" s="5" t="str">
        <f>Mapping!B$19</f>
        <v>Most</v>
      </c>
      <c r="K47" s="5" t="str">
        <f>Mapping!D$22</f>
        <v>gray</v>
      </c>
      <c r="L47" s="1">
        <v>0</v>
      </c>
    </row>
    <row r="48" spans="1:12" s="1" customFormat="1">
      <c r="A48" s="3" t="str">
        <f>Mapping!D$4</f>
        <v>2 - Smaa</v>
      </c>
      <c r="B48" s="3" t="str">
        <f>Mapping!D$10</f>
        <v>Liten tilleggsbelastning</v>
      </c>
      <c r="C48" s="3" t="str">
        <f>Mapping!D$14</f>
        <v>Sannsynlig, Meget sannsynlig</v>
      </c>
      <c r="D48" s="3" t="str">
        <f>Mapping!D$19</f>
        <v>De fleste bratte heng, Ogsaa i mindre bratt terreng</v>
      </c>
      <c r="E48" s="4">
        <v>2300</v>
      </c>
      <c r="F48" s="4">
        <f>Mapping!E$4</f>
        <v>200</v>
      </c>
      <c r="G48" s="5">
        <f>Mapping!B$4</f>
        <v>2</v>
      </c>
      <c r="H48" s="5" t="str">
        <f>Mapping!B$10</f>
        <v>Low</v>
      </c>
      <c r="I48" s="5" t="str">
        <f>Mapping!B$14</f>
        <v>Likely</v>
      </c>
      <c r="J48" s="5" t="str">
        <f>Mapping!B$19</f>
        <v>Most</v>
      </c>
      <c r="K48" s="5" t="str">
        <f>Mapping!D$22</f>
        <v>gray</v>
      </c>
      <c r="L48" s="1">
        <v>0</v>
      </c>
    </row>
    <row r="49" spans="1:12" s="27" customFormat="1">
      <c r="A49" s="21" t="str">
        <f>Mapping!D$4</f>
        <v>2 - Smaa</v>
      </c>
      <c r="B49" s="21" t="str">
        <f>Mapping!D$11</f>
        <v>Naturlig utloest</v>
      </c>
      <c r="C49" s="21" t="str">
        <f>Mapping!D$14</f>
        <v>Sannsynlig, Meget sannsynlig</v>
      </c>
      <c r="D49" s="21" t="str">
        <f>Mapping!D$19</f>
        <v>De fleste bratte heng, Ogsaa i mindre bratt terreng</v>
      </c>
      <c r="E49" s="26">
        <v>2400</v>
      </c>
      <c r="F49" s="22">
        <f>Mapping!E$4</f>
        <v>200</v>
      </c>
      <c r="G49" s="23">
        <f>Mapping!B$4</f>
        <v>2</v>
      </c>
      <c r="H49" s="2" t="str">
        <f>Mapping!B$11</f>
        <v>Nat</v>
      </c>
      <c r="I49" s="2" t="str">
        <f>Mapping!B$14</f>
        <v>Likely</v>
      </c>
      <c r="J49" s="2" t="str">
        <f>Mapping!B$19</f>
        <v>Most</v>
      </c>
      <c r="K49" s="23" t="str">
        <f>Mapping!D$21</f>
        <v>white</v>
      </c>
      <c r="L49" s="27">
        <v>0</v>
      </c>
    </row>
    <row r="50" spans="1:12">
      <c r="A50" s="21" t="str">
        <f>Mapping!D$5</f>
        <v>3 - Middels</v>
      </c>
      <c r="B50" s="21" t="str">
        <f>Mapping!D$9</f>
        <v>Stor tilleggsbelastning</v>
      </c>
      <c r="C50" s="21" t="str">
        <f>Mapping!D$13</f>
        <v>Lite sannsynlig, Mulig</v>
      </c>
      <c r="D50" s="21" t="str">
        <f>Mapping!D$16</f>
        <v>Isolerte faresoner</v>
      </c>
      <c r="E50" s="22">
        <v>100</v>
      </c>
      <c r="F50" s="22">
        <f>Mapping!E$5</f>
        <v>300</v>
      </c>
      <c r="G50" s="23">
        <f>Mapping!B$5</f>
        <v>3</v>
      </c>
      <c r="H50" s="23" t="str">
        <f>Mapping!B$9</f>
        <v>High</v>
      </c>
      <c r="I50" s="23" t="str">
        <f>Mapping!B$13</f>
        <v>Possible</v>
      </c>
      <c r="J50" s="23" t="str">
        <f>Mapping!B$16</f>
        <v>Isolated</v>
      </c>
      <c r="K50" s="23" t="str">
        <f>Mapping!D$21</f>
        <v>white</v>
      </c>
      <c r="L50" s="24">
        <v>1</v>
      </c>
    </row>
    <row r="51" spans="1:12">
      <c r="A51" s="21" t="str">
        <f>Mapping!D$5</f>
        <v>3 - Middels</v>
      </c>
      <c r="B51" s="21" t="str">
        <f>Mapping!D$10</f>
        <v>Liten tilleggsbelastning</v>
      </c>
      <c r="C51" s="21" t="str">
        <f>Mapping!D$13</f>
        <v>Lite sannsynlig, Mulig</v>
      </c>
      <c r="D51" s="21" t="str">
        <f>Mapping!D$16</f>
        <v>Isolerte faresoner</v>
      </c>
      <c r="E51" s="22">
        <v>200</v>
      </c>
      <c r="F51" s="22">
        <f>Mapping!E$5</f>
        <v>300</v>
      </c>
      <c r="G51" s="23">
        <f>Mapping!B$5</f>
        <v>3</v>
      </c>
      <c r="H51" s="2" t="str">
        <f>Mapping!B$10</f>
        <v>Low</v>
      </c>
      <c r="I51" s="2" t="str">
        <f>Mapping!B$13</f>
        <v>Possible</v>
      </c>
      <c r="J51" s="2" t="str">
        <f>Mapping!B$16</f>
        <v>Isolated</v>
      </c>
      <c r="K51" s="23" t="str">
        <f>Mapping!D$21</f>
        <v>white</v>
      </c>
      <c r="L51" s="24">
        <v>2</v>
      </c>
    </row>
    <row r="52" spans="1:12">
      <c r="A52" s="21" t="str">
        <f>Mapping!D$5</f>
        <v>3 - Middels</v>
      </c>
      <c r="B52" s="21" t="str">
        <f>Mapping!D$11</f>
        <v>Naturlig utloest</v>
      </c>
      <c r="C52" s="21" t="str">
        <f>Mapping!D$13</f>
        <v>Lite sannsynlig, Mulig</v>
      </c>
      <c r="D52" s="21" t="str">
        <f>Mapping!D$16</f>
        <v>Isolerte faresoner</v>
      </c>
      <c r="E52" s="22">
        <v>300</v>
      </c>
      <c r="F52" s="22">
        <f>Mapping!E$5</f>
        <v>300</v>
      </c>
      <c r="G52" s="23">
        <f>Mapping!B$5</f>
        <v>3</v>
      </c>
      <c r="H52" s="2" t="str">
        <f>Mapping!B$11</f>
        <v>Nat</v>
      </c>
      <c r="I52" s="2" t="str">
        <f>Mapping!B$13</f>
        <v>Possible</v>
      </c>
      <c r="J52" s="2" t="str">
        <f>Mapping!B$16</f>
        <v>Isolated</v>
      </c>
      <c r="K52" s="23" t="str">
        <f>Mapping!D$21</f>
        <v>white</v>
      </c>
      <c r="L52" s="24">
        <v>2</v>
      </c>
    </row>
    <row r="53" spans="1:12" s="1" customFormat="1">
      <c r="A53" s="3" t="str">
        <f>Mapping!D$5</f>
        <v>3 - Middels</v>
      </c>
      <c r="B53" s="3" t="str">
        <f>Mapping!D$9</f>
        <v>Stor tilleggsbelastning</v>
      </c>
      <c r="C53" s="3" t="str">
        <f>Mapping!D$14</f>
        <v>Sannsynlig, Meget sannsynlig</v>
      </c>
      <c r="D53" s="3" t="str">
        <f>Mapping!D$16</f>
        <v>Isolerte faresoner</v>
      </c>
      <c r="E53" s="4">
        <v>400</v>
      </c>
      <c r="F53" s="4">
        <f>Mapping!E$5</f>
        <v>300</v>
      </c>
      <c r="G53" s="5">
        <f>Mapping!B$5</f>
        <v>3</v>
      </c>
      <c r="H53" s="5" t="str">
        <f>Mapping!B$9</f>
        <v>High</v>
      </c>
      <c r="I53" s="5" t="str">
        <f>Mapping!B$14</f>
        <v>Likely</v>
      </c>
      <c r="J53" s="5" t="str">
        <f>Mapping!B$16</f>
        <v>Isolated</v>
      </c>
      <c r="K53" s="5" t="str">
        <f>Mapping!D$22</f>
        <v>gray</v>
      </c>
      <c r="L53" s="1">
        <v>0</v>
      </c>
    </row>
    <row r="54" spans="1:12" s="1" customFormat="1">
      <c r="A54" s="3" t="str">
        <f>Mapping!D$5</f>
        <v>3 - Middels</v>
      </c>
      <c r="B54" s="3" t="str">
        <f>Mapping!D$10</f>
        <v>Liten tilleggsbelastning</v>
      </c>
      <c r="C54" s="3" t="str">
        <f>Mapping!D$14</f>
        <v>Sannsynlig, Meget sannsynlig</v>
      </c>
      <c r="D54" s="3" t="str">
        <f>Mapping!D$16</f>
        <v>Isolerte faresoner</v>
      </c>
      <c r="E54" s="4">
        <v>500</v>
      </c>
      <c r="F54" s="4">
        <f>Mapping!E$5</f>
        <v>300</v>
      </c>
      <c r="G54" s="5">
        <f>Mapping!B$5</f>
        <v>3</v>
      </c>
      <c r="H54" s="5" t="str">
        <f>Mapping!B$10</f>
        <v>Low</v>
      </c>
      <c r="I54" s="5" t="str">
        <f>Mapping!B$14</f>
        <v>Likely</v>
      </c>
      <c r="J54" s="5" t="str">
        <f>Mapping!B$16</f>
        <v>Isolated</v>
      </c>
      <c r="K54" s="5" t="str">
        <f>Mapping!D$22</f>
        <v>gray</v>
      </c>
      <c r="L54" s="1">
        <v>0</v>
      </c>
    </row>
    <row r="55" spans="1:12" s="1" customFormat="1">
      <c r="A55" s="3" t="str">
        <f>Mapping!D$5</f>
        <v>3 - Middels</v>
      </c>
      <c r="B55" s="3" t="str">
        <f>Mapping!D$11</f>
        <v>Naturlig utloest</v>
      </c>
      <c r="C55" s="3" t="str">
        <f>Mapping!D$14</f>
        <v>Sannsynlig, Meget sannsynlig</v>
      </c>
      <c r="D55" s="3" t="str">
        <f>Mapping!D$16</f>
        <v>Isolerte faresoner</v>
      </c>
      <c r="E55" s="4">
        <v>600</v>
      </c>
      <c r="F55" s="4">
        <f>Mapping!E$5</f>
        <v>300</v>
      </c>
      <c r="G55" s="5">
        <f>Mapping!B$5</f>
        <v>3</v>
      </c>
      <c r="H55" s="5" t="str">
        <f>Mapping!B$11</f>
        <v>Nat</v>
      </c>
      <c r="I55" s="5" t="str">
        <f>Mapping!B$14</f>
        <v>Likely</v>
      </c>
      <c r="J55" s="5" t="str">
        <f>Mapping!B$16</f>
        <v>Isolated</v>
      </c>
      <c r="K55" s="5" t="str">
        <f>Mapping!D$22</f>
        <v>gray</v>
      </c>
      <c r="L55" s="1">
        <v>0</v>
      </c>
    </row>
    <row r="56" spans="1:12">
      <c r="A56" s="21" t="str">
        <f>Mapping!D$5</f>
        <v>3 - Middels</v>
      </c>
      <c r="B56" s="21" t="str">
        <f>Mapping!D$9</f>
        <v>Stor tilleggsbelastning</v>
      </c>
      <c r="C56" s="21" t="str">
        <f>Mapping!D$13</f>
        <v>Lite sannsynlig, Mulig</v>
      </c>
      <c r="D56" s="21" t="str">
        <f>Mapping!D$17</f>
        <v>Noen bratte heng</v>
      </c>
      <c r="E56" s="22">
        <v>700</v>
      </c>
      <c r="F56" s="22">
        <f>Mapping!E$5</f>
        <v>300</v>
      </c>
      <c r="G56" s="23">
        <f>Mapping!B$5</f>
        <v>3</v>
      </c>
      <c r="H56" s="2" t="str">
        <f>Mapping!B$9</f>
        <v>High</v>
      </c>
      <c r="I56" s="2" t="str">
        <f>Mapping!B$13</f>
        <v>Possible</v>
      </c>
      <c r="J56" s="2" t="str">
        <f>Mapping!B$17</f>
        <v>Some</v>
      </c>
      <c r="K56" s="23" t="str">
        <f>Mapping!D$21</f>
        <v>white</v>
      </c>
      <c r="L56" s="24">
        <v>2</v>
      </c>
    </row>
    <row r="57" spans="1:12">
      <c r="A57" s="21" t="str">
        <f>Mapping!D$5</f>
        <v>3 - Middels</v>
      </c>
      <c r="B57" s="21" t="str">
        <f>Mapping!D$10</f>
        <v>Liten tilleggsbelastning</v>
      </c>
      <c r="C57" s="21" t="str">
        <f>Mapping!D$13</f>
        <v>Lite sannsynlig, Mulig</v>
      </c>
      <c r="D57" s="21" t="str">
        <f>Mapping!D$17</f>
        <v>Noen bratte heng</v>
      </c>
      <c r="E57" s="26">
        <v>800</v>
      </c>
      <c r="F57" s="22">
        <f>Mapping!E$5</f>
        <v>300</v>
      </c>
      <c r="G57" s="23">
        <f>Mapping!B$5</f>
        <v>3</v>
      </c>
      <c r="H57" s="2" t="str">
        <f>Mapping!B$10</f>
        <v>Low</v>
      </c>
      <c r="I57" s="2" t="str">
        <f>Mapping!B$13</f>
        <v>Possible</v>
      </c>
      <c r="J57" s="2" t="str">
        <f>Mapping!B$17</f>
        <v>Some</v>
      </c>
      <c r="K57" s="23" t="str">
        <f>Mapping!D$21</f>
        <v>white</v>
      </c>
      <c r="L57" s="24">
        <v>3</v>
      </c>
    </row>
    <row r="58" spans="1:12">
      <c r="A58" s="21" t="str">
        <f>Mapping!D$5</f>
        <v>3 - Middels</v>
      </c>
      <c r="B58" s="21" t="str">
        <f>Mapping!D$11</f>
        <v>Naturlig utloest</v>
      </c>
      <c r="C58" s="21" t="str">
        <f>Mapping!D$13</f>
        <v>Lite sannsynlig, Mulig</v>
      </c>
      <c r="D58" s="21" t="str">
        <f>Mapping!D$17</f>
        <v>Noen bratte heng</v>
      </c>
      <c r="E58" s="22">
        <v>900</v>
      </c>
      <c r="F58" s="22">
        <f>Mapping!E$5</f>
        <v>300</v>
      </c>
      <c r="G58" s="23">
        <f>Mapping!B$5</f>
        <v>3</v>
      </c>
      <c r="H58" s="2" t="str">
        <f>Mapping!B$11</f>
        <v>Nat</v>
      </c>
      <c r="I58" s="2" t="str">
        <f>Mapping!B$13</f>
        <v>Possible</v>
      </c>
      <c r="J58" s="2" t="str">
        <f>Mapping!B$17</f>
        <v>Some</v>
      </c>
      <c r="K58" s="23" t="str">
        <f>Mapping!D$21</f>
        <v>white</v>
      </c>
      <c r="L58" s="24">
        <v>3</v>
      </c>
    </row>
    <row r="59" spans="1:12" s="1" customFormat="1">
      <c r="A59" s="3" t="str">
        <f>Mapping!D$5</f>
        <v>3 - Middels</v>
      </c>
      <c r="B59" s="3" t="str">
        <f>Mapping!D$9</f>
        <v>Stor tilleggsbelastning</v>
      </c>
      <c r="C59" s="3" t="str">
        <f>Mapping!D$14</f>
        <v>Sannsynlig, Meget sannsynlig</v>
      </c>
      <c r="D59" s="3" t="str">
        <f>Mapping!D$17</f>
        <v>Noen bratte heng</v>
      </c>
      <c r="E59" s="4">
        <v>1000</v>
      </c>
      <c r="F59" s="4">
        <f>Mapping!E$5</f>
        <v>300</v>
      </c>
      <c r="G59" s="5">
        <f>Mapping!B$5</f>
        <v>3</v>
      </c>
      <c r="H59" s="5" t="str">
        <f>Mapping!B$9</f>
        <v>High</v>
      </c>
      <c r="I59" s="5" t="str">
        <f>Mapping!B$14</f>
        <v>Likely</v>
      </c>
      <c r="J59" s="5" t="str">
        <f>Mapping!B$17</f>
        <v>Some</v>
      </c>
      <c r="K59" s="5" t="str">
        <f>Mapping!D$22</f>
        <v>gray</v>
      </c>
      <c r="L59" s="1">
        <v>0</v>
      </c>
    </row>
    <row r="60" spans="1:12" s="1" customFormat="1">
      <c r="A60" s="3" t="str">
        <f>Mapping!D$5</f>
        <v>3 - Middels</v>
      </c>
      <c r="B60" s="3" t="str">
        <f>Mapping!D$10</f>
        <v>Liten tilleggsbelastning</v>
      </c>
      <c r="C60" s="3" t="str">
        <f>Mapping!D$14</f>
        <v>Sannsynlig, Meget sannsynlig</v>
      </c>
      <c r="D60" s="3" t="str">
        <f>Mapping!D$17</f>
        <v>Noen bratte heng</v>
      </c>
      <c r="E60" s="4">
        <v>1100</v>
      </c>
      <c r="F60" s="4">
        <f>Mapping!E$5</f>
        <v>300</v>
      </c>
      <c r="G60" s="5">
        <f>Mapping!B$5</f>
        <v>3</v>
      </c>
      <c r="H60" s="5" t="str">
        <f>Mapping!B$10</f>
        <v>Low</v>
      </c>
      <c r="I60" s="5" t="str">
        <f>Mapping!B$14</f>
        <v>Likely</v>
      </c>
      <c r="J60" s="5" t="str">
        <f>Mapping!B$17</f>
        <v>Some</v>
      </c>
      <c r="K60" s="5" t="str">
        <f>Mapping!D$22</f>
        <v>gray</v>
      </c>
      <c r="L60" s="1">
        <v>0</v>
      </c>
    </row>
    <row r="61" spans="1:12">
      <c r="A61" s="21" t="str">
        <f>Mapping!D$5</f>
        <v>3 - Middels</v>
      </c>
      <c r="B61" s="21" t="str">
        <f>Mapping!D$11</f>
        <v>Naturlig utloest</v>
      </c>
      <c r="C61" s="21" t="str">
        <f>Mapping!D$14</f>
        <v>Sannsynlig, Meget sannsynlig</v>
      </c>
      <c r="D61" s="21" t="str">
        <f>Mapping!D$17</f>
        <v>Noen bratte heng</v>
      </c>
      <c r="E61" s="26">
        <v>1200</v>
      </c>
      <c r="F61" s="22">
        <f>Mapping!E$5</f>
        <v>300</v>
      </c>
      <c r="G61" s="23">
        <f>Mapping!B$5</f>
        <v>3</v>
      </c>
      <c r="H61" s="2" t="str">
        <f>Mapping!B$11</f>
        <v>Nat</v>
      </c>
      <c r="I61" s="2" t="str">
        <f>Mapping!B$14</f>
        <v>Likely</v>
      </c>
      <c r="J61" s="2" t="str">
        <f>Mapping!B$17</f>
        <v>Some</v>
      </c>
      <c r="K61" s="23" t="str">
        <f>Mapping!D$21</f>
        <v>white</v>
      </c>
      <c r="L61" s="24">
        <v>4</v>
      </c>
    </row>
    <row r="62" spans="1:12" s="1" customFormat="1">
      <c r="A62" s="3" t="str">
        <f>Mapping!D$5</f>
        <v>3 - Middels</v>
      </c>
      <c r="B62" s="3" t="str">
        <f>Mapping!D$9</f>
        <v>Stor tilleggsbelastning</v>
      </c>
      <c r="C62" s="3" t="str">
        <f>Mapping!D$13</f>
        <v>Lite sannsynlig, Mulig</v>
      </c>
      <c r="D62" s="3" t="str">
        <f>Mapping!D$18</f>
        <v>Mange bratte heng</v>
      </c>
      <c r="E62" s="4">
        <v>1300</v>
      </c>
      <c r="F62" s="4">
        <f>Mapping!E$5</f>
        <v>300</v>
      </c>
      <c r="G62" s="5">
        <f>Mapping!B$5</f>
        <v>3</v>
      </c>
      <c r="H62" s="5" t="str">
        <f>Mapping!B$9</f>
        <v>High</v>
      </c>
      <c r="I62" s="5" t="str">
        <f>Mapping!B$13</f>
        <v>Possible</v>
      </c>
      <c r="J62" s="5" t="str">
        <f>Mapping!B$18</f>
        <v>Many</v>
      </c>
      <c r="K62" s="5" t="str">
        <f>Mapping!D$22</f>
        <v>gray</v>
      </c>
      <c r="L62" s="1">
        <v>0</v>
      </c>
    </row>
    <row r="63" spans="1:12" s="27" customFormat="1">
      <c r="A63" s="21" t="str">
        <f>Mapping!D$5</f>
        <v>3 - Middels</v>
      </c>
      <c r="B63" s="21" t="str">
        <f>Mapping!D$10</f>
        <v>Liten tilleggsbelastning</v>
      </c>
      <c r="C63" s="21" t="str">
        <f>Mapping!D$13</f>
        <v>Lite sannsynlig, Mulig</v>
      </c>
      <c r="D63" s="25" t="str">
        <f>Mapping!D$18</f>
        <v>Mange bratte heng</v>
      </c>
      <c r="E63" s="26">
        <v>1400</v>
      </c>
      <c r="F63" s="22">
        <f>Mapping!E$5</f>
        <v>300</v>
      </c>
      <c r="G63" s="23">
        <f>Mapping!B$5</f>
        <v>3</v>
      </c>
      <c r="H63" s="2" t="str">
        <f>Mapping!B$10</f>
        <v>Low</v>
      </c>
      <c r="I63" s="2" t="str">
        <f>Mapping!B$13</f>
        <v>Possible</v>
      </c>
      <c r="J63" s="2" t="str">
        <f>Mapping!B$18</f>
        <v>Many</v>
      </c>
      <c r="K63" s="23" t="str">
        <f>Mapping!D$21</f>
        <v>white</v>
      </c>
      <c r="L63" s="27">
        <v>4</v>
      </c>
    </row>
    <row r="64" spans="1:12" s="1" customFormat="1">
      <c r="A64" s="3" t="str">
        <f>Mapping!D$5</f>
        <v>3 - Middels</v>
      </c>
      <c r="B64" s="3" t="str">
        <f>Mapping!D$11</f>
        <v>Naturlig utloest</v>
      </c>
      <c r="C64" s="3" t="str">
        <f>Mapping!D$13</f>
        <v>Lite sannsynlig, Mulig</v>
      </c>
      <c r="D64" s="3" t="str">
        <f>Mapping!D$18</f>
        <v>Mange bratte heng</v>
      </c>
      <c r="E64" s="4">
        <v>1500</v>
      </c>
      <c r="F64" s="4">
        <f>Mapping!E$5</f>
        <v>300</v>
      </c>
      <c r="G64" s="5">
        <f>Mapping!B$5</f>
        <v>3</v>
      </c>
      <c r="H64" s="5" t="str">
        <f>Mapping!B$11</f>
        <v>Nat</v>
      </c>
      <c r="I64" s="5" t="str">
        <f>Mapping!B$13</f>
        <v>Possible</v>
      </c>
      <c r="J64" s="5" t="str">
        <f>Mapping!B$18</f>
        <v>Many</v>
      </c>
      <c r="K64" s="5" t="str">
        <f>Mapping!D$22</f>
        <v>gray</v>
      </c>
      <c r="L64" s="1">
        <v>0</v>
      </c>
    </row>
    <row r="65" spans="1:12" s="1" customFormat="1">
      <c r="A65" s="3" t="str">
        <f>Mapping!D$5</f>
        <v>3 - Middels</v>
      </c>
      <c r="B65" s="3" t="str">
        <f>Mapping!D$9</f>
        <v>Stor tilleggsbelastning</v>
      </c>
      <c r="C65" s="3" t="str">
        <f>Mapping!D$14</f>
        <v>Sannsynlig, Meget sannsynlig</v>
      </c>
      <c r="D65" s="3" t="str">
        <f>Mapping!D$18</f>
        <v>Mange bratte heng</v>
      </c>
      <c r="E65" s="4">
        <v>1600</v>
      </c>
      <c r="F65" s="4">
        <f>Mapping!E$5</f>
        <v>300</v>
      </c>
      <c r="G65" s="5">
        <f>Mapping!B$5</f>
        <v>3</v>
      </c>
      <c r="H65" s="5" t="str">
        <f>Mapping!B$9</f>
        <v>High</v>
      </c>
      <c r="I65" s="5" t="str">
        <f>Mapping!B$14</f>
        <v>Likely</v>
      </c>
      <c r="J65" s="5" t="str">
        <f>Mapping!B$18</f>
        <v>Many</v>
      </c>
      <c r="K65" s="5" t="str">
        <f>Mapping!D$22</f>
        <v>gray</v>
      </c>
      <c r="L65" s="1">
        <v>0</v>
      </c>
    </row>
    <row r="66" spans="1:12">
      <c r="A66" s="21" t="str">
        <f>Mapping!D$5</f>
        <v>3 - Middels</v>
      </c>
      <c r="B66" s="21" t="str">
        <f>Mapping!D$10</f>
        <v>Liten tilleggsbelastning</v>
      </c>
      <c r="C66" s="21" t="str">
        <f>Mapping!D$14</f>
        <v>Sannsynlig, Meget sannsynlig</v>
      </c>
      <c r="D66" s="25" t="str">
        <f>Mapping!D$18</f>
        <v>Mange bratte heng</v>
      </c>
      <c r="E66" s="22">
        <v>1700</v>
      </c>
      <c r="F66" s="22">
        <f>Mapping!E$5</f>
        <v>300</v>
      </c>
      <c r="G66" s="23">
        <f>Mapping!B$5</f>
        <v>3</v>
      </c>
      <c r="H66" s="2" t="str">
        <f>Mapping!B$10</f>
        <v>Low</v>
      </c>
      <c r="I66" s="2" t="str">
        <f>Mapping!B$14</f>
        <v>Likely</v>
      </c>
      <c r="J66" s="2" t="str">
        <f>Mapping!B$18</f>
        <v>Many</v>
      </c>
      <c r="K66" s="23" t="str">
        <f>Mapping!D$21</f>
        <v>white</v>
      </c>
      <c r="L66" s="24">
        <v>4</v>
      </c>
    </row>
    <row r="67" spans="1:12">
      <c r="A67" s="21" t="str">
        <f>Mapping!D$5</f>
        <v>3 - Middels</v>
      </c>
      <c r="B67" s="21" t="str">
        <f>Mapping!D$11</f>
        <v>Naturlig utloest</v>
      </c>
      <c r="C67" s="21" t="str">
        <f>Mapping!D$14</f>
        <v>Sannsynlig, Meget sannsynlig</v>
      </c>
      <c r="D67" s="25" t="str">
        <f>Mapping!D$18</f>
        <v>Mange bratte heng</v>
      </c>
      <c r="E67" s="26">
        <v>1800</v>
      </c>
      <c r="F67" s="22">
        <f>Mapping!E$5</f>
        <v>300</v>
      </c>
      <c r="G67" s="23">
        <f>Mapping!B$5</f>
        <v>3</v>
      </c>
      <c r="H67" s="2" t="str">
        <f>Mapping!B$11</f>
        <v>Nat</v>
      </c>
      <c r="I67" s="2" t="str">
        <f>Mapping!B$14</f>
        <v>Likely</v>
      </c>
      <c r="J67" s="2" t="str">
        <f>Mapping!B$18</f>
        <v>Many</v>
      </c>
      <c r="K67" s="23" t="str">
        <f>Mapping!D$21</f>
        <v>white</v>
      </c>
      <c r="L67" s="24">
        <v>4</v>
      </c>
    </row>
    <row r="68" spans="1:12" s="1" customFormat="1">
      <c r="A68" s="3" t="str">
        <f>Mapping!D$5</f>
        <v>3 - Middels</v>
      </c>
      <c r="B68" s="3" t="str">
        <f>Mapping!D$9</f>
        <v>Stor tilleggsbelastning</v>
      </c>
      <c r="C68" s="3" t="str">
        <f>Mapping!D$13</f>
        <v>Lite sannsynlig, Mulig</v>
      </c>
      <c r="D68" s="3" t="str">
        <f>Mapping!D$19</f>
        <v>De fleste bratte heng, Ogsaa i mindre bratt terreng</v>
      </c>
      <c r="E68" s="4">
        <v>1900</v>
      </c>
      <c r="F68" s="4">
        <f>Mapping!E$5</f>
        <v>300</v>
      </c>
      <c r="G68" s="5">
        <f>Mapping!B$5</f>
        <v>3</v>
      </c>
      <c r="H68" s="5" t="str">
        <f>Mapping!B$9</f>
        <v>High</v>
      </c>
      <c r="I68" s="5" t="str">
        <f>Mapping!B$13</f>
        <v>Possible</v>
      </c>
      <c r="J68" s="5" t="str">
        <f>Mapping!B$19</f>
        <v>Most</v>
      </c>
      <c r="K68" s="5" t="str">
        <f>Mapping!D$22</f>
        <v>gray</v>
      </c>
      <c r="L68" s="1">
        <v>0</v>
      </c>
    </row>
    <row r="69" spans="1:12" s="1" customFormat="1">
      <c r="A69" s="3" t="str">
        <f>Mapping!D$5</f>
        <v>3 - Middels</v>
      </c>
      <c r="B69" s="3" t="str">
        <f>Mapping!D$10</f>
        <v>Liten tilleggsbelastning</v>
      </c>
      <c r="C69" s="3" t="str">
        <f>Mapping!D$13</f>
        <v>Lite sannsynlig, Mulig</v>
      </c>
      <c r="D69" s="3" t="str">
        <f>Mapping!D$19</f>
        <v>De fleste bratte heng, Ogsaa i mindre bratt terreng</v>
      </c>
      <c r="E69" s="4">
        <v>2000</v>
      </c>
      <c r="F69" s="4">
        <f>Mapping!E$5</f>
        <v>300</v>
      </c>
      <c r="G69" s="5">
        <f>Mapping!B$5</f>
        <v>3</v>
      </c>
      <c r="H69" s="5" t="str">
        <f>Mapping!B$10</f>
        <v>Low</v>
      </c>
      <c r="I69" s="5" t="str">
        <f>Mapping!B$13</f>
        <v>Possible</v>
      </c>
      <c r="J69" s="5" t="str">
        <f>Mapping!B$19</f>
        <v>Most</v>
      </c>
      <c r="K69" s="5" t="str">
        <f>Mapping!D$22</f>
        <v>gray</v>
      </c>
      <c r="L69" s="1">
        <v>0</v>
      </c>
    </row>
    <row r="70" spans="1:12" s="1" customFormat="1">
      <c r="A70" s="3" t="str">
        <f>Mapping!D$5</f>
        <v>3 - Middels</v>
      </c>
      <c r="B70" s="3" t="str">
        <f>Mapping!D$11</f>
        <v>Naturlig utloest</v>
      </c>
      <c r="C70" s="3" t="str">
        <f>Mapping!D$13</f>
        <v>Lite sannsynlig, Mulig</v>
      </c>
      <c r="D70" s="3" t="str">
        <f>Mapping!D$19</f>
        <v>De fleste bratte heng, Ogsaa i mindre bratt terreng</v>
      </c>
      <c r="E70" s="4">
        <v>2100</v>
      </c>
      <c r="F70" s="4">
        <f>Mapping!E$5</f>
        <v>300</v>
      </c>
      <c r="G70" s="5">
        <f>Mapping!B$5</f>
        <v>3</v>
      </c>
      <c r="H70" s="5" t="str">
        <f>Mapping!B$11</f>
        <v>Nat</v>
      </c>
      <c r="I70" s="5" t="str">
        <f>Mapping!B$13</f>
        <v>Possible</v>
      </c>
      <c r="J70" s="5" t="str">
        <f>Mapping!B$19</f>
        <v>Most</v>
      </c>
      <c r="K70" s="5" t="str">
        <f>Mapping!D$22</f>
        <v>gray</v>
      </c>
      <c r="L70" s="1">
        <v>0</v>
      </c>
    </row>
    <row r="71" spans="1:12" s="1" customFormat="1">
      <c r="A71" s="3" t="str">
        <f>Mapping!D$5</f>
        <v>3 - Middels</v>
      </c>
      <c r="B71" s="3" t="str">
        <f>Mapping!D$9</f>
        <v>Stor tilleggsbelastning</v>
      </c>
      <c r="C71" s="3" t="str">
        <f>Mapping!D$14</f>
        <v>Sannsynlig, Meget sannsynlig</v>
      </c>
      <c r="D71" s="3" t="str">
        <f>Mapping!D$19</f>
        <v>De fleste bratte heng, Ogsaa i mindre bratt terreng</v>
      </c>
      <c r="E71" s="4">
        <v>2200</v>
      </c>
      <c r="F71" s="4">
        <f>Mapping!E$5</f>
        <v>300</v>
      </c>
      <c r="G71" s="5">
        <f>Mapping!B$5</f>
        <v>3</v>
      </c>
      <c r="H71" s="5" t="str">
        <f>Mapping!B$9</f>
        <v>High</v>
      </c>
      <c r="I71" s="5" t="str">
        <f>Mapping!B$14</f>
        <v>Likely</v>
      </c>
      <c r="J71" s="5" t="str">
        <f>Mapping!B$19</f>
        <v>Most</v>
      </c>
      <c r="K71" s="5" t="str">
        <f>Mapping!D$22</f>
        <v>gray</v>
      </c>
      <c r="L71" s="1">
        <v>0</v>
      </c>
    </row>
    <row r="72" spans="1:12" s="1" customFormat="1">
      <c r="A72" s="3" t="str">
        <f>Mapping!D$5</f>
        <v>3 - Middels</v>
      </c>
      <c r="B72" s="3" t="str">
        <f>Mapping!D$10</f>
        <v>Liten tilleggsbelastning</v>
      </c>
      <c r="C72" s="3" t="str">
        <f>Mapping!D$14</f>
        <v>Sannsynlig, Meget sannsynlig</v>
      </c>
      <c r="D72" s="3" t="str">
        <f>Mapping!D$19</f>
        <v>De fleste bratte heng, Ogsaa i mindre bratt terreng</v>
      </c>
      <c r="E72" s="4">
        <v>2300</v>
      </c>
      <c r="F72" s="4">
        <f>Mapping!E$5</f>
        <v>300</v>
      </c>
      <c r="G72" s="5">
        <f>Mapping!B$5</f>
        <v>3</v>
      </c>
      <c r="H72" s="5" t="str">
        <f>Mapping!B$10</f>
        <v>Low</v>
      </c>
      <c r="I72" s="5" t="str">
        <f>Mapping!B$14</f>
        <v>Likely</v>
      </c>
      <c r="J72" s="5" t="str">
        <f>Mapping!B$19</f>
        <v>Most</v>
      </c>
      <c r="K72" s="5" t="str">
        <f>Mapping!D$22</f>
        <v>gray</v>
      </c>
      <c r="L72" s="1">
        <v>0</v>
      </c>
    </row>
    <row r="73" spans="1:12" s="27" customFormat="1">
      <c r="A73" s="21" t="str">
        <f>Mapping!D$5</f>
        <v>3 - Middels</v>
      </c>
      <c r="B73" s="21" t="str">
        <f>Mapping!D$11</f>
        <v>Naturlig utloest</v>
      </c>
      <c r="C73" s="21" t="str">
        <f>Mapping!D$14</f>
        <v>Sannsynlig, Meget sannsynlig</v>
      </c>
      <c r="D73" s="21" t="str">
        <f>Mapping!D$19</f>
        <v>De fleste bratte heng, Ogsaa i mindre bratt terreng</v>
      </c>
      <c r="E73" s="26">
        <v>2400</v>
      </c>
      <c r="F73" s="22">
        <f>Mapping!E$5</f>
        <v>300</v>
      </c>
      <c r="G73" s="23">
        <f>Mapping!B$5</f>
        <v>3</v>
      </c>
      <c r="H73" s="2" t="str">
        <f>Mapping!B$11</f>
        <v>Nat</v>
      </c>
      <c r="I73" s="2" t="str">
        <f>Mapping!B$14</f>
        <v>Likely</v>
      </c>
      <c r="J73" s="2" t="str">
        <f>Mapping!B$19</f>
        <v>Most</v>
      </c>
      <c r="K73" s="23" t="str">
        <f>Mapping!D$21</f>
        <v>white</v>
      </c>
      <c r="L73" s="27">
        <v>0</v>
      </c>
    </row>
    <row r="74" spans="1:12">
      <c r="A74" s="21" t="str">
        <f>Mapping!D$6</f>
        <v>4 - Store</v>
      </c>
      <c r="B74" s="21" t="str">
        <f>Mapping!D$9</f>
        <v>Stor tilleggsbelastning</v>
      </c>
      <c r="C74" s="21" t="str">
        <f>Mapping!D$13</f>
        <v>Lite sannsynlig, Mulig</v>
      </c>
      <c r="D74" s="21" t="str">
        <f>Mapping!D$16</f>
        <v>Isolerte faresoner</v>
      </c>
      <c r="E74" s="22">
        <v>100</v>
      </c>
      <c r="F74" s="22">
        <f>Mapping!E$6</f>
        <v>400</v>
      </c>
      <c r="G74" s="23">
        <f>Mapping!B$6</f>
        <v>4</v>
      </c>
      <c r="H74" s="23" t="str">
        <f>Mapping!B$9</f>
        <v>High</v>
      </c>
      <c r="I74" s="23" t="str">
        <f>Mapping!B$13</f>
        <v>Possible</v>
      </c>
      <c r="J74" s="23" t="str">
        <f>Mapping!B$16</f>
        <v>Isolated</v>
      </c>
      <c r="K74" s="23" t="str">
        <f>Mapping!D$21</f>
        <v>white</v>
      </c>
      <c r="L74" s="24">
        <v>2</v>
      </c>
    </row>
    <row r="75" spans="1:12">
      <c r="A75" s="21" t="str">
        <f>Mapping!D$6</f>
        <v>4 - Store</v>
      </c>
      <c r="B75" s="21" t="str">
        <f>Mapping!D$10</f>
        <v>Liten tilleggsbelastning</v>
      </c>
      <c r="C75" s="21" t="str">
        <f>Mapping!D$13</f>
        <v>Lite sannsynlig, Mulig</v>
      </c>
      <c r="D75" s="21" t="str">
        <f>Mapping!D$16</f>
        <v>Isolerte faresoner</v>
      </c>
      <c r="E75" s="22">
        <v>200</v>
      </c>
      <c r="F75" s="22">
        <f>Mapping!E$6</f>
        <v>400</v>
      </c>
      <c r="G75" s="23">
        <f>Mapping!B$6</f>
        <v>4</v>
      </c>
      <c r="H75" s="2" t="str">
        <f>Mapping!B$10</f>
        <v>Low</v>
      </c>
      <c r="I75" s="2" t="str">
        <f>Mapping!B$13</f>
        <v>Possible</v>
      </c>
      <c r="J75" s="2" t="str">
        <f>Mapping!B$16</f>
        <v>Isolated</v>
      </c>
      <c r="K75" s="23" t="str">
        <f>Mapping!D$21</f>
        <v>white</v>
      </c>
      <c r="L75" s="24">
        <v>3</v>
      </c>
    </row>
    <row r="76" spans="1:12">
      <c r="A76" s="21" t="str">
        <f>Mapping!D$6</f>
        <v>4 - Store</v>
      </c>
      <c r="B76" s="21" t="str">
        <f>Mapping!D$11</f>
        <v>Naturlig utloest</v>
      </c>
      <c r="C76" s="21" t="str">
        <f>Mapping!D$13</f>
        <v>Lite sannsynlig, Mulig</v>
      </c>
      <c r="D76" s="21" t="str">
        <f>Mapping!D$16</f>
        <v>Isolerte faresoner</v>
      </c>
      <c r="E76" s="22">
        <v>300</v>
      </c>
      <c r="F76" s="22">
        <f>Mapping!E$6</f>
        <v>400</v>
      </c>
      <c r="G76" s="23">
        <f>Mapping!B$6</f>
        <v>4</v>
      </c>
      <c r="H76" s="2" t="str">
        <f>Mapping!B$11</f>
        <v>Nat</v>
      </c>
      <c r="I76" s="2" t="str">
        <f>Mapping!B$13</f>
        <v>Possible</v>
      </c>
      <c r="J76" s="2" t="str">
        <f>Mapping!B$16</f>
        <v>Isolated</v>
      </c>
      <c r="K76" s="23" t="str">
        <f>Mapping!D$21</f>
        <v>white</v>
      </c>
      <c r="L76" s="24">
        <v>3</v>
      </c>
    </row>
    <row r="77" spans="1:12" s="1" customFormat="1">
      <c r="A77" s="3" t="str">
        <f>Mapping!D$6</f>
        <v>4 - Store</v>
      </c>
      <c r="B77" s="3" t="str">
        <f>Mapping!D$9</f>
        <v>Stor tilleggsbelastning</v>
      </c>
      <c r="C77" s="3" t="str">
        <f>Mapping!D$14</f>
        <v>Sannsynlig, Meget sannsynlig</v>
      </c>
      <c r="D77" s="3" t="str">
        <f>Mapping!D$16</f>
        <v>Isolerte faresoner</v>
      </c>
      <c r="E77" s="4">
        <v>400</v>
      </c>
      <c r="F77" s="4">
        <f>Mapping!E$6</f>
        <v>400</v>
      </c>
      <c r="G77" s="5">
        <f>Mapping!B$6</f>
        <v>4</v>
      </c>
      <c r="H77" s="5" t="str">
        <f>Mapping!B$9</f>
        <v>High</v>
      </c>
      <c r="I77" s="5" t="str">
        <f>Mapping!B$14</f>
        <v>Likely</v>
      </c>
      <c r="J77" s="5" t="str">
        <f>Mapping!B$16</f>
        <v>Isolated</v>
      </c>
      <c r="K77" s="5" t="str">
        <f>Mapping!D$22</f>
        <v>gray</v>
      </c>
      <c r="L77" s="1">
        <v>0</v>
      </c>
    </row>
    <row r="78" spans="1:12" s="1" customFormat="1">
      <c r="A78" s="3" t="str">
        <f>Mapping!D$6</f>
        <v>4 - Store</v>
      </c>
      <c r="B78" s="3" t="str">
        <f>Mapping!D$10</f>
        <v>Liten tilleggsbelastning</v>
      </c>
      <c r="C78" s="3" t="str">
        <f>Mapping!D$14</f>
        <v>Sannsynlig, Meget sannsynlig</v>
      </c>
      <c r="D78" s="3" t="str">
        <f>Mapping!D$16</f>
        <v>Isolerte faresoner</v>
      </c>
      <c r="E78" s="4">
        <v>500</v>
      </c>
      <c r="F78" s="4">
        <f>Mapping!E$6</f>
        <v>400</v>
      </c>
      <c r="G78" s="5">
        <f>Mapping!B$6</f>
        <v>4</v>
      </c>
      <c r="H78" s="5" t="str">
        <f>Mapping!B$10</f>
        <v>Low</v>
      </c>
      <c r="I78" s="5" t="str">
        <f>Mapping!B$14</f>
        <v>Likely</v>
      </c>
      <c r="J78" s="5" t="str">
        <f>Mapping!B$16</f>
        <v>Isolated</v>
      </c>
      <c r="K78" s="5" t="str">
        <f>Mapping!D$22</f>
        <v>gray</v>
      </c>
      <c r="L78" s="1">
        <v>0</v>
      </c>
    </row>
    <row r="79" spans="1:12" s="1" customFormat="1">
      <c r="A79" s="3" t="str">
        <f>Mapping!D$6</f>
        <v>4 - Store</v>
      </c>
      <c r="B79" s="3" t="str">
        <f>Mapping!D$11</f>
        <v>Naturlig utloest</v>
      </c>
      <c r="C79" s="3" t="str">
        <f>Mapping!D$14</f>
        <v>Sannsynlig, Meget sannsynlig</v>
      </c>
      <c r="D79" s="3" t="str">
        <f>Mapping!D$16</f>
        <v>Isolerte faresoner</v>
      </c>
      <c r="E79" s="4">
        <v>600</v>
      </c>
      <c r="F79" s="4">
        <f>Mapping!E$6</f>
        <v>400</v>
      </c>
      <c r="G79" s="5">
        <f>Mapping!B$6</f>
        <v>4</v>
      </c>
      <c r="H79" s="5" t="str">
        <f>Mapping!B$11</f>
        <v>Nat</v>
      </c>
      <c r="I79" s="5" t="str">
        <f>Mapping!B$14</f>
        <v>Likely</v>
      </c>
      <c r="J79" s="5" t="str">
        <f>Mapping!B$16</f>
        <v>Isolated</v>
      </c>
      <c r="K79" s="5" t="str">
        <f>Mapping!D$22</f>
        <v>gray</v>
      </c>
      <c r="L79" s="1">
        <v>0</v>
      </c>
    </row>
    <row r="80" spans="1:12">
      <c r="A80" s="21" t="str">
        <f>Mapping!D$6</f>
        <v>4 - Store</v>
      </c>
      <c r="B80" s="21" t="str">
        <f>Mapping!D$9</f>
        <v>Stor tilleggsbelastning</v>
      </c>
      <c r="C80" s="21" t="str">
        <f>Mapping!D$13</f>
        <v>Lite sannsynlig, Mulig</v>
      </c>
      <c r="D80" s="21" t="str">
        <f>Mapping!D$17</f>
        <v>Noen bratte heng</v>
      </c>
      <c r="E80" s="22">
        <v>700</v>
      </c>
      <c r="F80" s="22">
        <f>Mapping!E$6</f>
        <v>400</v>
      </c>
      <c r="G80" s="23">
        <f>Mapping!B$6</f>
        <v>4</v>
      </c>
      <c r="H80" s="2" t="str">
        <f>Mapping!B$9</f>
        <v>High</v>
      </c>
      <c r="I80" s="2" t="str">
        <f>Mapping!B$13</f>
        <v>Possible</v>
      </c>
      <c r="J80" s="2" t="str">
        <f>Mapping!B$17</f>
        <v>Some</v>
      </c>
      <c r="K80" s="23" t="str">
        <f>Mapping!D$21</f>
        <v>white</v>
      </c>
      <c r="L80" s="24">
        <v>3</v>
      </c>
    </row>
    <row r="81" spans="1:12">
      <c r="A81" s="21" t="str">
        <f>Mapping!D$6</f>
        <v>4 - Store</v>
      </c>
      <c r="B81" s="21" t="str">
        <f>Mapping!D$10</f>
        <v>Liten tilleggsbelastning</v>
      </c>
      <c r="C81" s="21" t="str">
        <f>Mapping!D$13</f>
        <v>Lite sannsynlig, Mulig</v>
      </c>
      <c r="D81" s="21" t="str">
        <f>Mapping!D$17</f>
        <v>Noen bratte heng</v>
      </c>
      <c r="E81" s="26">
        <v>800</v>
      </c>
      <c r="F81" s="22">
        <f>Mapping!E$6</f>
        <v>400</v>
      </c>
      <c r="G81" s="23">
        <f>Mapping!B$6</f>
        <v>4</v>
      </c>
      <c r="H81" s="2" t="str">
        <f>Mapping!B$10</f>
        <v>Low</v>
      </c>
      <c r="I81" s="2" t="str">
        <f>Mapping!B$13</f>
        <v>Possible</v>
      </c>
      <c r="J81" s="2" t="str">
        <f>Mapping!B$17</f>
        <v>Some</v>
      </c>
      <c r="K81" s="23" t="str">
        <f>Mapping!D$21</f>
        <v>white</v>
      </c>
      <c r="L81" s="24">
        <v>4</v>
      </c>
    </row>
    <row r="82" spans="1:12">
      <c r="A82" s="21" t="str">
        <f>Mapping!D$6</f>
        <v>4 - Store</v>
      </c>
      <c r="B82" s="21" t="str">
        <f>Mapping!D$11</f>
        <v>Naturlig utloest</v>
      </c>
      <c r="C82" s="21" t="str">
        <f>Mapping!D$13</f>
        <v>Lite sannsynlig, Mulig</v>
      </c>
      <c r="D82" s="21" t="str">
        <f>Mapping!D$17</f>
        <v>Noen bratte heng</v>
      </c>
      <c r="E82" s="22">
        <v>900</v>
      </c>
      <c r="F82" s="22">
        <f>Mapping!E$6</f>
        <v>400</v>
      </c>
      <c r="G82" s="23">
        <f>Mapping!B$6</f>
        <v>4</v>
      </c>
      <c r="H82" s="2" t="str">
        <f>Mapping!B$11</f>
        <v>Nat</v>
      </c>
      <c r="I82" s="2" t="str">
        <f>Mapping!B$13</f>
        <v>Possible</v>
      </c>
      <c r="J82" s="2" t="str">
        <f>Mapping!B$17</f>
        <v>Some</v>
      </c>
      <c r="K82" s="23" t="str">
        <f>Mapping!D$21</f>
        <v>white</v>
      </c>
      <c r="L82" s="24">
        <v>4</v>
      </c>
    </row>
    <row r="83" spans="1:12" s="1" customFormat="1">
      <c r="A83" s="3" t="str">
        <f>Mapping!D$6</f>
        <v>4 - Store</v>
      </c>
      <c r="B83" s="3" t="str">
        <f>Mapping!D$9</f>
        <v>Stor tilleggsbelastning</v>
      </c>
      <c r="C83" s="3" t="str">
        <f>Mapping!D$14</f>
        <v>Sannsynlig, Meget sannsynlig</v>
      </c>
      <c r="D83" s="3" t="str">
        <f>Mapping!D$17</f>
        <v>Noen bratte heng</v>
      </c>
      <c r="E83" s="4">
        <v>1000</v>
      </c>
      <c r="F83" s="4">
        <f>Mapping!E$6</f>
        <v>400</v>
      </c>
      <c r="G83" s="5">
        <f>Mapping!B$6</f>
        <v>4</v>
      </c>
      <c r="H83" s="5" t="str">
        <f>Mapping!B$9</f>
        <v>High</v>
      </c>
      <c r="I83" s="5" t="str">
        <f>Mapping!B$14</f>
        <v>Likely</v>
      </c>
      <c r="J83" s="5" t="str">
        <f>Mapping!B$17</f>
        <v>Some</v>
      </c>
      <c r="K83" s="5" t="str">
        <f>Mapping!D$22</f>
        <v>gray</v>
      </c>
      <c r="L83" s="1">
        <v>0</v>
      </c>
    </row>
    <row r="84" spans="1:12" s="1" customFormat="1">
      <c r="A84" s="3" t="str">
        <f>Mapping!D$6</f>
        <v>4 - Store</v>
      </c>
      <c r="B84" s="3" t="str">
        <f>Mapping!D$10</f>
        <v>Liten tilleggsbelastning</v>
      </c>
      <c r="C84" s="3" t="str">
        <f>Mapping!D$14</f>
        <v>Sannsynlig, Meget sannsynlig</v>
      </c>
      <c r="D84" s="3" t="str">
        <f>Mapping!D$17</f>
        <v>Noen bratte heng</v>
      </c>
      <c r="E84" s="4">
        <v>1100</v>
      </c>
      <c r="F84" s="4">
        <f>Mapping!E$6</f>
        <v>400</v>
      </c>
      <c r="G84" s="5">
        <f>Mapping!B$6</f>
        <v>4</v>
      </c>
      <c r="H84" s="5" t="str">
        <f>Mapping!B$10</f>
        <v>Low</v>
      </c>
      <c r="I84" s="5" t="str">
        <f>Mapping!B$14</f>
        <v>Likely</v>
      </c>
      <c r="J84" s="5" t="str">
        <f>Mapping!B$17</f>
        <v>Some</v>
      </c>
      <c r="K84" s="5" t="str">
        <f>Mapping!D$22</f>
        <v>gray</v>
      </c>
      <c r="L84" s="1">
        <v>0</v>
      </c>
    </row>
    <row r="85" spans="1:12">
      <c r="A85" s="21" t="str">
        <f>Mapping!D$6</f>
        <v>4 - Store</v>
      </c>
      <c r="B85" s="21" t="str">
        <f>Mapping!D$11</f>
        <v>Naturlig utloest</v>
      </c>
      <c r="C85" s="21" t="str">
        <f>Mapping!D$14</f>
        <v>Sannsynlig, Meget sannsynlig</v>
      </c>
      <c r="D85" s="21" t="str">
        <f>Mapping!D$17</f>
        <v>Noen bratte heng</v>
      </c>
      <c r="E85" s="26">
        <v>1200</v>
      </c>
      <c r="F85" s="22">
        <f>Mapping!E$6</f>
        <v>400</v>
      </c>
      <c r="G85" s="23">
        <f>Mapping!B$6</f>
        <v>4</v>
      </c>
      <c r="H85" s="2" t="str">
        <f>Mapping!B$11</f>
        <v>Nat</v>
      </c>
      <c r="I85" s="2" t="str">
        <f>Mapping!B$14</f>
        <v>Likely</v>
      </c>
      <c r="J85" s="2" t="str">
        <f>Mapping!B$17</f>
        <v>Some</v>
      </c>
      <c r="K85" s="23" t="str">
        <f>Mapping!D$21</f>
        <v>white</v>
      </c>
      <c r="L85" s="24">
        <v>4</v>
      </c>
    </row>
    <row r="86" spans="1:12" s="1" customFormat="1">
      <c r="A86" s="3" t="str">
        <f>Mapping!D$6</f>
        <v>4 - Store</v>
      </c>
      <c r="B86" s="3" t="str">
        <f>Mapping!D$9</f>
        <v>Stor tilleggsbelastning</v>
      </c>
      <c r="C86" s="3" t="str">
        <f>Mapping!D$13</f>
        <v>Lite sannsynlig, Mulig</v>
      </c>
      <c r="D86" s="3" t="str">
        <f>Mapping!D$18</f>
        <v>Mange bratte heng</v>
      </c>
      <c r="E86" s="4">
        <v>1300</v>
      </c>
      <c r="F86" s="4">
        <f>Mapping!E$6</f>
        <v>400</v>
      </c>
      <c r="G86" s="5">
        <f>Mapping!B$6</f>
        <v>4</v>
      </c>
      <c r="H86" s="5" t="str">
        <f>Mapping!B$9</f>
        <v>High</v>
      </c>
      <c r="I86" s="5" t="str">
        <f>Mapping!B$13</f>
        <v>Possible</v>
      </c>
      <c r="J86" s="5" t="str">
        <f>Mapping!B$18</f>
        <v>Many</v>
      </c>
      <c r="K86" s="5" t="str">
        <f>Mapping!D$22</f>
        <v>gray</v>
      </c>
      <c r="L86" s="1">
        <v>0</v>
      </c>
    </row>
    <row r="87" spans="1:12" s="27" customFormat="1">
      <c r="A87" s="21" t="str">
        <f>Mapping!D$6</f>
        <v>4 - Store</v>
      </c>
      <c r="B87" s="21" t="str">
        <f>Mapping!D$10</f>
        <v>Liten tilleggsbelastning</v>
      </c>
      <c r="C87" s="21" t="str">
        <f>Mapping!D$13</f>
        <v>Lite sannsynlig, Mulig</v>
      </c>
      <c r="D87" s="25" t="str">
        <f>Mapping!D$18</f>
        <v>Mange bratte heng</v>
      </c>
      <c r="E87" s="26">
        <v>1400</v>
      </c>
      <c r="F87" s="22">
        <f>Mapping!E$6</f>
        <v>400</v>
      </c>
      <c r="G87" s="23">
        <f>Mapping!B$6</f>
        <v>4</v>
      </c>
      <c r="H87" s="2" t="str">
        <f>Mapping!B$10</f>
        <v>Low</v>
      </c>
      <c r="I87" s="2" t="str">
        <f>Mapping!B$13</f>
        <v>Possible</v>
      </c>
      <c r="J87" s="2" t="str">
        <f>Mapping!B$18</f>
        <v>Many</v>
      </c>
      <c r="K87" s="23" t="str">
        <f>Mapping!D$21</f>
        <v>white</v>
      </c>
      <c r="L87" s="27">
        <v>0</v>
      </c>
    </row>
    <row r="88" spans="1:12" s="1" customFormat="1">
      <c r="A88" s="3" t="str">
        <f>Mapping!D$6</f>
        <v>4 - Store</v>
      </c>
      <c r="B88" s="3" t="str">
        <f>Mapping!D$11</f>
        <v>Naturlig utloest</v>
      </c>
      <c r="C88" s="3" t="str">
        <f>Mapping!D$13</f>
        <v>Lite sannsynlig, Mulig</v>
      </c>
      <c r="D88" s="3" t="str">
        <f>Mapping!D$18</f>
        <v>Mange bratte heng</v>
      </c>
      <c r="E88" s="4">
        <v>1500</v>
      </c>
      <c r="F88" s="4">
        <f>Mapping!E$6</f>
        <v>400</v>
      </c>
      <c r="G88" s="5">
        <f>Mapping!B$6</f>
        <v>4</v>
      </c>
      <c r="H88" s="5" t="str">
        <f>Mapping!B$11</f>
        <v>Nat</v>
      </c>
      <c r="I88" s="5" t="str">
        <f>Mapping!B$13</f>
        <v>Possible</v>
      </c>
      <c r="J88" s="5" t="str">
        <f>Mapping!B$18</f>
        <v>Many</v>
      </c>
      <c r="K88" s="5" t="str">
        <f>Mapping!D$22</f>
        <v>gray</v>
      </c>
      <c r="L88" s="1">
        <v>0</v>
      </c>
    </row>
    <row r="89" spans="1:12" s="1" customFormat="1">
      <c r="A89" s="3" t="str">
        <f>Mapping!D$6</f>
        <v>4 - Store</v>
      </c>
      <c r="B89" s="3" t="str">
        <f>Mapping!D$9</f>
        <v>Stor tilleggsbelastning</v>
      </c>
      <c r="C89" s="3" t="str">
        <f>Mapping!D$14</f>
        <v>Sannsynlig, Meget sannsynlig</v>
      </c>
      <c r="D89" s="3" t="str">
        <f>Mapping!D$18</f>
        <v>Mange bratte heng</v>
      </c>
      <c r="E89" s="4">
        <v>1600</v>
      </c>
      <c r="F89" s="4">
        <f>Mapping!E$6</f>
        <v>400</v>
      </c>
      <c r="G89" s="5">
        <f>Mapping!B$6</f>
        <v>4</v>
      </c>
      <c r="H89" s="5" t="str">
        <f>Mapping!B$9</f>
        <v>High</v>
      </c>
      <c r="I89" s="5" t="str">
        <f>Mapping!B$14</f>
        <v>Likely</v>
      </c>
      <c r="J89" s="5" t="str">
        <f>Mapping!B$18</f>
        <v>Many</v>
      </c>
      <c r="K89" s="5" t="str">
        <f>Mapping!D$22</f>
        <v>gray</v>
      </c>
      <c r="L89" s="1">
        <v>0</v>
      </c>
    </row>
    <row r="90" spans="1:12">
      <c r="A90" s="21" t="str">
        <f>Mapping!D$6</f>
        <v>4 - Store</v>
      </c>
      <c r="B90" s="21" t="str">
        <f>Mapping!D$10</f>
        <v>Liten tilleggsbelastning</v>
      </c>
      <c r="C90" s="21" t="str">
        <f>Mapping!D$14</f>
        <v>Sannsynlig, Meget sannsynlig</v>
      </c>
      <c r="D90" s="25" t="str">
        <f>Mapping!D$18</f>
        <v>Mange bratte heng</v>
      </c>
      <c r="E90" s="22">
        <v>1700</v>
      </c>
      <c r="F90" s="22">
        <f>Mapping!E$6</f>
        <v>400</v>
      </c>
      <c r="G90" s="23">
        <f>Mapping!B$6</f>
        <v>4</v>
      </c>
      <c r="H90" s="2" t="str">
        <f>Mapping!B$10</f>
        <v>Low</v>
      </c>
      <c r="I90" s="2" t="str">
        <f>Mapping!B$14</f>
        <v>Likely</v>
      </c>
      <c r="J90" s="2" t="str">
        <f>Mapping!B$18</f>
        <v>Many</v>
      </c>
      <c r="K90" s="23" t="str">
        <f>Mapping!D$21</f>
        <v>white</v>
      </c>
      <c r="L90" s="24">
        <v>0</v>
      </c>
    </row>
    <row r="91" spans="1:12">
      <c r="A91" s="21" t="str">
        <f>Mapping!D$6</f>
        <v>4 - Store</v>
      </c>
      <c r="B91" s="21" t="str">
        <f>Mapping!D$11</f>
        <v>Naturlig utloest</v>
      </c>
      <c r="C91" s="21" t="str">
        <f>Mapping!D$14</f>
        <v>Sannsynlig, Meget sannsynlig</v>
      </c>
      <c r="D91" s="25" t="str">
        <f>Mapping!D$18</f>
        <v>Mange bratte heng</v>
      </c>
      <c r="E91" s="26">
        <v>1800</v>
      </c>
      <c r="F91" s="22">
        <f>Mapping!E$6</f>
        <v>400</v>
      </c>
      <c r="G91" s="23">
        <f>Mapping!B$6</f>
        <v>4</v>
      </c>
      <c r="H91" s="2" t="str">
        <f>Mapping!B$11</f>
        <v>Nat</v>
      </c>
      <c r="I91" s="2" t="str">
        <f>Mapping!B$14</f>
        <v>Likely</v>
      </c>
      <c r="J91" s="2" t="str">
        <f>Mapping!B$18</f>
        <v>Many</v>
      </c>
      <c r="K91" s="23" t="str">
        <f>Mapping!D$21</f>
        <v>white</v>
      </c>
      <c r="L91" s="24">
        <v>5</v>
      </c>
    </row>
    <row r="92" spans="1:12" s="1" customFormat="1">
      <c r="A92" s="3" t="str">
        <f>Mapping!D$6</f>
        <v>4 - Store</v>
      </c>
      <c r="B92" s="3" t="str">
        <f>Mapping!D$9</f>
        <v>Stor tilleggsbelastning</v>
      </c>
      <c r="C92" s="3" t="str">
        <f>Mapping!D$13</f>
        <v>Lite sannsynlig, Mulig</v>
      </c>
      <c r="D92" s="3" t="str">
        <f>Mapping!D$19</f>
        <v>De fleste bratte heng, Ogsaa i mindre bratt terreng</v>
      </c>
      <c r="E92" s="4">
        <v>1900</v>
      </c>
      <c r="F92" s="4">
        <f>Mapping!E$6</f>
        <v>400</v>
      </c>
      <c r="G92" s="5">
        <f>Mapping!B$6</f>
        <v>4</v>
      </c>
      <c r="H92" s="5" t="str">
        <f>Mapping!B$9</f>
        <v>High</v>
      </c>
      <c r="I92" s="5" t="str">
        <f>Mapping!B$13</f>
        <v>Possible</v>
      </c>
      <c r="J92" s="5" t="str">
        <f>Mapping!B$19</f>
        <v>Most</v>
      </c>
      <c r="K92" s="5" t="str">
        <f>Mapping!D$22</f>
        <v>gray</v>
      </c>
      <c r="L92" s="1">
        <v>0</v>
      </c>
    </row>
    <row r="93" spans="1:12" s="1" customFormat="1">
      <c r="A93" s="3" t="str">
        <f>Mapping!D$6</f>
        <v>4 - Store</v>
      </c>
      <c r="B93" s="3" t="str">
        <f>Mapping!D$10</f>
        <v>Liten tilleggsbelastning</v>
      </c>
      <c r="C93" s="3" t="str">
        <f>Mapping!D$13</f>
        <v>Lite sannsynlig, Mulig</v>
      </c>
      <c r="D93" s="3" t="str">
        <f>Mapping!D$19</f>
        <v>De fleste bratte heng, Ogsaa i mindre bratt terreng</v>
      </c>
      <c r="E93" s="4">
        <v>2000</v>
      </c>
      <c r="F93" s="4">
        <f>Mapping!E$6</f>
        <v>400</v>
      </c>
      <c r="G93" s="5">
        <f>Mapping!B$6</f>
        <v>4</v>
      </c>
      <c r="H93" s="5" t="str">
        <f>Mapping!B$10</f>
        <v>Low</v>
      </c>
      <c r="I93" s="5" t="str">
        <f>Mapping!B$13</f>
        <v>Possible</v>
      </c>
      <c r="J93" s="5" t="str">
        <f>Mapping!B$19</f>
        <v>Most</v>
      </c>
      <c r="K93" s="5" t="str">
        <f>Mapping!D$22</f>
        <v>gray</v>
      </c>
      <c r="L93" s="1">
        <v>0</v>
      </c>
    </row>
    <row r="94" spans="1:12" s="1" customFormat="1">
      <c r="A94" s="3" t="str">
        <f>Mapping!D$6</f>
        <v>4 - Store</v>
      </c>
      <c r="B94" s="3" t="str">
        <f>Mapping!D$11</f>
        <v>Naturlig utloest</v>
      </c>
      <c r="C94" s="3" t="str">
        <f>Mapping!D$13</f>
        <v>Lite sannsynlig, Mulig</v>
      </c>
      <c r="D94" s="3" t="str">
        <f>Mapping!D$19</f>
        <v>De fleste bratte heng, Ogsaa i mindre bratt terreng</v>
      </c>
      <c r="E94" s="4">
        <v>2100</v>
      </c>
      <c r="F94" s="4">
        <f>Mapping!E$6</f>
        <v>400</v>
      </c>
      <c r="G94" s="5">
        <f>Mapping!B$6</f>
        <v>4</v>
      </c>
      <c r="H94" s="5" t="str">
        <f>Mapping!B$11</f>
        <v>Nat</v>
      </c>
      <c r="I94" s="5" t="str">
        <f>Mapping!B$13</f>
        <v>Possible</v>
      </c>
      <c r="J94" s="5" t="str">
        <f>Mapping!B$19</f>
        <v>Most</v>
      </c>
      <c r="K94" s="5" t="str">
        <f>Mapping!D$22</f>
        <v>gray</v>
      </c>
      <c r="L94" s="1">
        <v>0</v>
      </c>
    </row>
    <row r="95" spans="1:12" s="1" customFormat="1">
      <c r="A95" s="3" t="str">
        <f>Mapping!D$6</f>
        <v>4 - Store</v>
      </c>
      <c r="B95" s="3" t="str">
        <f>Mapping!D$9</f>
        <v>Stor tilleggsbelastning</v>
      </c>
      <c r="C95" s="3" t="str">
        <f>Mapping!D$14</f>
        <v>Sannsynlig, Meget sannsynlig</v>
      </c>
      <c r="D95" s="3" t="str">
        <f>Mapping!D$19</f>
        <v>De fleste bratte heng, Ogsaa i mindre bratt terreng</v>
      </c>
      <c r="E95" s="4">
        <v>2200</v>
      </c>
      <c r="F95" s="4">
        <f>Mapping!E$6</f>
        <v>400</v>
      </c>
      <c r="G95" s="5">
        <f>Mapping!B$6</f>
        <v>4</v>
      </c>
      <c r="H95" s="5" t="str">
        <f>Mapping!B$9</f>
        <v>High</v>
      </c>
      <c r="I95" s="5" t="str">
        <f>Mapping!B$14</f>
        <v>Likely</v>
      </c>
      <c r="J95" s="5" t="str">
        <f>Mapping!B$19</f>
        <v>Most</v>
      </c>
      <c r="K95" s="5" t="str">
        <f>Mapping!D$22</f>
        <v>gray</v>
      </c>
      <c r="L95" s="1">
        <v>0</v>
      </c>
    </row>
    <row r="96" spans="1:12" s="1" customFormat="1">
      <c r="A96" s="3" t="str">
        <f>Mapping!D$6</f>
        <v>4 - Store</v>
      </c>
      <c r="B96" s="3" t="str">
        <f>Mapping!D$10</f>
        <v>Liten tilleggsbelastning</v>
      </c>
      <c r="C96" s="3" t="str">
        <f>Mapping!D$14</f>
        <v>Sannsynlig, Meget sannsynlig</v>
      </c>
      <c r="D96" s="3" t="str">
        <f>Mapping!D$19</f>
        <v>De fleste bratte heng, Ogsaa i mindre bratt terreng</v>
      </c>
      <c r="E96" s="4">
        <v>2300</v>
      </c>
      <c r="F96" s="4">
        <f>Mapping!E$6</f>
        <v>400</v>
      </c>
      <c r="G96" s="5">
        <f>Mapping!B$6</f>
        <v>4</v>
      </c>
      <c r="H96" s="5" t="str">
        <f>Mapping!B$10</f>
        <v>Low</v>
      </c>
      <c r="I96" s="5" t="str">
        <f>Mapping!B$14</f>
        <v>Likely</v>
      </c>
      <c r="J96" s="5" t="str">
        <f>Mapping!B$19</f>
        <v>Most</v>
      </c>
      <c r="K96" s="5" t="str">
        <f>Mapping!D$22</f>
        <v>gray</v>
      </c>
      <c r="L96" s="1">
        <v>0</v>
      </c>
    </row>
    <row r="97" spans="1:12" s="27" customFormat="1">
      <c r="A97" s="21" t="str">
        <f>Mapping!D$6</f>
        <v>4 - Store</v>
      </c>
      <c r="B97" s="21" t="str">
        <f>Mapping!D$11</f>
        <v>Naturlig utloest</v>
      </c>
      <c r="C97" s="21" t="str">
        <f>Mapping!D$14</f>
        <v>Sannsynlig, Meget sannsynlig</v>
      </c>
      <c r="D97" s="21" t="str">
        <f>Mapping!D$19</f>
        <v>De fleste bratte heng, Ogsaa i mindre bratt terreng</v>
      </c>
      <c r="E97" s="26">
        <v>2400</v>
      </c>
      <c r="F97" s="22">
        <f>Mapping!E$6</f>
        <v>400</v>
      </c>
      <c r="G97" s="23">
        <f>Mapping!B$6</f>
        <v>4</v>
      </c>
      <c r="H97" s="2" t="str">
        <f>Mapping!B$11</f>
        <v>Nat</v>
      </c>
      <c r="I97" s="2" t="str">
        <f>Mapping!B$14</f>
        <v>Likely</v>
      </c>
      <c r="J97" s="2" t="str">
        <f>Mapping!B$19</f>
        <v>Most</v>
      </c>
      <c r="K97" s="23" t="str">
        <f>Mapping!D$21</f>
        <v>white</v>
      </c>
      <c r="L97" s="27">
        <v>0</v>
      </c>
    </row>
    <row r="98" spans="1:12">
      <c r="A98" s="21" t="str">
        <f>Mapping!D$7</f>
        <v>5 - Svaert store</v>
      </c>
      <c r="B98" s="21" t="str">
        <f>Mapping!D$9</f>
        <v>Stor tilleggsbelastning</v>
      </c>
      <c r="C98" s="21" t="str">
        <f>Mapping!D$13</f>
        <v>Lite sannsynlig, Mulig</v>
      </c>
      <c r="D98" s="21" t="str">
        <f>Mapping!D$16</f>
        <v>Isolerte faresoner</v>
      </c>
      <c r="E98" s="22">
        <v>100</v>
      </c>
      <c r="F98" s="22">
        <f>Mapping!E$7</f>
        <v>500</v>
      </c>
      <c r="G98" s="23">
        <f>Mapping!B$7</f>
        <v>5</v>
      </c>
      <c r="H98" s="23" t="str">
        <f>Mapping!B$9</f>
        <v>High</v>
      </c>
      <c r="I98" s="23" t="str">
        <f>Mapping!B$13</f>
        <v>Possible</v>
      </c>
      <c r="J98" s="23" t="str">
        <f>Mapping!B$16</f>
        <v>Isolated</v>
      </c>
      <c r="K98" s="23" t="str">
        <f>Mapping!D$21</f>
        <v>white</v>
      </c>
      <c r="L98" s="24">
        <v>0</v>
      </c>
    </row>
    <row r="99" spans="1:12">
      <c r="A99" s="21" t="str">
        <f>Mapping!D$7</f>
        <v>5 - Svaert store</v>
      </c>
      <c r="B99" s="21" t="str">
        <f>Mapping!D$10</f>
        <v>Liten tilleggsbelastning</v>
      </c>
      <c r="C99" s="21" t="str">
        <f>Mapping!D$13</f>
        <v>Lite sannsynlig, Mulig</v>
      </c>
      <c r="D99" s="21" t="str">
        <f>Mapping!D$16</f>
        <v>Isolerte faresoner</v>
      </c>
      <c r="E99" s="22">
        <v>200</v>
      </c>
      <c r="F99" s="22">
        <f>Mapping!E$7</f>
        <v>500</v>
      </c>
      <c r="G99" s="23">
        <f>Mapping!B$7</f>
        <v>5</v>
      </c>
      <c r="H99" s="2" t="str">
        <f>Mapping!B$10</f>
        <v>Low</v>
      </c>
      <c r="I99" s="2" t="str">
        <f>Mapping!B$13</f>
        <v>Possible</v>
      </c>
      <c r="J99" s="2" t="str">
        <f>Mapping!B$16</f>
        <v>Isolated</v>
      </c>
      <c r="K99" s="23" t="str">
        <f>Mapping!D$21</f>
        <v>white</v>
      </c>
      <c r="L99" s="24">
        <v>0</v>
      </c>
    </row>
    <row r="100" spans="1:12">
      <c r="A100" s="21" t="str">
        <f>Mapping!D$7</f>
        <v>5 - Svaert store</v>
      </c>
      <c r="B100" s="21" t="str">
        <f>Mapping!D$11</f>
        <v>Naturlig utloest</v>
      </c>
      <c r="C100" s="21" t="str">
        <f>Mapping!D$13</f>
        <v>Lite sannsynlig, Mulig</v>
      </c>
      <c r="D100" s="21" t="str">
        <f>Mapping!D$16</f>
        <v>Isolerte faresoner</v>
      </c>
      <c r="E100" s="22">
        <v>300</v>
      </c>
      <c r="F100" s="22">
        <f>Mapping!E$7</f>
        <v>500</v>
      </c>
      <c r="G100" s="23">
        <f>Mapping!B$7</f>
        <v>5</v>
      </c>
      <c r="H100" s="2" t="str">
        <f>Mapping!B$11</f>
        <v>Nat</v>
      </c>
      <c r="I100" s="2" t="str">
        <f>Mapping!B$13</f>
        <v>Possible</v>
      </c>
      <c r="J100" s="2" t="str">
        <f>Mapping!B$16</f>
        <v>Isolated</v>
      </c>
      <c r="K100" s="23" t="str">
        <f>Mapping!D$21</f>
        <v>white</v>
      </c>
      <c r="L100" s="24">
        <v>0</v>
      </c>
    </row>
    <row r="101" spans="1:12" s="1" customFormat="1">
      <c r="A101" s="3" t="str">
        <f>Mapping!D$7</f>
        <v>5 - Svaert store</v>
      </c>
      <c r="B101" s="3" t="str">
        <f>Mapping!D$9</f>
        <v>Stor tilleggsbelastning</v>
      </c>
      <c r="C101" s="3" t="str">
        <f>Mapping!D$14</f>
        <v>Sannsynlig, Meget sannsynlig</v>
      </c>
      <c r="D101" s="3" t="str">
        <f>Mapping!D$16</f>
        <v>Isolerte faresoner</v>
      </c>
      <c r="E101" s="4">
        <v>400</v>
      </c>
      <c r="F101" s="4">
        <f>Mapping!E$7</f>
        <v>500</v>
      </c>
      <c r="G101" s="5">
        <f>Mapping!B$7</f>
        <v>5</v>
      </c>
      <c r="H101" s="5" t="str">
        <f>Mapping!B$9</f>
        <v>High</v>
      </c>
      <c r="I101" s="5" t="str">
        <f>Mapping!B$14</f>
        <v>Likely</v>
      </c>
      <c r="J101" s="5" t="str">
        <f>Mapping!B$16</f>
        <v>Isolated</v>
      </c>
      <c r="K101" s="5" t="str">
        <f>Mapping!D$22</f>
        <v>gray</v>
      </c>
      <c r="L101" s="1">
        <v>0</v>
      </c>
    </row>
    <row r="102" spans="1:12" s="1" customFormat="1">
      <c r="A102" s="3" t="str">
        <f>Mapping!D$7</f>
        <v>5 - Svaert store</v>
      </c>
      <c r="B102" s="3" t="str">
        <f>Mapping!D$10</f>
        <v>Liten tilleggsbelastning</v>
      </c>
      <c r="C102" s="3" t="str">
        <f>Mapping!D$14</f>
        <v>Sannsynlig, Meget sannsynlig</v>
      </c>
      <c r="D102" s="3" t="str">
        <f>Mapping!D$16</f>
        <v>Isolerte faresoner</v>
      </c>
      <c r="E102" s="4">
        <v>500</v>
      </c>
      <c r="F102" s="4">
        <f>Mapping!E$7</f>
        <v>500</v>
      </c>
      <c r="G102" s="5">
        <f>Mapping!B$7</f>
        <v>5</v>
      </c>
      <c r="H102" s="5" t="str">
        <f>Mapping!B$10</f>
        <v>Low</v>
      </c>
      <c r="I102" s="5" t="str">
        <f>Mapping!B$14</f>
        <v>Likely</v>
      </c>
      <c r="J102" s="5" t="str">
        <f>Mapping!B$16</f>
        <v>Isolated</v>
      </c>
      <c r="K102" s="5" t="str">
        <f>Mapping!D$22</f>
        <v>gray</v>
      </c>
      <c r="L102" s="1">
        <v>0</v>
      </c>
    </row>
    <row r="103" spans="1:12" s="1" customFormat="1">
      <c r="A103" s="3" t="str">
        <f>Mapping!D$7</f>
        <v>5 - Svaert store</v>
      </c>
      <c r="B103" s="3" t="str">
        <f>Mapping!D$11</f>
        <v>Naturlig utloest</v>
      </c>
      <c r="C103" s="3" t="str">
        <f>Mapping!D$14</f>
        <v>Sannsynlig, Meget sannsynlig</v>
      </c>
      <c r="D103" s="3" t="str">
        <f>Mapping!D$16</f>
        <v>Isolerte faresoner</v>
      </c>
      <c r="E103" s="4">
        <v>600</v>
      </c>
      <c r="F103" s="4">
        <f>Mapping!E$7</f>
        <v>500</v>
      </c>
      <c r="G103" s="5">
        <f>Mapping!B$7</f>
        <v>5</v>
      </c>
      <c r="H103" s="5" t="str">
        <f>Mapping!B$11</f>
        <v>Nat</v>
      </c>
      <c r="I103" s="5" t="str">
        <f>Mapping!B$14</f>
        <v>Likely</v>
      </c>
      <c r="J103" s="5" t="str">
        <f>Mapping!B$16</f>
        <v>Isolated</v>
      </c>
      <c r="K103" s="5" t="str">
        <f>Mapping!D$22</f>
        <v>gray</v>
      </c>
      <c r="L103" s="1">
        <v>0</v>
      </c>
    </row>
    <row r="104" spans="1:12">
      <c r="A104" s="21" t="str">
        <f>Mapping!D$7</f>
        <v>5 - Svaert store</v>
      </c>
      <c r="B104" s="21" t="str">
        <f>Mapping!D$9</f>
        <v>Stor tilleggsbelastning</v>
      </c>
      <c r="C104" s="21" t="str">
        <f>Mapping!D$13</f>
        <v>Lite sannsynlig, Mulig</v>
      </c>
      <c r="D104" s="21" t="str">
        <f>Mapping!D$17</f>
        <v>Noen bratte heng</v>
      </c>
      <c r="E104" s="22">
        <v>700</v>
      </c>
      <c r="F104" s="22">
        <f>Mapping!E$7</f>
        <v>500</v>
      </c>
      <c r="G104" s="23">
        <f>Mapping!B$7</f>
        <v>5</v>
      </c>
      <c r="H104" s="2" t="str">
        <f>Mapping!B$9</f>
        <v>High</v>
      </c>
      <c r="I104" s="2" t="str">
        <f>Mapping!B$13</f>
        <v>Possible</v>
      </c>
      <c r="J104" s="2" t="str">
        <f>Mapping!B$17</f>
        <v>Some</v>
      </c>
      <c r="K104" s="23" t="str">
        <f>Mapping!D$21</f>
        <v>white</v>
      </c>
      <c r="L104" s="24">
        <v>0</v>
      </c>
    </row>
    <row r="105" spans="1:12">
      <c r="A105" s="21" t="str">
        <f>Mapping!D$7</f>
        <v>5 - Svaert store</v>
      </c>
      <c r="B105" s="21" t="str">
        <f>Mapping!D$10</f>
        <v>Liten tilleggsbelastning</v>
      </c>
      <c r="C105" s="21" t="str">
        <f>Mapping!D$13</f>
        <v>Lite sannsynlig, Mulig</v>
      </c>
      <c r="D105" s="21" t="str">
        <f>Mapping!D$17</f>
        <v>Noen bratte heng</v>
      </c>
      <c r="E105" s="26">
        <v>800</v>
      </c>
      <c r="F105" s="22">
        <f>Mapping!E$7</f>
        <v>500</v>
      </c>
      <c r="G105" s="23">
        <f>Mapping!B$7</f>
        <v>5</v>
      </c>
      <c r="H105" s="2" t="str">
        <f>Mapping!B$10</f>
        <v>Low</v>
      </c>
      <c r="I105" s="2" t="str">
        <f>Mapping!B$13</f>
        <v>Possible</v>
      </c>
      <c r="J105" s="2" t="str">
        <f>Mapping!B$17</f>
        <v>Some</v>
      </c>
      <c r="K105" s="23" t="str">
        <f>Mapping!D$21</f>
        <v>white</v>
      </c>
      <c r="L105" s="24">
        <v>0</v>
      </c>
    </row>
    <row r="106" spans="1:12">
      <c r="A106" s="21" t="str">
        <f>Mapping!D$7</f>
        <v>5 - Svaert store</v>
      </c>
      <c r="B106" s="21" t="str">
        <f>Mapping!D$11</f>
        <v>Naturlig utloest</v>
      </c>
      <c r="C106" s="21" t="str">
        <f>Mapping!D$13</f>
        <v>Lite sannsynlig, Mulig</v>
      </c>
      <c r="D106" s="21" t="str">
        <f>Mapping!D$17</f>
        <v>Noen bratte heng</v>
      </c>
      <c r="E106" s="22">
        <v>900</v>
      </c>
      <c r="F106" s="22">
        <f>Mapping!E$7</f>
        <v>500</v>
      </c>
      <c r="G106" s="23">
        <f>Mapping!B$7</f>
        <v>5</v>
      </c>
      <c r="H106" s="2" t="str">
        <f>Mapping!B$11</f>
        <v>Nat</v>
      </c>
      <c r="I106" s="2" t="str">
        <f>Mapping!B$13</f>
        <v>Possible</v>
      </c>
      <c r="J106" s="2" t="str">
        <f>Mapping!B$17</f>
        <v>Some</v>
      </c>
      <c r="K106" s="23" t="str">
        <f>Mapping!D$21</f>
        <v>white</v>
      </c>
      <c r="L106" s="24">
        <v>0</v>
      </c>
    </row>
    <row r="107" spans="1:12" s="1" customFormat="1">
      <c r="A107" s="3" t="str">
        <f>Mapping!D$7</f>
        <v>5 - Svaert store</v>
      </c>
      <c r="B107" s="3" t="str">
        <f>Mapping!D$9</f>
        <v>Stor tilleggsbelastning</v>
      </c>
      <c r="C107" s="3" t="str">
        <f>Mapping!D$14</f>
        <v>Sannsynlig, Meget sannsynlig</v>
      </c>
      <c r="D107" s="3" t="str">
        <f>Mapping!D$17</f>
        <v>Noen bratte heng</v>
      </c>
      <c r="E107" s="4">
        <v>1000</v>
      </c>
      <c r="F107" s="4">
        <f>Mapping!E$7</f>
        <v>500</v>
      </c>
      <c r="G107" s="5">
        <f>Mapping!B$7</f>
        <v>5</v>
      </c>
      <c r="H107" s="5" t="str">
        <f>Mapping!B$9</f>
        <v>High</v>
      </c>
      <c r="I107" s="5" t="str">
        <f>Mapping!B$14</f>
        <v>Likely</v>
      </c>
      <c r="J107" s="5" t="str">
        <f>Mapping!B$17</f>
        <v>Some</v>
      </c>
      <c r="K107" s="5" t="str">
        <f>Mapping!D$22</f>
        <v>gray</v>
      </c>
      <c r="L107" s="1">
        <v>0</v>
      </c>
    </row>
    <row r="108" spans="1:12" s="1" customFormat="1">
      <c r="A108" s="3" t="str">
        <f>Mapping!D$7</f>
        <v>5 - Svaert store</v>
      </c>
      <c r="B108" s="3" t="str">
        <f>Mapping!D$10</f>
        <v>Liten tilleggsbelastning</v>
      </c>
      <c r="C108" s="3" t="str">
        <f>Mapping!D$14</f>
        <v>Sannsynlig, Meget sannsynlig</v>
      </c>
      <c r="D108" s="3" t="str">
        <f>Mapping!D$17</f>
        <v>Noen bratte heng</v>
      </c>
      <c r="E108" s="4">
        <v>1100</v>
      </c>
      <c r="F108" s="4">
        <f>Mapping!E$7</f>
        <v>500</v>
      </c>
      <c r="G108" s="5">
        <f>Mapping!B$7</f>
        <v>5</v>
      </c>
      <c r="H108" s="5" t="str">
        <f>Mapping!B$10</f>
        <v>Low</v>
      </c>
      <c r="I108" s="5" t="str">
        <f>Mapping!B$14</f>
        <v>Likely</v>
      </c>
      <c r="J108" s="5" t="str">
        <f>Mapping!B$17</f>
        <v>Some</v>
      </c>
      <c r="K108" s="5" t="str">
        <f>Mapping!D$22</f>
        <v>gray</v>
      </c>
      <c r="L108" s="1">
        <v>0</v>
      </c>
    </row>
    <row r="109" spans="1:12">
      <c r="A109" s="21" t="str">
        <f>Mapping!D$7</f>
        <v>5 - Svaert store</v>
      </c>
      <c r="B109" s="21" t="str">
        <f>Mapping!D$11</f>
        <v>Naturlig utloest</v>
      </c>
      <c r="C109" s="21" t="str">
        <f>Mapping!D$14</f>
        <v>Sannsynlig, Meget sannsynlig</v>
      </c>
      <c r="D109" s="21" t="str">
        <f>Mapping!D$17</f>
        <v>Noen bratte heng</v>
      </c>
      <c r="E109" s="26">
        <v>1200</v>
      </c>
      <c r="F109" s="22">
        <f>Mapping!E$7</f>
        <v>500</v>
      </c>
      <c r="G109" s="23">
        <f>Mapping!B$7</f>
        <v>5</v>
      </c>
      <c r="H109" s="2" t="str">
        <f>Mapping!B$11</f>
        <v>Nat</v>
      </c>
      <c r="I109" s="2" t="str">
        <f>Mapping!B$14</f>
        <v>Likely</v>
      </c>
      <c r="J109" s="2" t="str">
        <f>Mapping!B$17</f>
        <v>Some</v>
      </c>
      <c r="K109" s="23" t="str">
        <f>Mapping!D$21</f>
        <v>white</v>
      </c>
      <c r="L109" s="24">
        <v>0</v>
      </c>
    </row>
    <row r="110" spans="1:12" s="1" customFormat="1">
      <c r="A110" s="3" t="str">
        <f>Mapping!D$7</f>
        <v>5 - Svaert store</v>
      </c>
      <c r="B110" s="3" t="str">
        <f>Mapping!D$9</f>
        <v>Stor tilleggsbelastning</v>
      </c>
      <c r="C110" s="3" t="str">
        <f>Mapping!D$13</f>
        <v>Lite sannsynlig, Mulig</v>
      </c>
      <c r="D110" s="3" t="str">
        <f>Mapping!D$18</f>
        <v>Mange bratte heng</v>
      </c>
      <c r="E110" s="4">
        <v>1300</v>
      </c>
      <c r="F110" s="4">
        <f>Mapping!E$7</f>
        <v>500</v>
      </c>
      <c r="G110" s="5">
        <f>Mapping!B$7</f>
        <v>5</v>
      </c>
      <c r="H110" s="5" t="str">
        <f>Mapping!B$9</f>
        <v>High</v>
      </c>
      <c r="I110" s="5" t="str">
        <f>Mapping!B$13</f>
        <v>Possible</v>
      </c>
      <c r="J110" s="5" t="str">
        <f>Mapping!B$18</f>
        <v>Many</v>
      </c>
      <c r="K110" s="5" t="str">
        <f>Mapping!D$22</f>
        <v>gray</v>
      </c>
    </row>
    <row r="111" spans="1:12" s="27" customFormat="1">
      <c r="A111" s="21" t="str">
        <f>Mapping!D$7</f>
        <v>5 - Svaert store</v>
      </c>
      <c r="B111" s="21" t="str">
        <f>Mapping!D$10</f>
        <v>Liten tilleggsbelastning</v>
      </c>
      <c r="C111" s="21" t="str">
        <f>Mapping!D$13</f>
        <v>Lite sannsynlig, Mulig</v>
      </c>
      <c r="D111" s="25" t="str">
        <f>Mapping!D$18</f>
        <v>Mange bratte heng</v>
      </c>
      <c r="E111" s="26">
        <v>1400</v>
      </c>
      <c r="F111" s="22">
        <f>Mapping!E$7</f>
        <v>500</v>
      </c>
      <c r="G111" s="23">
        <f>Mapping!B$7</f>
        <v>5</v>
      </c>
      <c r="H111" s="2" t="str">
        <f>Mapping!B$10</f>
        <v>Low</v>
      </c>
      <c r="I111" s="2" t="str">
        <f>Mapping!B$13</f>
        <v>Possible</v>
      </c>
      <c r="J111" s="2" t="str">
        <f>Mapping!B$18</f>
        <v>Many</v>
      </c>
      <c r="K111" s="23" t="str">
        <f>Mapping!D$21</f>
        <v>white</v>
      </c>
      <c r="L111" s="27">
        <v>0</v>
      </c>
    </row>
    <row r="112" spans="1:12" s="1" customFormat="1">
      <c r="A112" s="3" t="str">
        <f>Mapping!D$7</f>
        <v>5 - Svaert store</v>
      </c>
      <c r="B112" s="3" t="str">
        <f>Mapping!D$11</f>
        <v>Naturlig utloest</v>
      </c>
      <c r="C112" s="3" t="str">
        <f>Mapping!D$13</f>
        <v>Lite sannsynlig, Mulig</v>
      </c>
      <c r="D112" s="3" t="str">
        <f>Mapping!D$18</f>
        <v>Mange bratte heng</v>
      </c>
      <c r="E112" s="4">
        <v>1500</v>
      </c>
      <c r="F112" s="4">
        <f>Mapping!E$7</f>
        <v>500</v>
      </c>
      <c r="G112" s="5">
        <f>Mapping!B$7</f>
        <v>5</v>
      </c>
      <c r="H112" s="5" t="str">
        <f>Mapping!B$11</f>
        <v>Nat</v>
      </c>
      <c r="I112" s="5" t="str">
        <f>Mapping!B$13</f>
        <v>Possible</v>
      </c>
      <c r="J112" s="5" t="str">
        <f>Mapping!B$18</f>
        <v>Many</v>
      </c>
      <c r="K112" s="5" t="str">
        <f>Mapping!D$22</f>
        <v>gray</v>
      </c>
      <c r="L112" s="1">
        <v>0</v>
      </c>
    </row>
    <row r="113" spans="1:12" s="1" customFormat="1">
      <c r="A113" s="3" t="str">
        <f>Mapping!D$7</f>
        <v>5 - Svaert store</v>
      </c>
      <c r="B113" s="3" t="str">
        <f>Mapping!D$9</f>
        <v>Stor tilleggsbelastning</v>
      </c>
      <c r="C113" s="3" t="str">
        <f>Mapping!D$14</f>
        <v>Sannsynlig, Meget sannsynlig</v>
      </c>
      <c r="D113" s="3" t="str">
        <f>Mapping!D$18</f>
        <v>Mange bratte heng</v>
      </c>
      <c r="E113" s="4">
        <v>1600</v>
      </c>
      <c r="F113" s="4">
        <f>Mapping!E$7</f>
        <v>500</v>
      </c>
      <c r="G113" s="5">
        <f>Mapping!B$7</f>
        <v>5</v>
      </c>
      <c r="H113" s="5" t="str">
        <f>Mapping!B$9</f>
        <v>High</v>
      </c>
      <c r="I113" s="5" t="str">
        <f>Mapping!B$14</f>
        <v>Likely</v>
      </c>
      <c r="J113" s="5" t="str">
        <f>Mapping!B$18</f>
        <v>Many</v>
      </c>
      <c r="K113" s="5" t="str">
        <f>Mapping!D$22</f>
        <v>gray</v>
      </c>
      <c r="L113" s="1">
        <v>0</v>
      </c>
    </row>
    <row r="114" spans="1:12">
      <c r="A114" s="21" t="str">
        <f>Mapping!D$7</f>
        <v>5 - Svaert store</v>
      </c>
      <c r="B114" s="21" t="str">
        <f>Mapping!D$10</f>
        <v>Liten tilleggsbelastning</v>
      </c>
      <c r="C114" s="21" t="str">
        <f>Mapping!D$14</f>
        <v>Sannsynlig, Meget sannsynlig</v>
      </c>
      <c r="D114" s="25" t="str">
        <f>Mapping!D$18</f>
        <v>Mange bratte heng</v>
      </c>
      <c r="E114" s="22">
        <v>1700</v>
      </c>
      <c r="F114" s="22">
        <f>Mapping!E$7</f>
        <v>500</v>
      </c>
      <c r="G114" s="23">
        <f>Mapping!B$7</f>
        <v>5</v>
      </c>
      <c r="H114" s="2" t="str">
        <f>Mapping!B$10</f>
        <v>Low</v>
      </c>
      <c r="I114" s="2" t="str">
        <f>Mapping!B$14</f>
        <v>Likely</v>
      </c>
      <c r="J114" s="2" t="str">
        <f>Mapping!B$18</f>
        <v>Many</v>
      </c>
      <c r="K114" s="23" t="str">
        <f>Mapping!D$21</f>
        <v>white</v>
      </c>
      <c r="L114" s="24">
        <v>0</v>
      </c>
    </row>
    <row r="115" spans="1:12">
      <c r="A115" s="21" t="str">
        <f>Mapping!D$7</f>
        <v>5 - Svaert store</v>
      </c>
      <c r="B115" s="21" t="str">
        <f>Mapping!D$11</f>
        <v>Naturlig utloest</v>
      </c>
      <c r="C115" s="21" t="str">
        <f>Mapping!D$14</f>
        <v>Sannsynlig, Meget sannsynlig</v>
      </c>
      <c r="D115" s="25" t="str">
        <f>Mapping!D$18</f>
        <v>Mange bratte heng</v>
      </c>
      <c r="E115" s="26">
        <v>1800</v>
      </c>
      <c r="F115" s="22">
        <f>Mapping!E$7</f>
        <v>500</v>
      </c>
      <c r="G115" s="23">
        <f>Mapping!B$7</f>
        <v>5</v>
      </c>
      <c r="H115" s="2" t="str">
        <f>Mapping!B$11</f>
        <v>Nat</v>
      </c>
      <c r="I115" s="2" t="str">
        <f>Mapping!B$14</f>
        <v>Likely</v>
      </c>
      <c r="J115" s="2" t="str">
        <f>Mapping!B$18</f>
        <v>Many</v>
      </c>
      <c r="K115" s="23" t="str">
        <f>Mapping!D$21</f>
        <v>white</v>
      </c>
      <c r="L115" s="24">
        <v>5</v>
      </c>
    </row>
    <row r="116" spans="1:12" s="1" customFormat="1">
      <c r="A116" s="3" t="str">
        <f>Mapping!D$7</f>
        <v>5 - Svaert store</v>
      </c>
      <c r="B116" s="3" t="str">
        <f>Mapping!D$9</f>
        <v>Stor tilleggsbelastning</v>
      </c>
      <c r="C116" s="3" t="str">
        <f>Mapping!D$13</f>
        <v>Lite sannsynlig, Mulig</v>
      </c>
      <c r="D116" s="3" t="str">
        <f>Mapping!D$19</f>
        <v>De fleste bratte heng, Ogsaa i mindre bratt terreng</v>
      </c>
      <c r="E116" s="4">
        <v>1900</v>
      </c>
      <c r="F116" s="4">
        <f>Mapping!E$7</f>
        <v>500</v>
      </c>
      <c r="G116" s="5">
        <f>Mapping!B$7</f>
        <v>5</v>
      </c>
      <c r="H116" s="5" t="str">
        <f>Mapping!B$9</f>
        <v>High</v>
      </c>
      <c r="I116" s="5" t="str">
        <f>Mapping!B$13</f>
        <v>Possible</v>
      </c>
      <c r="J116" s="5" t="str">
        <f>Mapping!B$19</f>
        <v>Most</v>
      </c>
      <c r="K116" s="5" t="str">
        <f>Mapping!D$22</f>
        <v>gray</v>
      </c>
      <c r="L116" s="1">
        <v>0</v>
      </c>
    </row>
    <row r="117" spans="1:12" s="1" customFormat="1">
      <c r="A117" s="3" t="str">
        <f>Mapping!D$7</f>
        <v>5 - Svaert store</v>
      </c>
      <c r="B117" s="3" t="str">
        <f>Mapping!D$10</f>
        <v>Liten tilleggsbelastning</v>
      </c>
      <c r="C117" s="3" t="str">
        <f>Mapping!D$13</f>
        <v>Lite sannsynlig, Mulig</v>
      </c>
      <c r="D117" s="3" t="str">
        <f>Mapping!D$19</f>
        <v>De fleste bratte heng, Ogsaa i mindre bratt terreng</v>
      </c>
      <c r="E117" s="4">
        <v>2000</v>
      </c>
      <c r="F117" s="4">
        <f>Mapping!E$7</f>
        <v>500</v>
      </c>
      <c r="G117" s="5">
        <f>Mapping!B$7</f>
        <v>5</v>
      </c>
      <c r="H117" s="5" t="str">
        <f>Mapping!B$10</f>
        <v>Low</v>
      </c>
      <c r="I117" s="5" t="str">
        <f>Mapping!B$13</f>
        <v>Possible</v>
      </c>
      <c r="J117" s="5" t="str">
        <f>Mapping!B$19</f>
        <v>Most</v>
      </c>
      <c r="K117" s="5" t="str">
        <f>Mapping!D$22</f>
        <v>gray</v>
      </c>
      <c r="L117" s="1">
        <v>0</v>
      </c>
    </row>
    <row r="118" spans="1:12" s="1" customFormat="1">
      <c r="A118" s="3" t="str">
        <f>Mapping!D$7</f>
        <v>5 - Svaert store</v>
      </c>
      <c r="B118" s="3" t="str">
        <f>Mapping!D$11</f>
        <v>Naturlig utloest</v>
      </c>
      <c r="C118" s="3" t="str">
        <f>Mapping!D$13</f>
        <v>Lite sannsynlig, Mulig</v>
      </c>
      <c r="D118" s="3" t="str">
        <f>Mapping!D$19</f>
        <v>De fleste bratte heng, Ogsaa i mindre bratt terreng</v>
      </c>
      <c r="E118" s="4">
        <v>2100</v>
      </c>
      <c r="F118" s="4">
        <f>Mapping!E$7</f>
        <v>500</v>
      </c>
      <c r="G118" s="5">
        <f>Mapping!B$7</f>
        <v>5</v>
      </c>
      <c r="H118" s="5" t="str">
        <f>Mapping!B$11</f>
        <v>Nat</v>
      </c>
      <c r="I118" s="5" t="str">
        <f>Mapping!B$13</f>
        <v>Possible</v>
      </c>
      <c r="J118" s="5" t="str">
        <f>Mapping!B$19</f>
        <v>Most</v>
      </c>
      <c r="K118" s="5" t="str">
        <f>Mapping!D$22</f>
        <v>gray</v>
      </c>
      <c r="L118" s="1">
        <v>0</v>
      </c>
    </row>
    <row r="119" spans="1:12" s="1" customFormat="1">
      <c r="A119" s="3" t="str">
        <f>Mapping!D$7</f>
        <v>5 - Svaert store</v>
      </c>
      <c r="B119" s="3" t="str">
        <f>Mapping!D$9</f>
        <v>Stor tilleggsbelastning</v>
      </c>
      <c r="C119" s="3" t="str">
        <f>Mapping!D$14</f>
        <v>Sannsynlig, Meget sannsynlig</v>
      </c>
      <c r="D119" s="3" t="str">
        <f>Mapping!D$19</f>
        <v>De fleste bratte heng, Ogsaa i mindre bratt terreng</v>
      </c>
      <c r="E119" s="4">
        <v>2200</v>
      </c>
      <c r="F119" s="4">
        <f>Mapping!E$7</f>
        <v>500</v>
      </c>
      <c r="G119" s="5">
        <f>Mapping!B$7</f>
        <v>5</v>
      </c>
      <c r="H119" s="5" t="str">
        <f>Mapping!B$9</f>
        <v>High</v>
      </c>
      <c r="I119" s="5" t="str">
        <f>Mapping!B$14</f>
        <v>Likely</v>
      </c>
      <c r="J119" s="5" t="str">
        <f>Mapping!B$19</f>
        <v>Most</v>
      </c>
      <c r="K119" s="5" t="str">
        <f>Mapping!D$22</f>
        <v>gray</v>
      </c>
      <c r="L119" s="1">
        <v>0</v>
      </c>
    </row>
    <row r="120" spans="1:12" s="1" customFormat="1">
      <c r="A120" s="3" t="str">
        <f>Mapping!D$7</f>
        <v>5 - Svaert store</v>
      </c>
      <c r="B120" s="3" t="str">
        <f>Mapping!D$10</f>
        <v>Liten tilleggsbelastning</v>
      </c>
      <c r="C120" s="3" t="str">
        <f>Mapping!D$14</f>
        <v>Sannsynlig, Meget sannsynlig</v>
      </c>
      <c r="D120" s="3" t="str">
        <f>Mapping!D$19</f>
        <v>De fleste bratte heng, Ogsaa i mindre bratt terreng</v>
      </c>
      <c r="E120" s="4">
        <v>2300</v>
      </c>
      <c r="F120" s="4">
        <f>Mapping!E$7</f>
        <v>500</v>
      </c>
      <c r="G120" s="5">
        <f>Mapping!B$7</f>
        <v>5</v>
      </c>
      <c r="H120" s="5" t="str">
        <f>Mapping!B$10</f>
        <v>Low</v>
      </c>
      <c r="I120" s="5" t="str">
        <f>Mapping!B$14</f>
        <v>Likely</v>
      </c>
      <c r="J120" s="5" t="str">
        <f>Mapping!B$19</f>
        <v>Most</v>
      </c>
      <c r="K120" s="5" t="str">
        <f>Mapping!D$22</f>
        <v>gray</v>
      </c>
      <c r="L120" s="1">
        <v>0</v>
      </c>
    </row>
    <row r="121" spans="1:12" s="27" customFormat="1">
      <c r="A121" s="21" t="str">
        <f>Mapping!D$7</f>
        <v>5 - Svaert store</v>
      </c>
      <c r="B121" s="21" t="str">
        <f>Mapping!D$11</f>
        <v>Naturlig utloest</v>
      </c>
      <c r="C121" s="21" t="str">
        <f>Mapping!D$14</f>
        <v>Sannsynlig, Meget sannsynlig</v>
      </c>
      <c r="D121" s="21" t="str">
        <f>Mapping!D$19</f>
        <v>De fleste bratte heng, Ogsaa i mindre bratt terreng</v>
      </c>
      <c r="E121" s="26">
        <v>2400</v>
      </c>
      <c r="F121" s="22">
        <f>Mapping!E$7</f>
        <v>500</v>
      </c>
      <c r="G121" s="23">
        <f>Mapping!B$7</f>
        <v>5</v>
      </c>
      <c r="H121" s="2" t="str">
        <f>Mapping!B$11</f>
        <v>Nat</v>
      </c>
      <c r="I121" s="2" t="str">
        <f>Mapping!B$14</f>
        <v>Likely</v>
      </c>
      <c r="J121" s="2" t="str">
        <f>Mapping!B$19</f>
        <v>Most</v>
      </c>
      <c r="K121" s="23" t="str">
        <f>Mapping!D$21</f>
        <v>white</v>
      </c>
      <c r="L121" s="27"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37" sqref="D37"/>
    </sheetView>
  </sheetViews>
  <sheetFormatPr baseColWidth="10" defaultRowHeight="15" x14ac:dyDescent="0"/>
  <cols>
    <col min="1" max="1" width="14" style="7" customWidth="1"/>
    <col min="2" max="2" width="11.33203125" style="8" customWidth="1"/>
    <col min="3" max="3" width="6.5" style="9" customWidth="1"/>
    <col min="4" max="4" width="17.5" style="7" customWidth="1"/>
    <col min="5" max="5" width="10.83203125" style="7"/>
    <col min="6" max="6" width="32.6640625" style="7" customWidth="1"/>
    <col min="7" max="16384" width="10.83203125" style="7"/>
  </cols>
  <sheetData>
    <row r="1" spans="1:6" s="6" customFormat="1" ht="18">
      <c r="A1" s="14" t="s">
        <v>17</v>
      </c>
      <c r="B1" s="15" t="s">
        <v>27</v>
      </c>
      <c r="C1" s="16"/>
      <c r="D1" s="14" t="s">
        <v>26</v>
      </c>
      <c r="E1" s="14"/>
      <c r="F1" s="14"/>
    </row>
    <row r="2" spans="1:6">
      <c r="A2" s="11" t="s">
        <v>18</v>
      </c>
      <c r="B2" s="12" t="s">
        <v>25</v>
      </c>
      <c r="C2" s="13"/>
      <c r="D2" s="11" t="s">
        <v>24</v>
      </c>
      <c r="E2" s="12" t="s">
        <v>5</v>
      </c>
      <c r="F2" s="11"/>
    </row>
    <row r="3" spans="1:6">
      <c r="B3" s="8">
        <v>1</v>
      </c>
      <c r="C3" s="9" t="s">
        <v>28</v>
      </c>
      <c r="D3" s="7" t="s">
        <v>10</v>
      </c>
      <c r="E3" s="8">
        <v>100</v>
      </c>
    </row>
    <row r="4" spans="1:6">
      <c r="B4" s="8">
        <v>2</v>
      </c>
      <c r="C4" s="9" t="s">
        <v>28</v>
      </c>
      <c r="D4" s="7" t="s">
        <v>11</v>
      </c>
      <c r="E4" s="8">
        <v>200</v>
      </c>
    </row>
    <row r="5" spans="1:6">
      <c r="B5" s="8">
        <v>3</v>
      </c>
      <c r="C5" s="9" t="s">
        <v>28</v>
      </c>
      <c r="D5" s="7" t="s">
        <v>12</v>
      </c>
      <c r="E5" s="8">
        <v>300</v>
      </c>
    </row>
    <row r="6" spans="1:6">
      <c r="B6" s="8">
        <v>4</v>
      </c>
      <c r="C6" s="9" t="s">
        <v>28</v>
      </c>
      <c r="D6" s="7" t="s">
        <v>14</v>
      </c>
      <c r="E6" s="8">
        <v>400</v>
      </c>
    </row>
    <row r="7" spans="1:6">
      <c r="B7" s="8">
        <v>5</v>
      </c>
      <c r="C7" s="9" t="s">
        <v>28</v>
      </c>
      <c r="D7" s="7" t="s">
        <v>13</v>
      </c>
      <c r="E7" s="8">
        <v>500</v>
      </c>
    </row>
    <row r="8" spans="1:6">
      <c r="A8" s="11" t="s">
        <v>19</v>
      </c>
      <c r="B8" s="11"/>
      <c r="C8" s="11"/>
      <c r="D8" s="11"/>
      <c r="E8" s="11"/>
      <c r="F8" s="11"/>
    </row>
    <row r="9" spans="1:6">
      <c r="B9" s="8" t="s">
        <v>31</v>
      </c>
      <c r="C9" s="9" t="s">
        <v>28</v>
      </c>
      <c r="D9" s="7" t="s">
        <v>29</v>
      </c>
    </row>
    <row r="10" spans="1:6">
      <c r="B10" s="8" t="s">
        <v>32</v>
      </c>
      <c r="C10" s="9" t="s">
        <v>28</v>
      </c>
      <c r="D10" s="7" t="s">
        <v>30</v>
      </c>
    </row>
    <row r="11" spans="1:6">
      <c r="B11" s="8" t="s">
        <v>33</v>
      </c>
      <c r="C11" s="9" t="s">
        <v>28</v>
      </c>
      <c r="D11" s="7" t="s">
        <v>15</v>
      </c>
    </row>
    <row r="12" spans="1:6">
      <c r="A12" s="11" t="s">
        <v>20</v>
      </c>
      <c r="B12" s="11"/>
      <c r="C12" s="11"/>
      <c r="D12" s="11"/>
      <c r="E12" s="11"/>
      <c r="F12" s="11"/>
    </row>
    <row r="13" spans="1:6">
      <c r="B13" s="8" t="s">
        <v>36</v>
      </c>
      <c r="C13" s="9" t="s">
        <v>28</v>
      </c>
      <c r="D13" s="7" t="s">
        <v>35</v>
      </c>
    </row>
    <row r="14" spans="1:6">
      <c r="B14" s="8" t="s">
        <v>34</v>
      </c>
      <c r="C14" s="9" t="s">
        <v>28</v>
      </c>
      <c r="D14" s="10" t="s">
        <v>16</v>
      </c>
    </row>
    <row r="15" spans="1:6">
      <c r="A15" s="11" t="s">
        <v>21</v>
      </c>
      <c r="B15" s="11"/>
      <c r="C15" s="11"/>
      <c r="D15" s="11"/>
      <c r="E15" s="11"/>
      <c r="F15" s="11"/>
    </row>
    <row r="16" spans="1:6">
      <c r="B16" s="8" t="s">
        <v>37</v>
      </c>
      <c r="C16" s="9" t="s">
        <v>28</v>
      </c>
      <c r="D16" s="7" t="s">
        <v>23</v>
      </c>
    </row>
    <row r="17" spans="1:6">
      <c r="B17" s="8" t="s">
        <v>38</v>
      </c>
      <c r="C17" s="9" t="s">
        <v>28</v>
      </c>
      <c r="D17" s="7" t="s">
        <v>22</v>
      </c>
    </row>
    <row r="18" spans="1:6">
      <c r="B18" s="8" t="s">
        <v>39</v>
      </c>
      <c r="C18" s="9" t="s">
        <v>28</v>
      </c>
      <c r="D18" s="10" t="s">
        <v>42</v>
      </c>
    </row>
    <row r="19" spans="1:6">
      <c r="B19" s="8" t="s">
        <v>40</v>
      </c>
      <c r="C19" s="9" t="s">
        <v>28</v>
      </c>
      <c r="D19" s="7" t="s">
        <v>41</v>
      </c>
    </row>
    <row r="20" spans="1:6">
      <c r="A20" s="11" t="s">
        <v>44</v>
      </c>
      <c r="B20" s="11"/>
      <c r="C20" s="11"/>
      <c r="D20" s="11"/>
      <c r="E20" s="11"/>
      <c r="F20" s="11"/>
    </row>
    <row r="21" spans="1:6">
      <c r="B21" s="8" t="s">
        <v>47</v>
      </c>
      <c r="C21" s="9" t="s">
        <v>45</v>
      </c>
      <c r="D21" s="7" t="s">
        <v>48</v>
      </c>
    </row>
    <row r="22" spans="1:6">
      <c r="B22" s="8" t="s">
        <v>46</v>
      </c>
      <c r="C22" s="9" t="s">
        <v>45</v>
      </c>
      <c r="D22" s="7" t="s">
        <v>49</v>
      </c>
    </row>
  </sheetData>
  <pageMargins left="0.78740157499999996" right="0.78740157499999996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Mapping</vt:lpstr>
    </vt:vector>
  </TitlesOfParts>
  <Company>NVE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2015-10-26T09:50:44Z</dcterms:created>
  <dcterms:modified xsi:type="dcterms:W3CDTF">2015-10-31T22:54:55Z</dcterms:modified>
</cp:coreProperties>
</file>