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B4FCADA-6F81-452F-AE1E-D147164717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rmasi Kurs Jisdor" sheetId="1" r:id="rId1"/>
  </sheets>
  <calcPr calcId="181029"/>
</workbook>
</file>

<file path=xl/calcChain.xml><?xml version="1.0" encoding="utf-8"?>
<calcChain xmlns="http://schemas.openxmlformats.org/spreadsheetml/2006/main">
  <c r="L11" i="1" l="1"/>
  <c r="M11" i="1" s="1"/>
  <c r="I11" i="1"/>
  <c r="I13" i="1"/>
  <c r="I12" i="1"/>
  <c r="L13" i="1"/>
  <c r="M13" i="1" s="1"/>
  <c r="L12" i="1"/>
  <c r="M12" i="1" s="1"/>
  <c r="I1" i="1"/>
  <c r="I3" i="1" s="1"/>
</calcChain>
</file>

<file path=xl/sharedStrings.xml><?xml version="1.0" encoding="utf-8"?>
<sst xmlns="http://schemas.openxmlformats.org/spreadsheetml/2006/main" count="33" uniqueCount="33">
  <si>
    <t>NO</t>
  </si>
  <si>
    <t>Tanggal</t>
  </si>
  <si>
    <t>Kurs</t>
  </si>
  <si>
    <t>3/27/2025 12:00:00 AM</t>
  </si>
  <si>
    <t>3/26/2025 12:00:00 AM</t>
  </si>
  <si>
    <t>3/25/2025 12:00:00 AM</t>
  </si>
  <si>
    <t>3/24/2025 12:00:00 AM</t>
  </si>
  <si>
    <t>3/21/2025 12:00:00 AM</t>
  </si>
  <si>
    <t>3/20/2025 12:00:00 AM</t>
  </si>
  <si>
    <t>3/19/2025 12:00:00 AM</t>
  </si>
  <si>
    <t>3/18/2025 12:00:00 AM</t>
  </si>
  <si>
    <t>3/17/2025 12:00:00 AM</t>
  </si>
  <si>
    <t>3/14/2025 12:00:00 AM</t>
  </si>
  <si>
    <t>3/13/2025 12:00:00 AM</t>
  </si>
  <si>
    <t>3/12/2025 12:00:00 AM</t>
  </si>
  <si>
    <t>3/11/2025 12:00:00 AM</t>
  </si>
  <si>
    <t>3/10/2025 12:00:00 AM</t>
  </si>
  <si>
    <t>Rata-rata Kurs 1 Bulan terakhir</t>
  </si>
  <si>
    <t>Estimasi Kurs 7-10 April 2025</t>
  </si>
  <si>
    <t>Selisih</t>
  </si>
  <si>
    <t>selisih</t>
  </si>
  <si>
    <t>%</t>
  </si>
  <si>
    <t>Trend Kurs pada Resesi &amp; Krisis Ekonomi Sebelumnya</t>
  </si>
  <si>
    <t>Tanggal awal</t>
  </si>
  <si>
    <t>Tanggal Akhir</t>
  </si>
  <si>
    <t>Kurs awal</t>
  </si>
  <si>
    <t>Kurs akhir</t>
  </si>
  <si>
    <t>lama (hari)</t>
  </si>
  <si>
    <t>Berdasarkan 3 resesi global diatas, kurs selalu melonjak ketika terjadi krisis</t>
  </si>
  <si>
    <t>Namun ada trend penurunan setelah masa tersebut dengan waktu paling cepat adalah selama 60 hari</t>
  </si>
  <si>
    <t>Rekomendasi</t>
  </si>
  <si>
    <t>Jika 8 April Kurs melonjak cukup tinggi, maka direkomendasikan untuk melakukan pembelian Gula menggunakan</t>
  </si>
  <si>
    <t>Rata-rata kurs selama 1 bulan terakhir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</si>
</sst>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0.0%"/>
  </numFmts>
  <fonts count="6">
    <font>
      <sz val="11"/>
      <name val="Calibri"/>
    </font>
    <font>
      <sz val="12"/>
      <name val="Tahoma"/>
    </font>
    <font>
      <b/>
      <sz val="12"/>
      <name val="Tahoma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2" fontId="0" fillId="0" borderId="0" xfId="1" applyFont="1"/>
    <xf numFmtId="42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17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1" xfId="0" applyBorder="1"/>
    <xf numFmtId="17" fontId="0" fillId="0" borderId="1" xfId="0" applyNumberFormat="1" applyBorder="1"/>
    <xf numFmtId="1" fontId="0" fillId="0" borderId="1" xfId="0" applyNumberFormat="1" applyBorder="1"/>
    <xf numFmtId="10" fontId="0" fillId="0" borderId="1" xfId="2" applyNumberFormat="1" applyFont="1" applyBorder="1"/>
    <xf numFmtId="0" fontId="4" fillId="0" borderId="1" xfId="0" applyFont="1" applyBorder="1" applyAlignment="1">
      <alignment horizontal="center" vertical="center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K7" sqref="K7"/>
    </sheetView>
  </sheetViews>
  <sheetFormatPr defaultRowHeight="14.4"/>
  <cols>
    <col min="2" max="2" width="24.88671875" bestFit="1" customWidth="1"/>
    <col min="7" max="7" width="26.33203125" bestFit="1" customWidth="1"/>
    <col min="8" max="8" width="11.77734375" bestFit="1" customWidth="1"/>
    <col min="9" max="9" width="11.109375" customWidth="1"/>
    <col min="10" max="10" width="10.6640625" customWidth="1"/>
    <col min="13" max="13" width="7.5546875" bestFit="1" customWidth="1"/>
    <col min="14" max="14" width="41.88671875" bestFit="1" customWidth="1"/>
  </cols>
  <sheetData>
    <row r="1" spans="1:13" ht="15.6">
      <c r="A1" s="1" t="s">
        <v>0</v>
      </c>
      <c r="B1" s="9" t="s">
        <v>1</v>
      </c>
      <c r="C1" s="9" t="s">
        <v>2</v>
      </c>
      <c r="G1" t="s">
        <v>17</v>
      </c>
      <c r="I1" s="4">
        <f>AVERAGE(C2:C15)</f>
        <v>16477.642857142859</v>
      </c>
    </row>
    <row r="2" spans="1:13" ht="15.6">
      <c r="A2" s="2">
        <v>1</v>
      </c>
      <c r="B2" s="2" t="s">
        <v>3</v>
      </c>
      <c r="C2" s="2">
        <v>16566</v>
      </c>
      <c r="G2" t="s">
        <v>18</v>
      </c>
      <c r="I2" s="4">
        <v>17200</v>
      </c>
    </row>
    <row r="3" spans="1:13" ht="15.6">
      <c r="A3" s="2">
        <v>2</v>
      </c>
      <c r="B3" s="2" t="s">
        <v>4</v>
      </c>
      <c r="C3" s="2">
        <v>16588</v>
      </c>
      <c r="G3" t="s">
        <v>19</v>
      </c>
      <c r="I3" s="5">
        <f>I1-I2</f>
        <v>-722.3571428571413</v>
      </c>
    </row>
    <row r="4" spans="1:13" ht="15.6">
      <c r="A4" s="2">
        <v>3</v>
      </c>
      <c r="B4" s="2" t="s">
        <v>5</v>
      </c>
      <c r="C4" s="2">
        <v>16622</v>
      </c>
    </row>
    <row r="5" spans="1:13" ht="15.6">
      <c r="A5" s="2">
        <v>4</v>
      </c>
      <c r="B5" s="2" t="s">
        <v>6</v>
      </c>
      <c r="C5" s="2">
        <v>16561</v>
      </c>
    </row>
    <row r="6" spans="1:13" ht="15.6">
      <c r="A6" s="2">
        <v>5</v>
      </c>
      <c r="B6" s="2" t="s">
        <v>7</v>
      </c>
      <c r="C6" s="2">
        <v>16501</v>
      </c>
    </row>
    <row r="7" spans="1:13" ht="15.6">
      <c r="A7" s="2">
        <v>6</v>
      </c>
      <c r="B7" s="2" t="s">
        <v>8</v>
      </c>
      <c r="C7" s="2">
        <v>16481</v>
      </c>
    </row>
    <row r="8" spans="1:13" ht="15.6">
      <c r="A8" s="2">
        <v>7</v>
      </c>
      <c r="B8" s="2" t="s">
        <v>9</v>
      </c>
      <c r="C8" s="2">
        <v>16528</v>
      </c>
    </row>
    <row r="9" spans="1:13" ht="15.6">
      <c r="A9" s="2">
        <v>8</v>
      </c>
      <c r="B9" s="2" t="s">
        <v>10</v>
      </c>
      <c r="C9" s="2">
        <v>16432</v>
      </c>
      <c r="G9" t="s">
        <v>22</v>
      </c>
    </row>
    <row r="10" spans="1:13" ht="15.6">
      <c r="A10" s="2">
        <v>9</v>
      </c>
      <c r="B10" s="2" t="s">
        <v>11</v>
      </c>
      <c r="C10" s="2">
        <v>16379</v>
      </c>
      <c r="G10" s="16" t="s">
        <v>23</v>
      </c>
      <c r="H10" s="16" t="s">
        <v>24</v>
      </c>
      <c r="I10" s="16" t="s">
        <v>27</v>
      </c>
      <c r="J10" s="16" t="s">
        <v>25</v>
      </c>
      <c r="K10" s="16" t="s">
        <v>26</v>
      </c>
      <c r="L10" s="16" t="s">
        <v>20</v>
      </c>
      <c r="M10" s="16" t="s">
        <v>21</v>
      </c>
    </row>
    <row r="11" spans="1:13" ht="15.6">
      <c r="A11" s="2">
        <v>10</v>
      </c>
      <c r="B11" s="2" t="s">
        <v>12</v>
      </c>
      <c r="C11" s="2">
        <v>16392</v>
      </c>
      <c r="G11" s="13">
        <v>35947</v>
      </c>
      <c r="H11" s="13">
        <v>36039</v>
      </c>
      <c r="I11" s="14">
        <f>H11-G11</f>
        <v>92</v>
      </c>
      <c r="J11" s="12">
        <v>15100</v>
      </c>
      <c r="K11" s="12">
        <v>10850</v>
      </c>
      <c r="L11" s="12">
        <f>K11-J11</f>
        <v>-4250</v>
      </c>
      <c r="M11" s="15">
        <f>L11/J11</f>
        <v>-0.2814569536423841</v>
      </c>
    </row>
    <row r="12" spans="1:13" ht="15.6">
      <c r="A12" s="2">
        <v>11</v>
      </c>
      <c r="B12" s="2" t="s">
        <v>13</v>
      </c>
      <c r="C12" s="2">
        <v>16428</v>
      </c>
      <c r="G12" s="13">
        <v>39753</v>
      </c>
      <c r="H12" s="13">
        <v>39873</v>
      </c>
      <c r="I12" s="14">
        <f>H12-G12</f>
        <v>120</v>
      </c>
      <c r="J12" s="12">
        <v>12150</v>
      </c>
      <c r="K12" s="12">
        <v>9920</v>
      </c>
      <c r="L12" s="12">
        <f>K12-J12</f>
        <v>-2230</v>
      </c>
      <c r="M12" s="15">
        <f>L12/J12</f>
        <v>-0.18353909465020576</v>
      </c>
    </row>
    <row r="13" spans="1:13" ht="15.6">
      <c r="A13" s="2">
        <v>12</v>
      </c>
      <c r="B13" s="2" t="s">
        <v>14</v>
      </c>
      <c r="C13" s="2">
        <v>16453</v>
      </c>
      <c r="G13" s="13">
        <v>43891</v>
      </c>
      <c r="H13" s="13">
        <v>43952</v>
      </c>
      <c r="I13" s="14">
        <f>H13-G13</f>
        <v>61</v>
      </c>
      <c r="J13" s="12">
        <v>16365</v>
      </c>
      <c r="K13" s="12">
        <v>14732</v>
      </c>
      <c r="L13" s="12">
        <f>K13-J13</f>
        <v>-1633</v>
      </c>
      <c r="M13" s="15">
        <f>L13/J13</f>
        <v>-9.9786128933699966E-2</v>
      </c>
    </row>
    <row r="14" spans="1:13" ht="15.6">
      <c r="A14" s="2">
        <v>13</v>
      </c>
      <c r="B14" s="2" t="s">
        <v>15</v>
      </c>
      <c r="C14" s="2">
        <v>16430</v>
      </c>
      <c r="G14" s="8"/>
      <c r="H14" s="8"/>
      <c r="I14" s="8"/>
      <c r="M14" s="7"/>
    </row>
    <row r="15" spans="1:13" ht="15.6">
      <c r="A15" s="2">
        <v>14</v>
      </c>
      <c r="B15" s="2" t="s">
        <v>16</v>
      </c>
      <c r="C15" s="2">
        <v>16326</v>
      </c>
      <c r="G15" t="s">
        <v>28</v>
      </c>
    </row>
    <row r="16" spans="1:13" ht="15.6">
      <c r="C16" s="3">
        <v>17100</v>
      </c>
      <c r="G16" t="s">
        <v>29</v>
      </c>
    </row>
    <row r="17" spans="3:7" ht="15.6">
      <c r="C17" s="3">
        <v>17200</v>
      </c>
    </row>
    <row r="18" spans="3:7">
      <c r="C18">
        <v>17000</v>
      </c>
      <c r="D18" s="6"/>
      <c r="G18" s="10" t="s">
        <v>30</v>
      </c>
    </row>
    <row r="19" spans="3:7">
      <c r="C19">
        <v>16960</v>
      </c>
      <c r="D19" s="6"/>
      <c r="G19" t="s">
        <v>31</v>
      </c>
    </row>
    <row r="20" spans="3:7" ht="15.6">
      <c r="C20" s="3">
        <v>16910</v>
      </c>
      <c r="D20" s="6"/>
      <c r="G20" s="11" t="s">
        <v>32</v>
      </c>
    </row>
    <row r="21" spans="3:7" ht="15.6">
      <c r="C21" s="3">
        <v>16848</v>
      </c>
      <c r="D21" s="6"/>
    </row>
    <row r="22" spans="3:7">
      <c r="C22">
        <v>16786</v>
      </c>
      <c r="D22" s="6"/>
    </row>
    <row r="23" spans="3:7">
      <c r="C23">
        <v>16724</v>
      </c>
      <c r="D23" s="6"/>
    </row>
    <row r="24" spans="3:7" ht="15.6">
      <c r="C24" s="3">
        <v>16662</v>
      </c>
      <c r="D24" s="6"/>
    </row>
    <row r="25" spans="3:7" ht="15.6">
      <c r="C25" s="3">
        <v>16600</v>
      </c>
      <c r="D25" s="6"/>
    </row>
    <row r="26" spans="3:7">
      <c r="C26">
        <v>16538</v>
      </c>
      <c r="D26" s="6"/>
    </row>
    <row r="27" spans="3:7">
      <c r="C27">
        <v>16476</v>
      </c>
      <c r="D27" s="6"/>
    </row>
    <row r="28" spans="3:7" ht="15.6">
      <c r="C28" s="3">
        <v>16414</v>
      </c>
      <c r="D28" s="6"/>
    </row>
    <row r="29" spans="3:7" ht="15.6">
      <c r="C29" s="3">
        <v>16352</v>
      </c>
      <c r="D29" s="6"/>
    </row>
    <row r="30" spans="3:7">
      <c r="C30">
        <v>16290</v>
      </c>
      <c r="D30" s="6"/>
    </row>
    <row r="31" spans="3:7">
      <c r="C31">
        <v>16228</v>
      </c>
      <c r="D31" s="6"/>
    </row>
    <row r="32" spans="3:7" ht="15.6">
      <c r="C32" s="3">
        <v>16166</v>
      </c>
      <c r="D32" s="6"/>
    </row>
    <row r="33" spans="3:4" ht="15.6">
      <c r="C33" s="3">
        <v>16104</v>
      </c>
      <c r="D33" s="6"/>
    </row>
    <row r="34" spans="3:4">
      <c r="C34">
        <v>16042</v>
      </c>
      <c r="D34" s="6"/>
    </row>
    <row r="35" spans="3:4">
      <c r="C35">
        <v>15980</v>
      </c>
      <c r="D35" s="6"/>
    </row>
    <row r="36" spans="3:4" ht="15.6">
      <c r="C36" s="3">
        <v>15918</v>
      </c>
      <c r="D36" s="6"/>
    </row>
  </sheetData>
  <mergeCells count="2">
    <mergeCell ref="B1"/>
    <mergeCell ref="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Informasi Kurs Jisdor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Ardana Rizky</cp:lastModifiedBy>
  <dcterms:modified xsi:type="dcterms:W3CDTF">2025-04-07T16:48:36Z</dcterms:modified>
</cp:coreProperties>
</file>