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 Kuliah\Bismillah kerja\1 Inafood\CPO\"/>
    </mc:Choice>
  </mc:AlternateContent>
  <xr:revisionPtr revIDLastSave="0" documentId="13_ncr:1_{1D85E730-75D1-43BF-BEE6-AE638C3900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Sheet1!$A$1:$P$1262</definedName>
  </definedNames>
  <calcPr calcId="181029"/>
</workbook>
</file>

<file path=xl/calcChain.xml><?xml version="1.0" encoding="utf-8"?>
<calcChain xmlns="http://schemas.openxmlformats.org/spreadsheetml/2006/main">
  <c r="Q506" i="1" l="1"/>
  <c r="Q994" i="1"/>
  <c r="Q1122" i="1"/>
  <c r="Q12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Q45" i="1" s="1"/>
  <c r="N46" i="1"/>
  <c r="N47" i="1"/>
  <c r="N48" i="1"/>
  <c r="N49" i="1"/>
  <c r="N50" i="1"/>
  <c r="N51" i="1"/>
  <c r="N52" i="1"/>
  <c r="N53" i="1"/>
  <c r="Q53" i="1" s="1"/>
  <c r="N54" i="1"/>
  <c r="N55" i="1"/>
  <c r="N56" i="1"/>
  <c r="N57" i="1"/>
  <c r="N58" i="1"/>
  <c r="N59" i="1"/>
  <c r="N60" i="1"/>
  <c r="N61" i="1"/>
  <c r="Q61" i="1" s="1"/>
  <c r="N62" i="1"/>
  <c r="N63" i="1"/>
  <c r="N64" i="1"/>
  <c r="N65" i="1"/>
  <c r="N66" i="1"/>
  <c r="N67" i="1"/>
  <c r="N68" i="1"/>
  <c r="N69" i="1"/>
  <c r="Q69" i="1" s="1"/>
  <c r="N70" i="1"/>
  <c r="N71" i="1"/>
  <c r="N72" i="1"/>
  <c r="N73" i="1"/>
  <c r="N74" i="1"/>
  <c r="N75" i="1"/>
  <c r="N76" i="1"/>
  <c r="N77" i="1"/>
  <c r="Q77" i="1" s="1"/>
  <c r="N78" i="1"/>
  <c r="N79" i="1"/>
  <c r="N80" i="1"/>
  <c r="N81" i="1"/>
  <c r="N82" i="1"/>
  <c r="N83" i="1"/>
  <c r="N84" i="1"/>
  <c r="N85" i="1"/>
  <c r="Q85" i="1" s="1"/>
  <c r="N86" i="1"/>
  <c r="N87" i="1"/>
  <c r="N88" i="1"/>
  <c r="N89" i="1"/>
  <c r="N90" i="1"/>
  <c r="N91" i="1"/>
  <c r="N92" i="1"/>
  <c r="N93" i="1"/>
  <c r="Q93" i="1" s="1"/>
  <c r="N94" i="1"/>
  <c r="N95" i="1"/>
  <c r="N96" i="1"/>
  <c r="N97" i="1"/>
  <c r="N98" i="1"/>
  <c r="Q98" i="1" s="1"/>
  <c r="N99" i="1"/>
  <c r="N100" i="1"/>
  <c r="N101" i="1"/>
  <c r="Q101" i="1" s="1"/>
  <c r="N102" i="1"/>
  <c r="N103" i="1"/>
  <c r="N104" i="1"/>
  <c r="N105" i="1"/>
  <c r="N106" i="1"/>
  <c r="Q106" i="1" s="1"/>
  <c r="N107" i="1"/>
  <c r="N108" i="1"/>
  <c r="N109" i="1"/>
  <c r="Q109" i="1" s="1"/>
  <c r="N110" i="1"/>
  <c r="N111" i="1"/>
  <c r="N112" i="1"/>
  <c r="N113" i="1"/>
  <c r="N114" i="1"/>
  <c r="Q114" i="1" s="1"/>
  <c r="N115" i="1"/>
  <c r="N116" i="1"/>
  <c r="N117" i="1"/>
  <c r="Q117" i="1" s="1"/>
  <c r="N118" i="1"/>
  <c r="N119" i="1"/>
  <c r="N120" i="1"/>
  <c r="N121" i="1"/>
  <c r="N122" i="1"/>
  <c r="Q122" i="1" s="1"/>
  <c r="N123" i="1"/>
  <c r="N124" i="1"/>
  <c r="N125" i="1"/>
  <c r="Q125" i="1" s="1"/>
  <c r="N126" i="1"/>
  <c r="Q126" i="1" s="1"/>
  <c r="N127" i="1"/>
  <c r="N128" i="1"/>
  <c r="N129" i="1"/>
  <c r="N130" i="1"/>
  <c r="Q130" i="1" s="1"/>
  <c r="N131" i="1"/>
  <c r="N132" i="1"/>
  <c r="N133" i="1"/>
  <c r="Q133" i="1" s="1"/>
  <c r="N134" i="1"/>
  <c r="N135" i="1"/>
  <c r="N136" i="1"/>
  <c r="N137" i="1"/>
  <c r="N138" i="1"/>
  <c r="Q138" i="1" s="1"/>
  <c r="N139" i="1"/>
  <c r="N140" i="1"/>
  <c r="N141" i="1"/>
  <c r="Q141" i="1" s="1"/>
  <c r="N142" i="1"/>
  <c r="N143" i="1"/>
  <c r="N144" i="1"/>
  <c r="N145" i="1"/>
  <c r="N146" i="1"/>
  <c r="Q146" i="1" s="1"/>
  <c r="N147" i="1"/>
  <c r="N148" i="1"/>
  <c r="N149" i="1"/>
  <c r="Q149" i="1" s="1"/>
  <c r="N150" i="1"/>
  <c r="N151" i="1"/>
  <c r="N152" i="1"/>
  <c r="N153" i="1"/>
  <c r="N154" i="1"/>
  <c r="Q154" i="1" s="1"/>
  <c r="N155" i="1"/>
  <c r="N156" i="1"/>
  <c r="N157" i="1"/>
  <c r="Q157" i="1" s="1"/>
  <c r="N158" i="1"/>
  <c r="N159" i="1"/>
  <c r="N160" i="1"/>
  <c r="N161" i="1"/>
  <c r="N162" i="1"/>
  <c r="Q162" i="1" s="1"/>
  <c r="N163" i="1"/>
  <c r="N164" i="1"/>
  <c r="N165" i="1"/>
  <c r="Q165" i="1" s="1"/>
  <c r="N166" i="1"/>
  <c r="N167" i="1"/>
  <c r="N168" i="1"/>
  <c r="N169" i="1"/>
  <c r="N170" i="1"/>
  <c r="Q170" i="1" s="1"/>
  <c r="N171" i="1"/>
  <c r="N172" i="1"/>
  <c r="N173" i="1"/>
  <c r="Q173" i="1" s="1"/>
  <c r="N174" i="1"/>
  <c r="N175" i="1"/>
  <c r="N176" i="1"/>
  <c r="N177" i="1"/>
  <c r="N178" i="1"/>
  <c r="Q178" i="1" s="1"/>
  <c r="N179" i="1"/>
  <c r="N180" i="1"/>
  <c r="N181" i="1"/>
  <c r="Q181" i="1" s="1"/>
  <c r="N182" i="1"/>
  <c r="N183" i="1"/>
  <c r="N184" i="1"/>
  <c r="N185" i="1"/>
  <c r="N186" i="1"/>
  <c r="Q186" i="1" s="1"/>
  <c r="N187" i="1"/>
  <c r="N188" i="1"/>
  <c r="N189" i="1"/>
  <c r="Q189" i="1" s="1"/>
  <c r="N190" i="1"/>
  <c r="Q190" i="1" s="1"/>
  <c r="N191" i="1"/>
  <c r="N192" i="1"/>
  <c r="N193" i="1"/>
  <c r="N194" i="1"/>
  <c r="Q194" i="1" s="1"/>
  <c r="N195" i="1"/>
  <c r="N196" i="1"/>
  <c r="N197" i="1"/>
  <c r="Q197" i="1" s="1"/>
  <c r="N198" i="1"/>
  <c r="N199" i="1"/>
  <c r="N200" i="1"/>
  <c r="N201" i="1"/>
  <c r="N202" i="1"/>
  <c r="Q202" i="1" s="1"/>
  <c r="N203" i="1"/>
  <c r="N204" i="1"/>
  <c r="N205" i="1"/>
  <c r="Q205" i="1" s="1"/>
  <c r="N206" i="1"/>
  <c r="N207" i="1"/>
  <c r="N208" i="1"/>
  <c r="N209" i="1"/>
  <c r="N210" i="1"/>
  <c r="Q210" i="1" s="1"/>
  <c r="N211" i="1"/>
  <c r="N212" i="1"/>
  <c r="N213" i="1"/>
  <c r="Q213" i="1" s="1"/>
  <c r="N214" i="1"/>
  <c r="N215" i="1"/>
  <c r="N216" i="1"/>
  <c r="N217" i="1"/>
  <c r="N218" i="1"/>
  <c r="Q218" i="1" s="1"/>
  <c r="N219" i="1"/>
  <c r="N220" i="1"/>
  <c r="N221" i="1"/>
  <c r="Q221" i="1" s="1"/>
  <c r="N222" i="1"/>
  <c r="N223" i="1"/>
  <c r="N224" i="1"/>
  <c r="N225" i="1"/>
  <c r="N226" i="1"/>
  <c r="Q226" i="1" s="1"/>
  <c r="N227" i="1"/>
  <c r="N228" i="1"/>
  <c r="N229" i="1"/>
  <c r="Q229" i="1" s="1"/>
  <c r="N230" i="1"/>
  <c r="N231" i="1"/>
  <c r="N232" i="1"/>
  <c r="N233" i="1"/>
  <c r="N234" i="1"/>
  <c r="Q234" i="1" s="1"/>
  <c r="N235" i="1"/>
  <c r="N236" i="1"/>
  <c r="N237" i="1"/>
  <c r="Q237" i="1" s="1"/>
  <c r="N238" i="1"/>
  <c r="N239" i="1"/>
  <c r="N240" i="1"/>
  <c r="N241" i="1"/>
  <c r="N242" i="1"/>
  <c r="Q242" i="1" s="1"/>
  <c r="N243" i="1"/>
  <c r="N244" i="1"/>
  <c r="N245" i="1"/>
  <c r="Q245" i="1" s="1"/>
  <c r="N246" i="1"/>
  <c r="N247" i="1"/>
  <c r="N248" i="1"/>
  <c r="N249" i="1"/>
  <c r="N250" i="1"/>
  <c r="Q250" i="1" s="1"/>
  <c r="N251" i="1"/>
  <c r="N252" i="1"/>
  <c r="N253" i="1"/>
  <c r="Q253" i="1" s="1"/>
  <c r="N254" i="1"/>
  <c r="N255" i="1"/>
  <c r="N256" i="1"/>
  <c r="N257" i="1"/>
  <c r="N258" i="1"/>
  <c r="Q258" i="1" s="1"/>
  <c r="N259" i="1"/>
  <c r="N260" i="1"/>
  <c r="N261" i="1"/>
  <c r="Q261" i="1" s="1"/>
  <c r="N262" i="1"/>
  <c r="N263" i="1"/>
  <c r="N264" i="1"/>
  <c r="N265" i="1"/>
  <c r="N266" i="1"/>
  <c r="Q266" i="1" s="1"/>
  <c r="N267" i="1"/>
  <c r="N268" i="1"/>
  <c r="N269" i="1"/>
  <c r="Q269" i="1" s="1"/>
  <c r="N270" i="1"/>
  <c r="N271" i="1"/>
  <c r="N272" i="1"/>
  <c r="N273" i="1"/>
  <c r="N274" i="1"/>
  <c r="Q274" i="1" s="1"/>
  <c r="N275" i="1"/>
  <c r="N276" i="1"/>
  <c r="N277" i="1"/>
  <c r="Q277" i="1" s="1"/>
  <c r="N278" i="1"/>
  <c r="N279" i="1"/>
  <c r="N280" i="1"/>
  <c r="N281" i="1"/>
  <c r="N282" i="1"/>
  <c r="Q282" i="1" s="1"/>
  <c r="N283" i="1"/>
  <c r="N284" i="1"/>
  <c r="N285" i="1"/>
  <c r="Q285" i="1" s="1"/>
  <c r="N286" i="1"/>
  <c r="N287" i="1"/>
  <c r="N288" i="1"/>
  <c r="N289" i="1"/>
  <c r="N290" i="1"/>
  <c r="Q290" i="1" s="1"/>
  <c r="N291" i="1"/>
  <c r="N292" i="1"/>
  <c r="N293" i="1"/>
  <c r="Q293" i="1" s="1"/>
  <c r="N294" i="1"/>
  <c r="N295" i="1"/>
  <c r="N296" i="1"/>
  <c r="N297" i="1"/>
  <c r="N298" i="1"/>
  <c r="Q298" i="1" s="1"/>
  <c r="N299" i="1"/>
  <c r="N300" i="1"/>
  <c r="N301" i="1"/>
  <c r="Q301" i="1" s="1"/>
  <c r="N302" i="1"/>
  <c r="N303" i="1"/>
  <c r="N304" i="1"/>
  <c r="N305" i="1"/>
  <c r="N306" i="1"/>
  <c r="Q306" i="1" s="1"/>
  <c r="N307" i="1"/>
  <c r="N308" i="1"/>
  <c r="N309" i="1"/>
  <c r="Q309" i="1" s="1"/>
  <c r="N310" i="1"/>
  <c r="N311" i="1"/>
  <c r="N312" i="1"/>
  <c r="N313" i="1"/>
  <c r="N314" i="1"/>
  <c r="Q314" i="1" s="1"/>
  <c r="N315" i="1"/>
  <c r="N316" i="1"/>
  <c r="N317" i="1"/>
  <c r="Q317" i="1" s="1"/>
  <c r="N318" i="1"/>
  <c r="N319" i="1"/>
  <c r="N320" i="1"/>
  <c r="N321" i="1"/>
  <c r="N322" i="1"/>
  <c r="Q322" i="1" s="1"/>
  <c r="N323" i="1"/>
  <c r="N324" i="1"/>
  <c r="N325" i="1"/>
  <c r="Q325" i="1" s="1"/>
  <c r="N326" i="1"/>
  <c r="N327" i="1"/>
  <c r="N328" i="1"/>
  <c r="N329" i="1"/>
  <c r="N330" i="1"/>
  <c r="Q330" i="1" s="1"/>
  <c r="N331" i="1"/>
  <c r="N332" i="1"/>
  <c r="N333" i="1"/>
  <c r="Q333" i="1" s="1"/>
  <c r="N334" i="1"/>
  <c r="N335" i="1"/>
  <c r="N336" i="1"/>
  <c r="N337" i="1"/>
  <c r="N338" i="1"/>
  <c r="Q338" i="1" s="1"/>
  <c r="N339" i="1"/>
  <c r="N340" i="1"/>
  <c r="N341" i="1"/>
  <c r="Q341" i="1" s="1"/>
  <c r="N342" i="1"/>
  <c r="N343" i="1"/>
  <c r="N344" i="1"/>
  <c r="N345" i="1"/>
  <c r="N346" i="1"/>
  <c r="Q346" i="1" s="1"/>
  <c r="N347" i="1"/>
  <c r="N348" i="1"/>
  <c r="N349" i="1"/>
  <c r="Q349" i="1" s="1"/>
  <c r="N350" i="1"/>
  <c r="N351" i="1"/>
  <c r="N352" i="1"/>
  <c r="N353" i="1"/>
  <c r="N354" i="1"/>
  <c r="Q354" i="1" s="1"/>
  <c r="N355" i="1"/>
  <c r="N356" i="1"/>
  <c r="N357" i="1"/>
  <c r="Q357" i="1" s="1"/>
  <c r="N358" i="1"/>
  <c r="N359" i="1"/>
  <c r="N360" i="1"/>
  <c r="N361" i="1"/>
  <c r="N362" i="1"/>
  <c r="Q362" i="1" s="1"/>
  <c r="N363" i="1"/>
  <c r="N364" i="1"/>
  <c r="N365" i="1"/>
  <c r="Q365" i="1" s="1"/>
  <c r="N366" i="1"/>
  <c r="N367" i="1"/>
  <c r="N368" i="1"/>
  <c r="N369" i="1"/>
  <c r="N370" i="1"/>
  <c r="Q370" i="1" s="1"/>
  <c r="N371" i="1"/>
  <c r="N372" i="1"/>
  <c r="N373" i="1"/>
  <c r="Q373" i="1" s="1"/>
  <c r="N374" i="1"/>
  <c r="N375" i="1"/>
  <c r="N376" i="1"/>
  <c r="N377" i="1"/>
  <c r="N378" i="1"/>
  <c r="Q378" i="1" s="1"/>
  <c r="N379" i="1"/>
  <c r="N380" i="1"/>
  <c r="N381" i="1"/>
  <c r="Q381" i="1" s="1"/>
  <c r="N382" i="1"/>
  <c r="N383" i="1"/>
  <c r="N384" i="1"/>
  <c r="N385" i="1"/>
  <c r="N386" i="1"/>
  <c r="Q386" i="1" s="1"/>
  <c r="N387" i="1"/>
  <c r="N388" i="1"/>
  <c r="N389" i="1"/>
  <c r="Q389" i="1" s="1"/>
  <c r="N390" i="1"/>
  <c r="N391" i="1"/>
  <c r="N392" i="1"/>
  <c r="N393" i="1"/>
  <c r="N394" i="1"/>
  <c r="Q394" i="1" s="1"/>
  <c r="N395" i="1"/>
  <c r="N396" i="1"/>
  <c r="N397" i="1"/>
  <c r="Q397" i="1" s="1"/>
  <c r="N398" i="1"/>
  <c r="N399" i="1"/>
  <c r="N400" i="1"/>
  <c r="N401" i="1"/>
  <c r="N402" i="1"/>
  <c r="Q402" i="1" s="1"/>
  <c r="N403" i="1"/>
  <c r="N404" i="1"/>
  <c r="N405" i="1"/>
  <c r="Q405" i="1" s="1"/>
  <c r="N406" i="1"/>
  <c r="N407" i="1"/>
  <c r="N408" i="1"/>
  <c r="N409" i="1"/>
  <c r="N410" i="1"/>
  <c r="Q410" i="1" s="1"/>
  <c r="N411" i="1"/>
  <c r="N412" i="1"/>
  <c r="N413" i="1"/>
  <c r="Q413" i="1" s="1"/>
  <c r="N414" i="1"/>
  <c r="N415" i="1"/>
  <c r="N416" i="1"/>
  <c r="N417" i="1"/>
  <c r="N418" i="1"/>
  <c r="Q418" i="1" s="1"/>
  <c r="N419" i="1"/>
  <c r="N420" i="1"/>
  <c r="N421" i="1"/>
  <c r="Q421" i="1" s="1"/>
  <c r="N422" i="1"/>
  <c r="Q422" i="1" s="1"/>
  <c r="N423" i="1"/>
  <c r="N424" i="1"/>
  <c r="N425" i="1"/>
  <c r="N426" i="1"/>
  <c r="Q426" i="1" s="1"/>
  <c r="N427" i="1"/>
  <c r="N428" i="1"/>
  <c r="N429" i="1"/>
  <c r="Q429" i="1" s="1"/>
  <c r="N430" i="1"/>
  <c r="Q430" i="1" s="1"/>
  <c r="N431" i="1"/>
  <c r="N432" i="1"/>
  <c r="N433" i="1"/>
  <c r="N434" i="1"/>
  <c r="Q434" i="1" s="1"/>
  <c r="N435" i="1"/>
  <c r="N436" i="1"/>
  <c r="N437" i="1"/>
  <c r="Q437" i="1" s="1"/>
  <c r="N438" i="1"/>
  <c r="Q438" i="1" s="1"/>
  <c r="N439" i="1"/>
  <c r="N440" i="1"/>
  <c r="N441" i="1"/>
  <c r="N442" i="1"/>
  <c r="Q442" i="1" s="1"/>
  <c r="N443" i="1"/>
  <c r="N444" i="1"/>
  <c r="N445" i="1"/>
  <c r="Q445" i="1" s="1"/>
  <c r="N446" i="1"/>
  <c r="Q446" i="1" s="1"/>
  <c r="N447" i="1"/>
  <c r="N448" i="1"/>
  <c r="N449" i="1"/>
  <c r="N450" i="1"/>
  <c r="Q450" i="1" s="1"/>
  <c r="N451" i="1"/>
  <c r="N452" i="1"/>
  <c r="N453" i="1"/>
  <c r="Q453" i="1" s="1"/>
  <c r="N454" i="1"/>
  <c r="Q454" i="1" s="1"/>
  <c r="N455" i="1"/>
  <c r="N456" i="1"/>
  <c r="N457" i="1"/>
  <c r="N458" i="1"/>
  <c r="Q458" i="1" s="1"/>
  <c r="N459" i="1"/>
  <c r="N460" i="1"/>
  <c r="N461" i="1"/>
  <c r="Q461" i="1" s="1"/>
  <c r="N462" i="1"/>
  <c r="Q462" i="1" s="1"/>
  <c r="N463" i="1"/>
  <c r="N464" i="1"/>
  <c r="N465" i="1"/>
  <c r="N466" i="1"/>
  <c r="Q466" i="1" s="1"/>
  <c r="N467" i="1"/>
  <c r="N468" i="1"/>
  <c r="N469" i="1"/>
  <c r="Q469" i="1" s="1"/>
  <c r="N470" i="1"/>
  <c r="Q470" i="1" s="1"/>
  <c r="N471" i="1"/>
  <c r="N472" i="1"/>
  <c r="N473" i="1"/>
  <c r="N474" i="1"/>
  <c r="Q474" i="1" s="1"/>
  <c r="N475" i="1"/>
  <c r="N476" i="1"/>
  <c r="N477" i="1"/>
  <c r="Q477" i="1" s="1"/>
  <c r="N478" i="1"/>
  <c r="Q478" i="1" s="1"/>
  <c r="N479" i="1"/>
  <c r="N480" i="1"/>
  <c r="N481" i="1"/>
  <c r="N482" i="1"/>
  <c r="Q482" i="1" s="1"/>
  <c r="N483" i="1"/>
  <c r="N484" i="1"/>
  <c r="N485" i="1"/>
  <c r="Q485" i="1" s="1"/>
  <c r="N486" i="1"/>
  <c r="Q486" i="1" s="1"/>
  <c r="N487" i="1"/>
  <c r="N488" i="1"/>
  <c r="N489" i="1"/>
  <c r="N490" i="1"/>
  <c r="Q490" i="1" s="1"/>
  <c r="N491" i="1"/>
  <c r="N492" i="1"/>
  <c r="N493" i="1"/>
  <c r="Q493" i="1" s="1"/>
  <c r="N494" i="1"/>
  <c r="Q494" i="1" s="1"/>
  <c r="N495" i="1"/>
  <c r="N496" i="1"/>
  <c r="N497" i="1"/>
  <c r="N498" i="1"/>
  <c r="Q498" i="1" s="1"/>
  <c r="N499" i="1"/>
  <c r="N500" i="1"/>
  <c r="N501" i="1"/>
  <c r="Q501" i="1" s="1"/>
  <c r="N502" i="1"/>
  <c r="Q502" i="1" s="1"/>
  <c r="N503" i="1"/>
  <c r="N504" i="1"/>
  <c r="N505" i="1"/>
  <c r="N506" i="1"/>
  <c r="N507" i="1"/>
  <c r="N508" i="1"/>
  <c r="N509" i="1"/>
  <c r="Q509" i="1" s="1"/>
  <c r="N510" i="1"/>
  <c r="Q510" i="1" s="1"/>
  <c r="N511" i="1"/>
  <c r="N512" i="1"/>
  <c r="N513" i="1"/>
  <c r="N514" i="1"/>
  <c r="Q514" i="1" s="1"/>
  <c r="N515" i="1"/>
  <c r="N516" i="1"/>
  <c r="N517" i="1"/>
  <c r="Q517" i="1" s="1"/>
  <c r="N518" i="1"/>
  <c r="Q518" i="1" s="1"/>
  <c r="N519" i="1"/>
  <c r="N520" i="1"/>
  <c r="N521" i="1"/>
  <c r="N522" i="1"/>
  <c r="Q522" i="1" s="1"/>
  <c r="N523" i="1"/>
  <c r="N524" i="1"/>
  <c r="N525" i="1"/>
  <c r="Q525" i="1" s="1"/>
  <c r="N526" i="1"/>
  <c r="Q526" i="1" s="1"/>
  <c r="N527" i="1"/>
  <c r="N528" i="1"/>
  <c r="N529" i="1"/>
  <c r="N530" i="1"/>
  <c r="Q530" i="1" s="1"/>
  <c r="N531" i="1"/>
  <c r="N532" i="1"/>
  <c r="N533" i="1"/>
  <c r="Q533" i="1" s="1"/>
  <c r="N534" i="1"/>
  <c r="Q534" i="1" s="1"/>
  <c r="N535" i="1"/>
  <c r="N536" i="1"/>
  <c r="N537" i="1"/>
  <c r="N538" i="1"/>
  <c r="Q538" i="1" s="1"/>
  <c r="N539" i="1"/>
  <c r="N540" i="1"/>
  <c r="N541" i="1"/>
  <c r="Q541" i="1" s="1"/>
  <c r="N542" i="1"/>
  <c r="Q542" i="1" s="1"/>
  <c r="N543" i="1"/>
  <c r="N544" i="1"/>
  <c r="N545" i="1"/>
  <c r="N546" i="1"/>
  <c r="Q546" i="1" s="1"/>
  <c r="N547" i="1"/>
  <c r="N548" i="1"/>
  <c r="N549" i="1"/>
  <c r="Q549" i="1" s="1"/>
  <c r="N550" i="1"/>
  <c r="Q550" i="1" s="1"/>
  <c r="N551" i="1"/>
  <c r="N552" i="1"/>
  <c r="N553" i="1"/>
  <c r="N554" i="1"/>
  <c r="Q554" i="1" s="1"/>
  <c r="N555" i="1"/>
  <c r="N556" i="1"/>
  <c r="N557" i="1"/>
  <c r="Q557" i="1" s="1"/>
  <c r="N558" i="1"/>
  <c r="Q558" i="1" s="1"/>
  <c r="N559" i="1"/>
  <c r="N560" i="1"/>
  <c r="N561" i="1"/>
  <c r="N562" i="1"/>
  <c r="Q562" i="1" s="1"/>
  <c r="N563" i="1"/>
  <c r="N564" i="1"/>
  <c r="N565" i="1"/>
  <c r="Q565" i="1" s="1"/>
  <c r="N566" i="1"/>
  <c r="Q566" i="1" s="1"/>
  <c r="N567" i="1"/>
  <c r="N568" i="1"/>
  <c r="N569" i="1"/>
  <c r="N570" i="1"/>
  <c r="Q570" i="1" s="1"/>
  <c r="N571" i="1"/>
  <c r="N572" i="1"/>
  <c r="N573" i="1"/>
  <c r="Q573" i="1" s="1"/>
  <c r="N574" i="1"/>
  <c r="Q574" i="1" s="1"/>
  <c r="N575" i="1"/>
  <c r="N576" i="1"/>
  <c r="N577" i="1"/>
  <c r="N578" i="1"/>
  <c r="Q578" i="1" s="1"/>
  <c r="N579" i="1"/>
  <c r="N580" i="1"/>
  <c r="N581" i="1"/>
  <c r="Q581" i="1" s="1"/>
  <c r="N582" i="1"/>
  <c r="Q582" i="1" s="1"/>
  <c r="N583" i="1"/>
  <c r="N584" i="1"/>
  <c r="N585" i="1"/>
  <c r="N586" i="1"/>
  <c r="Q586" i="1" s="1"/>
  <c r="N587" i="1"/>
  <c r="N588" i="1"/>
  <c r="N589" i="1"/>
  <c r="Q589" i="1" s="1"/>
  <c r="N590" i="1"/>
  <c r="Q590" i="1" s="1"/>
  <c r="N591" i="1"/>
  <c r="N592" i="1"/>
  <c r="N593" i="1"/>
  <c r="N594" i="1"/>
  <c r="Q594" i="1" s="1"/>
  <c r="N595" i="1"/>
  <c r="N596" i="1"/>
  <c r="N597" i="1"/>
  <c r="Q597" i="1" s="1"/>
  <c r="N598" i="1"/>
  <c r="Q598" i="1" s="1"/>
  <c r="N599" i="1"/>
  <c r="N600" i="1"/>
  <c r="N601" i="1"/>
  <c r="N602" i="1"/>
  <c r="Q602" i="1" s="1"/>
  <c r="N603" i="1"/>
  <c r="N604" i="1"/>
  <c r="N605" i="1"/>
  <c r="Q605" i="1" s="1"/>
  <c r="N606" i="1"/>
  <c r="Q606" i="1" s="1"/>
  <c r="N607" i="1"/>
  <c r="N608" i="1"/>
  <c r="N609" i="1"/>
  <c r="N610" i="1"/>
  <c r="Q610" i="1" s="1"/>
  <c r="N611" i="1"/>
  <c r="N612" i="1"/>
  <c r="N613" i="1"/>
  <c r="Q613" i="1" s="1"/>
  <c r="N614" i="1"/>
  <c r="Q614" i="1" s="1"/>
  <c r="N615" i="1"/>
  <c r="N616" i="1"/>
  <c r="N617" i="1"/>
  <c r="N618" i="1"/>
  <c r="Q618" i="1" s="1"/>
  <c r="N619" i="1"/>
  <c r="N620" i="1"/>
  <c r="N621" i="1"/>
  <c r="Q621" i="1" s="1"/>
  <c r="N622" i="1"/>
  <c r="Q622" i="1" s="1"/>
  <c r="N623" i="1"/>
  <c r="N624" i="1"/>
  <c r="N625" i="1"/>
  <c r="N626" i="1"/>
  <c r="Q626" i="1" s="1"/>
  <c r="N627" i="1"/>
  <c r="N628" i="1"/>
  <c r="N629" i="1"/>
  <c r="Q629" i="1" s="1"/>
  <c r="N630" i="1"/>
  <c r="Q630" i="1" s="1"/>
  <c r="N631" i="1"/>
  <c r="N632" i="1"/>
  <c r="N633" i="1"/>
  <c r="N634" i="1"/>
  <c r="Q634" i="1" s="1"/>
  <c r="N635" i="1"/>
  <c r="N636" i="1"/>
  <c r="N637" i="1"/>
  <c r="Q637" i="1" s="1"/>
  <c r="N638" i="1"/>
  <c r="Q638" i="1" s="1"/>
  <c r="N639" i="1"/>
  <c r="N640" i="1"/>
  <c r="N641" i="1"/>
  <c r="N642" i="1"/>
  <c r="Q642" i="1" s="1"/>
  <c r="N643" i="1"/>
  <c r="N644" i="1"/>
  <c r="N645" i="1"/>
  <c r="Q645" i="1" s="1"/>
  <c r="N646" i="1"/>
  <c r="Q646" i="1" s="1"/>
  <c r="N647" i="1"/>
  <c r="N648" i="1"/>
  <c r="N649" i="1"/>
  <c r="N650" i="1"/>
  <c r="Q650" i="1" s="1"/>
  <c r="N651" i="1"/>
  <c r="N652" i="1"/>
  <c r="N653" i="1"/>
  <c r="Q653" i="1" s="1"/>
  <c r="N654" i="1"/>
  <c r="Q654" i="1" s="1"/>
  <c r="N655" i="1"/>
  <c r="N656" i="1"/>
  <c r="N657" i="1"/>
  <c r="N658" i="1"/>
  <c r="Q658" i="1" s="1"/>
  <c r="N659" i="1"/>
  <c r="N660" i="1"/>
  <c r="N661" i="1"/>
  <c r="Q661" i="1" s="1"/>
  <c r="N662" i="1"/>
  <c r="Q662" i="1" s="1"/>
  <c r="N663" i="1"/>
  <c r="N664" i="1"/>
  <c r="N665" i="1"/>
  <c r="N666" i="1"/>
  <c r="Q666" i="1" s="1"/>
  <c r="N667" i="1"/>
  <c r="N668" i="1"/>
  <c r="N669" i="1"/>
  <c r="Q669" i="1" s="1"/>
  <c r="N670" i="1"/>
  <c r="Q670" i="1" s="1"/>
  <c r="N671" i="1"/>
  <c r="N672" i="1"/>
  <c r="N673" i="1"/>
  <c r="N674" i="1"/>
  <c r="Q674" i="1" s="1"/>
  <c r="N675" i="1"/>
  <c r="N676" i="1"/>
  <c r="N677" i="1"/>
  <c r="Q677" i="1" s="1"/>
  <c r="N678" i="1"/>
  <c r="Q678" i="1" s="1"/>
  <c r="N679" i="1"/>
  <c r="N680" i="1"/>
  <c r="N681" i="1"/>
  <c r="N682" i="1"/>
  <c r="Q682" i="1" s="1"/>
  <c r="N683" i="1"/>
  <c r="N684" i="1"/>
  <c r="N685" i="1"/>
  <c r="Q685" i="1" s="1"/>
  <c r="N686" i="1"/>
  <c r="Q686" i="1" s="1"/>
  <c r="N687" i="1"/>
  <c r="N688" i="1"/>
  <c r="N689" i="1"/>
  <c r="N690" i="1"/>
  <c r="Q690" i="1" s="1"/>
  <c r="N691" i="1"/>
  <c r="N692" i="1"/>
  <c r="N693" i="1"/>
  <c r="Q693" i="1" s="1"/>
  <c r="N694" i="1"/>
  <c r="Q694" i="1" s="1"/>
  <c r="N695" i="1"/>
  <c r="N696" i="1"/>
  <c r="N697" i="1"/>
  <c r="N698" i="1"/>
  <c r="Q698" i="1" s="1"/>
  <c r="N699" i="1"/>
  <c r="N700" i="1"/>
  <c r="N701" i="1"/>
  <c r="Q701" i="1" s="1"/>
  <c r="N702" i="1"/>
  <c r="Q702" i="1" s="1"/>
  <c r="N703" i="1"/>
  <c r="N704" i="1"/>
  <c r="N705" i="1"/>
  <c r="N706" i="1"/>
  <c r="Q706" i="1" s="1"/>
  <c r="N707" i="1"/>
  <c r="N708" i="1"/>
  <c r="N709" i="1"/>
  <c r="Q709" i="1" s="1"/>
  <c r="N710" i="1"/>
  <c r="Q710" i="1" s="1"/>
  <c r="N711" i="1"/>
  <c r="N712" i="1"/>
  <c r="N713" i="1"/>
  <c r="N714" i="1"/>
  <c r="Q714" i="1" s="1"/>
  <c r="N715" i="1"/>
  <c r="N716" i="1"/>
  <c r="N717" i="1"/>
  <c r="Q717" i="1" s="1"/>
  <c r="N718" i="1"/>
  <c r="Q718" i="1" s="1"/>
  <c r="N719" i="1"/>
  <c r="N720" i="1"/>
  <c r="N721" i="1"/>
  <c r="N722" i="1"/>
  <c r="Q722" i="1" s="1"/>
  <c r="N723" i="1"/>
  <c r="N724" i="1"/>
  <c r="N725" i="1"/>
  <c r="Q725" i="1" s="1"/>
  <c r="N726" i="1"/>
  <c r="Q726" i="1" s="1"/>
  <c r="N727" i="1"/>
  <c r="N728" i="1"/>
  <c r="N729" i="1"/>
  <c r="N730" i="1"/>
  <c r="Q730" i="1" s="1"/>
  <c r="N731" i="1"/>
  <c r="N732" i="1"/>
  <c r="N733" i="1"/>
  <c r="Q733" i="1" s="1"/>
  <c r="N734" i="1"/>
  <c r="Q734" i="1" s="1"/>
  <c r="N735" i="1"/>
  <c r="N736" i="1"/>
  <c r="N737" i="1"/>
  <c r="N738" i="1"/>
  <c r="Q738" i="1" s="1"/>
  <c r="N739" i="1"/>
  <c r="N740" i="1"/>
  <c r="N741" i="1"/>
  <c r="Q741" i="1" s="1"/>
  <c r="N742" i="1"/>
  <c r="Q742" i="1" s="1"/>
  <c r="N743" i="1"/>
  <c r="N744" i="1"/>
  <c r="N745" i="1"/>
  <c r="N746" i="1"/>
  <c r="Q746" i="1" s="1"/>
  <c r="N747" i="1"/>
  <c r="N748" i="1"/>
  <c r="N749" i="1"/>
  <c r="Q749" i="1" s="1"/>
  <c r="N750" i="1"/>
  <c r="Q750" i="1" s="1"/>
  <c r="N751" i="1"/>
  <c r="N752" i="1"/>
  <c r="N753" i="1"/>
  <c r="N754" i="1"/>
  <c r="Q754" i="1" s="1"/>
  <c r="N755" i="1"/>
  <c r="N756" i="1"/>
  <c r="N757" i="1"/>
  <c r="Q757" i="1" s="1"/>
  <c r="N758" i="1"/>
  <c r="Q758" i="1" s="1"/>
  <c r="N759" i="1"/>
  <c r="N760" i="1"/>
  <c r="N761" i="1"/>
  <c r="N762" i="1"/>
  <c r="Q762" i="1" s="1"/>
  <c r="N763" i="1"/>
  <c r="N764" i="1"/>
  <c r="N765" i="1"/>
  <c r="Q765" i="1" s="1"/>
  <c r="N766" i="1"/>
  <c r="Q766" i="1" s="1"/>
  <c r="N767" i="1"/>
  <c r="N768" i="1"/>
  <c r="N769" i="1"/>
  <c r="N770" i="1"/>
  <c r="Q770" i="1" s="1"/>
  <c r="N771" i="1"/>
  <c r="N772" i="1"/>
  <c r="N773" i="1"/>
  <c r="Q773" i="1" s="1"/>
  <c r="N774" i="1"/>
  <c r="Q774" i="1" s="1"/>
  <c r="N775" i="1"/>
  <c r="N776" i="1"/>
  <c r="N777" i="1"/>
  <c r="N778" i="1"/>
  <c r="Q778" i="1" s="1"/>
  <c r="N779" i="1"/>
  <c r="N780" i="1"/>
  <c r="N781" i="1"/>
  <c r="Q781" i="1" s="1"/>
  <c r="N782" i="1"/>
  <c r="Q782" i="1" s="1"/>
  <c r="N783" i="1"/>
  <c r="N784" i="1"/>
  <c r="N785" i="1"/>
  <c r="N786" i="1"/>
  <c r="Q786" i="1" s="1"/>
  <c r="N787" i="1"/>
  <c r="N788" i="1"/>
  <c r="N789" i="1"/>
  <c r="Q789" i="1" s="1"/>
  <c r="N790" i="1"/>
  <c r="Q790" i="1" s="1"/>
  <c r="N791" i="1"/>
  <c r="N792" i="1"/>
  <c r="N793" i="1"/>
  <c r="N794" i="1"/>
  <c r="Q794" i="1" s="1"/>
  <c r="N795" i="1"/>
  <c r="N796" i="1"/>
  <c r="N797" i="1"/>
  <c r="Q797" i="1" s="1"/>
  <c r="N798" i="1"/>
  <c r="Q798" i="1" s="1"/>
  <c r="N799" i="1"/>
  <c r="N800" i="1"/>
  <c r="N801" i="1"/>
  <c r="N802" i="1"/>
  <c r="Q802" i="1" s="1"/>
  <c r="N803" i="1"/>
  <c r="N804" i="1"/>
  <c r="N805" i="1"/>
  <c r="Q805" i="1" s="1"/>
  <c r="N806" i="1"/>
  <c r="Q806" i="1" s="1"/>
  <c r="N807" i="1"/>
  <c r="N808" i="1"/>
  <c r="N809" i="1"/>
  <c r="N810" i="1"/>
  <c r="Q810" i="1" s="1"/>
  <c r="N811" i="1"/>
  <c r="N812" i="1"/>
  <c r="N813" i="1"/>
  <c r="Q813" i="1" s="1"/>
  <c r="N814" i="1"/>
  <c r="Q814" i="1" s="1"/>
  <c r="N815" i="1"/>
  <c r="N816" i="1"/>
  <c r="N817" i="1"/>
  <c r="N818" i="1"/>
  <c r="Q818" i="1" s="1"/>
  <c r="N819" i="1"/>
  <c r="N820" i="1"/>
  <c r="N821" i="1"/>
  <c r="Q821" i="1" s="1"/>
  <c r="N822" i="1"/>
  <c r="Q822" i="1" s="1"/>
  <c r="N823" i="1"/>
  <c r="N824" i="1"/>
  <c r="N825" i="1"/>
  <c r="N826" i="1"/>
  <c r="Q826" i="1" s="1"/>
  <c r="N827" i="1"/>
  <c r="N828" i="1"/>
  <c r="N829" i="1"/>
  <c r="Q829" i="1" s="1"/>
  <c r="N830" i="1"/>
  <c r="Q830" i="1" s="1"/>
  <c r="N831" i="1"/>
  <c r="N832" i="1"/>
  <c r="N833" i="1"/>
  <c r="N834" i="1"/>
  <c r="Q834" i="1" s="1"/>
  <c r="N835" i="1"/>
  <c r="N836" i="1"/>
  <c r="N837" i="1"/>
  <c r="Q837" i="1" s="1"/>
  <c r="N838" i="1"/>
  <c r="Q838" i="1" s="1"/>
  <c r="N839" i="1"/>
  <c r="N840" i="1"/>
  <c r="N841" i="1"/>
  <c r="N842" i="1"/>
  <c r="Q842" i="1" s="1"/>
  <c r="N843" i="1"/>
  <c r="N844" i="1"/>
  <c r="N845" i="1"/>
  <c r="Q845" i="1" s="1"/>
  <c r="N846" i="1"/>
  <c r="Q846" i="1" s="1"/>
  <c r="N847" i="1"/>
  <c r="N848" i="1"/>
  <c r="N849" i="1"/>
  <c r="N850" i="1"/>
  <c r="Q850" i="1" s="1"/>
  <c r="N851" i="1"/>
  <c r="N852" i="1"/>
  <c r="N853" i="1"/>
  <c r="Q853" i="1" s="1"/>
  <c r="N854" i="1"/>
  <c r="Q854" i="1" s="1"/>
  <c r="N855" i="1"/>
  <c r="N856" i="1"/>
  <c r="N857" i="1"/>
  <c r="N858" i="1"/>
  <c r="Q858" i="1" s="1"/>
  <c r="N859" i="1"/>
  <c r="N860" i="1"/>
  <c r="N861" i="1"/>
  <c r="Q861" i="1" s="1"/>
  <c r="N862" i="1"/>
  <c r="Q862" i="1" s="1"/>
  <c r="N863" i="1"/>
  <c r="N864" i="1"/>
  <c r="N865" i="1"/>
  <c r="N866" i="1"/>
  <c r="Q866" i="1" s="1"/>
  <c r="N867" i="1"/>
  <c r="N868" i="1"/>
  <c r="N869" i="1"/>
  <c r="Q869" i="1" s="1"/>
  <c r="N870" i="1"/>
  <c r="Q870" i="1" s="1"/>
  <c r="N871" i="1"/>
  <c r="N872" i="1"/>
  <c r="N873" i="1"/>
  <c r="N874" i="1"/>
  <c r="Q874" i="1" s="1"/>
  <c r="N875" i="1"/>
  <c r="N876" i="1"/>
  <c r="N877" i="1"/>
  <c r="Q877" i="1" s="1"/>
  <c r="N878" i="1"/>
  <c r="Q878" i="1" s="1"/>
  <c r="N879" i="1"/>
  <c r="N880" i="1"/>
  <c r="N881" i="1"/>
  <c r="N882" i="1"/>
  <c r="Q882" i="1" s="1"/>
  <c r="N883" i="1"/>
  <c r="N884" i="1"/>
  <c r="N885" i="1"/>
  <c r="Q885" i="1" s="1"/>
  <c r="N886" i="1"/>
  <c r="Q886" i="1" s="1"/>
  <c r="N887" i="1"/>
  <c r="N888" i="1"/>
  <c r="N889" i="1"/>
  <c r="N890" i="1"/>
  <c r="Q890" i="1" s="1"/>
  <c r="N891" i="1"/>
  <c r="N892" i="1"/>
  <c r="N893" i="1"/>
  <c r="Q893" i="1" s="1"/>
  <c r="N894" i="1"/>
  <c r="Q894" i="1" s="1"/>
  <c r="N895" i="1"/>
  <c r="N896" i="1"/>
  <c r="N897" i="1"/>
  <c r="N898" i="1"/>
  <c r="Q898" i="1" s="1"/>
  <c r="N899" i="1"/>
  <c r="N900" i="1"/>
  <c r="N901" i="1"/>
  <c r="Q901" i="1" s="1"/>
  <c r="N902" i="1"/>
  <c r="Q902" i="1" s="1"/>
  <c r="N903" i="1"/>
  <c r="N904" i="1"/>
  <c r="N905" i="1"/>
  <c r="Q905" i="1" s="1"/>
  <c r="N906" i="1"/>
  <c r="Q906" i="1" s="1"/>
  <c r="N907" i="1"/>
  <c r="N908" i="1"/>
  <c r="N909" i="1"/>
  <c r="Q909" i="1" s="1"/>
  <c r="N910" i="1"/>
  <c r="Q910" i="1" s="1"/>
  <c r="N911" i="1"/>
  <c r="N912" i="1"/>
  <c r="N913" i="1"/>
  <c r="Q913" i="1" s="1"/>
  <c r="N914" i="1"/>
  <c r="Q914" i="1" s="1"/>
  <c r="N915" i="1"/>
  <c r="N916" i="1"/>
  <c r="N917" i="1"/>
  <c r="Q917" i="1" s="1"/>
  <c r="N918" i="1"/>
  <c r="Q918" i="1" s="1"/>
  <c r="N919" i="1"/>
  <c r="N920" i="1"/>
  <c r="N921" i="1"/>
  <c r="Q921" i="1" s="1"/>
  <c r="N922" i="1"/>
  <c r="Q922" i="1" s="1"/>
  <c r="N923" i="1"/>
  <c r="N924" i="1"/>
  <c r="N925" i="1"/>
  <c r="Q925" i="1" s="1"/>
  <c r="N926" i="1"/>
  <c r="Q926" i="1" s="1"/>
  <c r="N927" i="1"/>
  <c r="N928" i="1"/>
  <c r="N929" i="1"/>
  <c r="Q929" i="1" s="1"/>
  <c r="N930" i="1"/>
  <c r="Q930" i="1" s="1"/>
  <c r="N931" i="1"/>
  <c r="N932" i="1"/>
  <c r="N933" i="1"/>
  <c r="Q933" i="1" s="1"/>
  <c r="N934" i="1"/>
  <c r="Q934" i="1" s="1"/>
  <c r="N935" i="1"/>
  <c r="N936" i="1"/>
  <c r="N937" i="1"/>
  <c r="Q937" i="1" s="1"/>
  <c r="N938" i="1"/>
  <c r="Q938" i="1" s="1"/>
  <c r="N939" i="1"/>
  <c r="N940" i="1"/>
  <c r="N941" i="1"/>
  <c r="Q941" i="1" s="1"/>
  <c r="N942" i="1"/>
  <c r="Q942" i="1" s="1"/>
  <c r="N943" i="1"/>
  <c r="N944" i="1"/>
  <c r="N945" i="1"/>
  <c r="Q945" i="1" s="1"/>
  <c r="N946" i="1"/>
  <c r="Q946" i="1" s="1"/>
  <c r="N947" i="1"/>
  <c r="N948" i="1"/>
  <c r="N949" i="1"/>
  <c r="Q949" i="1" s="1"/>
  <c r="N950" i="1"/>
  <c r="Q950" i="1" s="1"/>
  <c r="N951" i="1"/>
  <c r="N952" i="1"/>
  <c r="N953" i="1"/>
  <c r="Q953" i="1" s="1"/>
  <c r="N954" i="1"/>
  <c r="Q954" i="1" s="1"/>
  <c r="N955" i="1"/>
  <c r="N956" i="1"/>
  <c r="N957" i="1"/>
  <c r="Q957" i="1" s="1"/>
  <c r="N958" i="1"/>
  <c r="Q958" i="1" s="1"/>
  <c r="N959" i="1"/>
  <c r="N960" i="1"/>
  <c r="N961" i="1"/>
  <c r="Q961" i="1" s="1"/>
  <c r="N962" i="1"/>
  <c r="Q962" i="1" s="1"/>
  <c r="N963" i="1"/>
  <c r="N964" i="1"/>
  <c r="N965" i="1"/>
  <c r="Q965" i="1" s="1"/>
  <c r="N966" i="1"/>
  <c r="Q966" i="1" s="1"/>
  <c r="N967" i="1"/>
  <c r="N968" i="1"/>
  <c r="N969" i="1"/>
  <c r="Q969" i="1" s="1"/>
  <c r="N970" i="1"/>
  <c r="Q970" i="1" s="1"/>
  <c r="N971" i="1"/>
  <c r="N972" i="1"/>
  <c r="N973" i="1"/>
  <c r="Q973" i="1" s="1"/>
  <c r="N974" i="1"/>
  <c r="Q974" i="1" s="1"/>
  <c r="N975" i="1"/>
  <c r="N976" i="1"/>
  <c r="N977" i="1"/>
  <c r="Q977" i="1" s="1"/>
  <c r="N978" i="1"/>
  <c r="Q978" i="1" s="1"/>
  <c r="N979" i="1"/>
  <c r="N980" i="1"/>
  <c r="N981" i="1"/>
  <c r="Q981" i="1" s="1"/>
  <c r="N982" i="1"/>
  <c r="Q982" i="1" s="1"/>
  <c r="N983" i="1"/>
  <c r="N984" i="1"/>
  <c r="N985" i="1"/>
  <c r="Q985" i="1" s="1"/>
  <c r="N986" i="1"/>
  <c r="Q986" i="1" s="1"/>
  <c r="N987" i="1"/>
  <c r="N988" i="1"/>
  <c r="N989" i="1"/>
  <c r="Q989" i="1" s="1"/>
  <c r="N990" i="1"/>
  <c r="Q990" i="1" s="1"/>
  <c r="N991" i="1"/>
  <c r="N992" i="1"/>
  <c r="N993" i="1"/>
  <c r="Q993" i="1" s="1"/>
  <c r="N994" i="1"/>
  <c r="N995" i="1"/>
  <c r="N996" i="1"/>
  <c r="N997" i="1"/>
  <c r="Q997" i="1" s="1"/>
  <c r="N998" i="1"/>
  <c r="Q998" i="1" s="1"/>
  <c r="N999" i="1"/>
  <c r="N1000" i="1"/>
  <c r="N1001" i="1"/>
  <c r="Q1001" i="1" s="1"/>
  <c r="N1002" i="1"/>
  <c r="Q1002" i="1" s="1"/>
  <c r="N1003" i="1"/>
  <c r="N1004" i="1"/>
  <c r="N1005" i="1"/>
  <c r="Q1005" i="1" s="1"/>
  <c r="N1006" i="1"/>
  <c r="Q1006" i="1" s="1"/>
  <c r="N1007" i="1"/>
  <c r="N1008" i="1"/>
  <c r="N1009" i="1"/>
  <c r="Q1009" i="1" s="1"/>
  <c r="N1010" i="1"/>
  <c r="Q1010" i="1" s="1"/>
  <c r="N1011" i="1"/>
  <c r="N1012" i="1"/>
  <c r="N1013" i="1"/>
  <c r="Q1013" i="1" s="1"/>
  <c r="N1014" i="1"/>
  <c r="Q1014" i="1" s="1"/>
  <c r="N1015" i="1"/>
  <c r="N1016" i="1"/>
  <c r="N1017" i="1"/>
  <c r="Q1017" i="1" s="1"/>
  <c r="N1018" i="1"/>
  <c r="Q1018" i="1" s="1"/>
  <c r="N1019" i="1"/>
  <c r="N1020" i="1"/>
  <c r="N1021" i="1"/>
  <c r="Q1021" i="1" s="1"/>
  <c r="N1022" i="1"/>
  <c r="Q1022" i="1" s="1"/>
  <c r="N1023" i="1"/>
  <c r="N1024" i="1"/>
  <c r="N1025" i="1"/>
  <c r="Q1025" i="1" s="1"/>
  <c r="N1026" i="1"/>
  <c r="Q1026" i="1" s="1"/>
  <c r="N1027" i="1"/>
  <c r="N1028" i="1"/>
  <c r="N1029" i="1"/>
  <c r="Q1029" i="1" s="1"/>
  <c r="N1030" i="1"/>
  <c r="Q1030" i="1" s="1"/>
  <c r="N1031" i="1"/>
  <c r="N1032" i="1"/>
  <c r="N1033" i="1"/>
  <c r="Q1033" i="1" s="1"/>
  <c r="N1034" i="1"/>
  <c r="Q1034" i="1" s="1"/>
  <c r="N1035" i="1"/>
  <c r="N1036" i="1"/>
  <c r="N1037" i="1"/>
  <c r="Q1037" i="1" s="1"/>
  <c r="N1038" i="1"/>
  <c r="Q1038" i="1" s="1"/>
  <c r="N1039" i="1"/>
  <c r="N1040" i="1"/>
  <c r="N1041" i="1"/>
  <c r="Q1041" i="1" s="1"/>
  <c r="N1042" i="1"/>
  <c r="Q1042" i="1" s="1"/>
  <c r="N1043" i="1"/>
  <c r="N1044" i="1"/>
  <c r="N1045" i="1"/>
  <c r="Q1045" i="1" s="1"/>
  <c r="N1046" i="1"/>
  <c r="Q1046" i="1" s="1"/>
  <c r="N1047" i="1"/>
  <c r="N1048" i="1"/>
  <c r="N1049" i="1"/>
  <c r="Q1049" i="1" s="1"/>
  <c r="N1050" i="1"/>
  <c r="Q1050" i="1" s="1"/>
  <c r="N1051" i="1"/>
  <c r="N1052" i="1"/>
  <c r="N1053" i="1"/>
  <c r="Q1053" i="1" s="1"/>
  <c r="N1054" i="1"/>
  <c r="Q1054" i="1" s="1"/>
  <c r="N1055" i="1"/>
  <c r="N1056" i="1"/>
  <c r="N1057" i="1"/>
  <c r="Q1057" i="1" s="1"/>
  <c r="N1058" i="1"/>
  <c r="Q1058" i="1" s="1"/>
  <c r="N1059" i="1"/>
  <c r="N1060" i="1"/>
  <c r="N1061" i="1"/>
  <c r="Q1061" i="1" s="1"/>
  <c r="N1062" i="1"/>
  <c r="Q1062" i="1" s="1"/>
  <c r="N1063" i="1"/>
  <c r="N1064" i="1"/>
  <c r="N1065" i="1"/>
  <c r="Q1065" i="1" s="1"/>
  <c r="N1066" i="1"/>
  <c r="Q1066" i="1" s="1"/>
  <c r="N1067" i="1"/>
  <c r="N1068" i="1"/>
  <c r="N1069" i="1"/>
  <c r="Q1069" i="1" s="1"/>
  <c r="N1070" i="1"/>
  <c r="Q1070" i="1" s="1"/>
  <c r="N1071" i="1"/>
  <c r="N1072" i="1"/>
  <c r="N1073" i="1"/>
  <c r="Q1073" i="1" s="1"/>
  <c r="N1074" i="1"/>
  <c r="Q1074" i="1" s="1"/>
  <c r="N1075" i="1"/>
  <c r="N1076" i="1"/>
  <c r="N1077" i="1"/>
  <c r="Q1077" i="1" s="1"/>
  <c r="N1078" i="1"/>
  <c r="Q1078" i="1" s="1"/>
  <c r="N1079" i="1"/>
  <c r="N1080" i="1"/>
  <c r="N1081" i="1"/>
  <c r="Q1081" i="1" s="1"/>
  <c r="N1082" i="1"/>
  <c r="Q1082" i="1" s="1"/>
  <c r="N1083" i="1"/>
  <c r="N1084" i="1"/>
  <c r="N1085" i="1"/>
  <c r="Q1085" i="1" s="1"/>
  <c r="N1086" i="1"/>
  <c r="Q1086" i="1" s="1"/>
  <c r="N1087" i="1"/>
  <c r="N1088" i="1"/>
  <c r="N1089" i="1"/>
  <c r="Q1089" i="1" s="1"/>
  <c r="N1090" i="1"/>
  <c r="Q1090" i="1" s="1"/>
  <c r="N1091" i="1"/>
  <c r="N1092" i="1"/>
  <c r="N1093" i="1"/>
  <c r="Q1093" i="1" s="1"/>
  <c r="N1094" i="1"/>
  <c r="Q1094" i="1" s="1"/>
  <c r="N1095" i="1"/>
  <c r="N1096" i="1"/>
  <c r="N1097" i="1"/>
  <c r="Q1097" i="1" s="1"/>
  <c r="N1098" i="1"/>
  <c r="Q1098" i="1" s="1"/>
  <c r="N1099" i="1"/>
  <c r="N1100" i="1"/>
  <c r="N1101" i="1"/>
  <c r="Q1101" i="1" s="1"/>
  <c r="N1102" i="1"/>
  <c r="Q1102" i="1" s="1"/>
  <c r="N1103" i="1"/>
  <c r="N1104" i="1"/>
  <c r="N1105" i="1"/>
  <c r="Q1105" i="1" s="1"/>
  <c r="N1106" i="1"/>
  <c r="Q1106" i="1" s="1"/>
  <c r="N1107" i="1"/>
  <c r="N1108" i="1"/>
  <c r="N1109" i="1"/>
  <c r="Q1109" i="1" s="1"/>
  <c r="N1110" i="1"/>
  <c r="Q1110" i="1" s="1"/>
  <c r="N1111" i="1"/>
  <c r="N1112" i="1"/>
  <c r="N1113" i="1"/>
  <c r="Q1113" i="1" s="1"/>
  <c r="N1114" i="1"/>
  <c r="Q1114" i="1" s="1"/>
  <c r="N1115" i="1"/>
  <c r="N1116" i="1"/>
  <c r="N1117" i="1"/>
  <c r="Q1117" i="1" s="1"/>
  <c r="N1118" i="1"/>
  <c r="Q1118" i="1" s="1"/>
  <c r="N1119" i="1"/>
  <c r="N1120" i="1"/>
  <c r="N1121" i="1"/>
  <c r="Q1121" i="1" s="1"/>
  <c r="N1122" i="1"/>
  <c r="N1123" i="1"/>
  <c r="N1124" i="1"/>
  <c r="N1125" i="1"/>
  <c r="Q1125" i="1" s="1"/>
  <c r="N1126" i="1"/>
  <c r="Q1126" i="1" s="1"/>
  <c r="N1127" i="1"/>
  <c r="N1128" i="1"/>
  <c r="N1129" i="1"/>
  <c r="Q1129" i="1" s="1"/>
  <c r="N1130" i="1"/>
  <c r="Q1130" i="1" s="1"/>
  <c r="N1131" i="1"/>
  <c r="N1132" i="1"/>
  <c r="N1133" i="1"/>
  <c r="Q1133" i="1" s="1"/>
  <c r="N1134" i="1"/>
  <c r="Q1134" i="1" s="1"/>
  <c r="N1135" i="1"/>
  <c r="N1136" i="1"/>
  <c r="N1137" i="1"/>
  <c r="Q1137" i="1" s="1"/>
  <c r="N1138" i="1"/>
  <c r="Q1138" i="1" s="1"/>
  <c r="N1139" i="1"/>
  <c r="N1140" i="1"/>
  <c r="N1141" i="1"/>
  <c r="Q1141" i="1" s="1"/>
  <c r="N1142" i="1"/>
  <c r="Q1142" i="1" s="1"/>
  <c r="N1143" i="1"/>
  <c r="N1144" i="1"/>
  <c r="N1145" i="1"/>
  <c r="Q1145" i="1" s="1"/>
  <c r="N1146" i="1"/>
  <c r="Q1146" i="1" s="1"/>
  <c r="N1147" i="1"/>
  <c r="N1148" i="1"/>
  <c r="N1149" i="1"/>
  <c r="Q1149" i="1" s="1"/>
  <c r="N1150" i="1"/>
  <c r="Q1150" i="1" s="1"/>
  <c r="N1151" i="1"/>
  <c r="N1152" i="1"/>
  <c r="N1153" i="1"/>
  <c r="Q1153" i="1" s="1"/>
  <c r="N1154" i="1"/>
  <c r="Q1154" i="1" s="1"/>
  <c r="N1155" i="1"/>
  <c r="N1156" i="1"/>
  <c r="N1157" i="1"/>
  <c r="Q1157" i="1" s="1"/>
  <c r="N1158" i="1"/>
  <c r="Q1158" i="1" s="1"/>
  <c r="N1159" i="1"/>
  <c r="N1160" i="1"/>
  <c r="N1161" i="1"/>
  <c r="Q1161" i="1" s="1"/>
  <c r="N1162" i="1"/>
  <c r="Q1162" i="1" s="1"/>
  <c r="N1163" i="1"/>
  <c r="N1164" i="1"/>
  <c r="N1165" i="1"/>
  <c r="Q1165" i="1" s="1"/>
  <c r="N1166" i="1"/>
  <c r="Q1166" i="1" s="1"/>
  <c r="N1167" i="1"/>
  <c r="N1168" i="1"/>
  <c r="N1169" i="1"/>
  <c r="Q1169" i="1" s="1"/>
  <c r="N1170" i="1"/>
  <c r="Q1170" i="1" s="1"/>
  <c r="N1171" i="1"/>
  <c r="N1172" i="1"/>
  <c r="N1173" i="1"/>
  <c r="Q1173" i="1" s="1"/>
  <c r="N1174" i="1"/>
  <c r="Q1174" i="1" s="1"/>
  <c r="N1175" i="1"/>
  <c r="N1176" i="1"/>
  <c r="N1177" i="1"/>
  <c r="Q1177" i="1" s="1"/>
  <c r="N1178" i="1"/>
  <c r="Q1178" i="1" s="1"/>
  <c r="N1179" i="1"/>
  <c r="N1180" i="1"/>
  <c r="N1181" i="1"/>
  <c r="Q1181" i="1" s="1"/>
  <c r="N1182" i="1"/>
  <c r="Q1182" i="1" s="1"/>
  <c r="N1183" i="1"/>
  <c r="N1184" i="1"/>
  <c r="N1185" i="1"/>
  <c r="Q1185" i="1" s="1"/>
  <c r="N1186" i="1"/>
  <c r="Q1186" i="1" s="1"/>
  <c r="N1187" i="1"/>
  <c r="N1188" i="1"/>
  <c r="N1189" i="1"/>
  <c r="Q1189" i="1" s="1"/>
  <c r="N1190" i="1"/>
  <c r="Q1190" i="1" s="1"/>
  <c r="N1191" i="1"/>
  <c r="N1192" i="1"/>
  <c r="N1193" i="1"/>
  <c r="Q1193" i="1" s="1"/>
  <c r="N1194" i="1"/>
  <c r="Q1194" i="1" s="1"/>
  <c r="N1195" i="1"/>
  <c r="N1196" i="1"/>
  <c r="N1197" i="1"/>
  <c r="Q1197" i="1" s="1"/>
  <c r="N1198" i="1"/>
  <c r="Q1198" i="1" s="1"/>
  <c r="N1199" i="1"/>
  <c r="N1200" i="1"/>
  <c r="N1201" i="1"/>
  <c r="Q1201" i="1" s="1"/>
  <c r="N1202" i="1"/>
  <c r="Q1202" i="1" s="1"/>
  <c r="N1203" i="1"/>
  <c r="N1204" i="1"/>
  <c r="N1205" i="1"/>
  <c r="Q1205" i="1" s="1"/>
  <c r="N1206" i="1"/>
  <c r="Q1206" i="1" s="1"/>
  <c r="N1207" i="1"/>
  <c r="N1208" i="1"/>
  <c r="N1209" i="1"/>
  <c r="Q1209" i="1" s="1"/>
  <c r="N1210" i="1"/>
  <c r="Q1210" i="1" s="1"/>
  <c r="N1211" i="1"/>
  <c r="N1212" i="1"/>
  <c r="N1213" i="1"/>
  <c r="Q1213" i="1" s="1"/>
  <c r="N1214" i="1"/>
  <c r="Q1214" i="1" s="1"/>
  <c r="N1215" i="1"/>
  <c r="N1216" i="1"/>
  <c r="N1217" i="1"/>
  <c r="Q1217" i="1" s="1"/>
  <c r="N1218" i="1"/>
  <c r="Q1218" i="1" s="1"/>
  <c r="N1219" i="1"/>
  <c r="N1220" i="1"/>
  <c r="N1221" i="1"/>
  <c r="Q1221" i="1" s="1"/>
  <c r="N1222" i="1"/>
  <c r="Q1222" i="1" s="1"/>
  <c r="N1223" i="1"/>
  <c r="N1224" i="1"/>
  <c r="N1225" i="1"/>
  <c r="Q1225" i="1" s="1"/>
  <c r="N1226" i="1"/>
  <c r="Q1226" i="1" s="1"/>
  <c r="N1227" i="1"/>
  <c r="N1228" i="1"/>
  <c r="N1229" i="1"/>
  <c r="Q1229" i="1" s="1"/>
  <c r="N1230" i="1"/>
  <c r="Q1230" i="1" s="1"/>
  <c r="N1231" i="1"/>
  <c r="N1232" i="1"/>
  <c r="N1233" i="1"/>
  <c r="Q1233" i="1" s="1"/>
  <c r="N1234" i="1"/>
  <c r="Q1234" i="1" s="1"/>
  <c r="N1235" i="1"/>
  <c r="N1236" i="1"/>
  <c r="N1237" i="1"/>
  <c r="Q1237" i="1" s="1"/>
  <c r="N1238" i="1"/>
  <c r="Q1238" i="1" s="1"/>
  <c r="N1239" i="1"/>
  <c r="N1240" i="1"/>
  <c r="N1241" i="1"/>
  <c r="Q1241" i="1" s="1"/>
  <c r="N1242" i="1"/>
  <c r="Q1242" i="1" s="1"/>
  <c r="N1243" i="1"/>
  <c r="N1244" i="1"/>
  <c r="N1245" i="1"/>
  <c r="Q1245" i="1" s="1"/>
  <c r="N1246" i="1"/>
  <c r="Q1246" i="1" s="1"/>
  <c r="N1247" i="1"/>
  <c r="N1248" i="1"/>
  <c r="N1249" i="1"/>
  <c r="Q1249" i="1" s="1"/>
  <c r="N1250" i="1"/>
  <c r="N1251" i="1"/>
  <c r="N1252" i="1"/>
  <c r="N1253" i="1"/>
  <c r="Q1253" i="1" s="1"/>
  <c r="N1254" i="1"/>
  <c r="Q1254" i="1" s="1"/>
  <c r="N1255" i="1"/>
  <c r="N1256" i="1"/>
  <c r="N1257" i="1"/>
  <c r="Q1257" i="1" s="1"/>
  <c r="N1258" i="1"/>
  <c r="Q1258" i="1" s="1"/>
  <c r="N1259" i="1"/>
  <c r="N1260" i="1"/>
  <c r="N1261" i="1"/>
  <c r="Q1261" i="1" s="1"/>
  <c r="N1262" i="1"/>
  <c r="Q1262" i="1" s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Q152" i="1" s="1"/>
  <c r="F153" i="1"/>
  <c r="F154" i="1"/>
  <c r="F155" i="1"/>
  <c r="F156" i="1"/>
  <c r="F157" i="1"/>
  <c r="F158" i="1"/>
  <c r="F159" i="1"/>
  <c r="F160" i="1"/>
  <c r="Q160" i="1" s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Q294" i="1" s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Q406" i="1" s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Q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2" i="1"/>
  <c r="Q897" i="1" l="1"/>
  <c r="Q889" i="1"/>
  <c r="Q881" i="1"/>
  <c r="Q873" i="1"/>
  <c r="Q865" i="1"/>
  <c r="Q857" i="1"/>
  <c r="Q849" i="1"/>
  <c r="Q505" i="1"/>
  <c r="Q1260" i="1"/>
  <c r="Q1220" i="1"/>
  <c r="Q1204" i="1"/>
  <c r="Q1180" i="1"/>
  <c r="Q1164" i="1"/>
  <c r="Q1148" i="1"/>
  <c r="Q1124" i="1"/>
  <c r="Q1108" i="1"/>
  <c r="Q1084" i="1"/>
  <c r="Q1068" i="1"/>
  <c r="Q1052" i="1"/>
  <c r="Q1044" i="1"/>
  <c r="Q1036" i="1"/>
  <c r="Q1028" i="1"/>
  <c r="Q1012" i="1"/>
  <c r="Q1004" i="1"/>
  <c r="Q996" i="1"/>
  <c r="Q988" i="1"/>
  <c r="Q980" i="1"/>
  <c r="Q964" i="1"/>
  <c r="Q956" i="1"/>
  <c r="Q948" i="1"/>
  <c r="Q940" i="1"/>
  <c r="Q932" i="1"/>
  <c r="Q924" i="1"/>
  <c r="Q916" i="1"/>
  <c r="Q908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804" i="1"/>
  <c r="Q796" i="1"/>
  <c r="Q788" i="1"/>
  <c r="Q780" i="1"/>
  <c r="Q772" i="1"/>
  <c r="Q764" i="1"/>
  <c r="Q756" i="1"/>
  <c r="Q748" i="1"/>
  <c r="Q740" i="1"/>
  <c r="Q732" i="1"/>
  <c r="Q724" i="1"/>
  <c r="Q1244" i="1"/>
  <c r="Q1228" i="1"/>
  <c r="Q1140" i="1"/>
  <c r="Q1132" i="1"/>
  <c r="Q1116" i="1"/>
  <c r="Q1100" i="1"/>
  <c r="Q1092" i="1"/>
  <c r="Q1076" i="1"/>
  <c r="Q1060" i="1"/>
  <c r="Q972" i="1"/>
  <c r="Q1252" i="1"/>
  <c r="Q1236" i="1"/>
  <c r="Q1212" i="1"/>
  <c r="Q1196" i="1"/>
  <c r="Q1188" i="1"/>
  <c r="Q1172" i="1"/>
  <c r="Q1156" i="1"/>
  <c r="Q1020" i="1"/>
  <c r="Q700" i="1"/>
  <c r="Q660" i="1"/>
  <c r="Q628" i="1"/>
  <c r="Q612" i="1"/>
  <c r="Q604" i="1"/>
  <c r="Q580" i="1"/>
  <c r="Q564" i="1"/>
  <c r="Q548" i="1"/>
  <c r="Q532" i="1"/>
  <c r="Q516" i="1"/>
  <c r="Q500" i="1"/>
  <c r="Q484" i="1"/>
  <c r="Q476" i="1"/>
  <c r="Q460" i="1"/>
  <c r="Q444" i="1"/>
  <c r="Q428" i="1"/>
  <c r="Q412" i="1"/>
  <c r="Q396" i="1"/>
  <c r="Q380" i="1"/>
  <c r="Q372" i="1"/>
  <c r="Q356" i="1"/>
  <c r="Q348" i="1"/>
  <c r="Q340" i="1"/>
  <c r="Q332" i="1"/>
  <c r="Q324" i="1"/>
  <c r="Q316" i="1"/>
  <c r="Q308" i="1"/>
  <c r="Q300" i="1"/>
  <c r="Q292" i="1"/>
  <c r="Q284" i="1"/>
  <c r="Q276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Q1259" i="1"/>
  <c r="Q1251" i="1"/>
  <c r="Q1243" i="1"/>
  <c r="Q1235" i="1"/>
  <c r="Q1227" i="1"/>
  <c r="Q1219" i="1"/>
  <c r="Q716" i="1"/>
  <c r="Q708" i="1"/>
  <c r="Q692" i="1"/>
  <c r="Q684" i="1"/>
  <c r="Q676" i="1"/>
  <c r="Q668" i="1"/>
  <c r="Q652" i="1"/>
  <c r="Q644" i="1"/>
  <c r="Q636" i="1"/>
  <c r="Q620" i="1"/>
  <c r="Q596" i="1"/>
  <c r="Q588" i="1"/>
  <c r="Q572" i="1"/>
  <c r="Q556" i="1"/>
  <c r="Q540" i="1"/>
  <c r="Q524" i="1"/>
  <c r="Q508" i="1"/>
  <c r="Q492" i="1"/>
  <c r="Q468" i="1"/>
  <c r="Q452" i="1"/>
  <c r="Q436" i="1"/>
  <c r="Q420" i="1"/>
  <c r="Q404" i="1"/>
  <c r="Q388" i="1"/>
  <c r="Q364" i="1"/>
  <c r="Q268" i="1"/>
  <c r="Q90" i="1"/>
  <c r="Q82" i="1"/>
  <c r="Q74" i="1"/>
  <c r="Q66" i="1"/>
  <c r="Q58" i="1"/>
  <c r="Q50" i="1"/>
  <c r="Q42" i="1"/>
  <c r="Q34" i="1"/>
  <c r="Q26" i="1"/>
  <c r="Q18" i="1"/>
  <c r="Q10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Q833" i="1"/>
  <c r="Q817" i="1"/>
  <c r="Q801" i="1"/>
  <c r="Q785" i="1"/>
  <c r="Q761" i="1"/>
  <c r="Q737" i="1"/>
  <c r="Q721" i="1"/>
  <c r="Q713" i="1"/>
  <c r="Q689" i="1"/>
  <c r="Q545" i="1"/>
  <c r="Q1136" i="1"/>
  <c r="Q1120" i="1"/>
  <c r="Q1112" i="1"/>
  <c r="Q1104" i="1"/>
  <c r="Q1096" i="1"/>
  <c r="Q1088" i="1"/>
  <c r="Q1080" i="1"/>
  <c r="Q1072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912" i="1"/>
  <c r="Q904" i="1"/>
  <c r="Q896" i="1"/>
  <c r="Q888" i="1"/>
  <c r="Q880" i="1"/>
  <c r="Q872" i="1"/>
  <c r="Q864" i="1"/>
  <c r="Q856" i="1"/>
  <c r="Q848" i="1"/>
  <c r="Q840" i="1"/>
  <c r="Q832" i="1"/>
  <c r="Q824" i="1"/>
  <c r="Q816" i="1"/>
  <c r="Q808" i="1"/>
  <c r="Q800" i="1"/>
  <c r="Q792" i="1"/>
  <c r="Q784" i="1"/>
  <c r="Q776" i="1"/>
  <c r="Q768" i="1"/>
  <c r="Q760" i="1"/>
  <c r="Q752" i="1"/>
  <c r="Q744" i="1"/>
  <c r="Q736" i="1"/>
  <c r="Q728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352" i="1"/>
  <c r="Q328" i="1"/>
  <c r="Q224" i="1"/>
  <c r="Q88" i="1"/>
  <c r="Q841" i="1"/>
  <c r="Q825" i="1"/>
  <c r="Q809" i="1"/>
  <c r="Q793" i="1"/>
  <c r="Q777" i="1"/>
  <c r="Q769" i="1"/>
  <c r="Q753" i="1"/>
  <c r="Q745" i="1"/>
  <c r="Q729" i="1"/>
  <c r="Q705" i="1"/>
  <c r="Q697" i="1"/>
  <c r="Q681" i="1"/>
  <c r="Q673" i="1"/>
  <c r="Q665" i="1"/>
  <c r="Q657" i="1"/>
  <c r="Q649" i="1"/>
  <c r="Q641" i="1"/>
  <c r="Q633" i="1"/>
  <c r="Q625" i="1"/>
  <c r="Q617" i="1"/>
  <c r="Q609" i="1"/>
  <c r="Q601" i="1"/>
  <c r="Q593" i="1"/>
  <c r="Q585" i="1"/>
  <c r="Q577" i="1"/>
  <c r="Q569" i="1"/>
  <c r="Q561" i="1"/>
  <c r="Q553" i="1"/>
  <c r="Q537" i="1"/>
  <c r="Q529" i="1"/>
  <c r="Q521" i="1"/>
  <c r="Q513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1256" i="1"/>
  <c r="Q1248" i="1"/>
  <c r="Q1240" i="1"/>
  <c r="Q1232" i="1"/>
  <c r="Q1224" i="1"/>
  <c r="Q1216" i="1"/>
  <c r="Q1208" i="1"/>
  <c r="Q1200" i="1"/>
  <c r="Q1192" i="1"/>
  <c r="Q1184" i="1"/>
  <c r="Q1176" i="1"/>
  <c r="Q1168" i="1"/>
  <c r="Q1160" i="1"/>
  <c r="Q1152" i="1"/>
  <c r="Q1144" i="1"/>
  <c r="Q1128" i="1"/>
  <c r="Q2" i="1"/>
  <c r="Q1255" i="1"/>
  <c r="Q1247" i="1"/>
  <c r="Q1239" i="1"/>
  <c r="Q1231" i="1"/>
  <c r="Q1223" i="1"/>
  <c r="Q1215" i="1"/>
  <c r="Q1207" i="1"/>
  <c r="Q919" i="1"/>
  <c r="Q663" i="1"/>
  <c r="Q455" i="1"/>
  <c r="Q431" i="1"/>
  <c r="Q327" i="1"/>
  <c r="Q263" i="1"/>
  <c r="Q255" i="1"/>
  <c r="Q191" i="1"/>
  <c r="Q87" i="1"/>
  <c r="Q424" i="1"/>
  <c r="Q416" i="1"/>
  <c r="Q408" i="1"/>
  <c r="Q400" i="1"/>
  <c r="Q392" i="1"/>
  <c r="Q384" i="1"/>
  <c r="Q376" i="1"/>
  <c r="Q368" i="1"/>
  <c r="Q360" i="1"/>
  <c r="Q344" i="1"/>
  <c r="Q336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16" i="1"/>
  <c r="Q208" i="1"/>
  <c r="Q200" i="1"/>
  <c r="Q192" i="1"/>
  <c r="Q184" i="1"/>
  <c r="Q176" i="1"/>
  <c r="Q168" i="1"/>
  <c r="Q144" i="1"/>
  <c r="Q136" i="1"/>
  <c r="Q128" i="1"/>
  <c r="Q120" i="1"/>
  <c r="Q112" i="1"/>
  <c r="Q104" i="1"/>
  <c r="Q96" i="1"/>
  <c r="Q80" i="1"/>
  <c r="Q72" i="1"/>
  <c r="Q64" i="1"/>
  <c r="Q56" i="1"/>
  <c r="Q48" i="1"/>
  <c r="Q40" i="1"/>
  <c r="Q32" i="1"/>
  <c r="Q24" i="1"/>
  <c r="Q16" i="1"/>
  <c r="Q8" i="1"/>
  <c r="Q1199" i="1"/>
  <c r="Q1191" i="1"/>
  <c r="Q1183" i="1"/>
  <c r="Q1175" i="1"/>
  <c r="Q1167" i="1"/>
  <c r="Q1159" i="1"/>
  <c r="Q1151" i="1"/>
  <c r="Q1143" i="1"/>
  <c r="Q1135" i="1"/>
  <c r="Q1127" i="1"/>
  <c r="Q1119" i="1"/>
  <c r="Q1111" i="1"/>
  <c r="Q1103" i="1"/>
  <c r="Q1095" i="1"/>
  <c r="Q1087" i="1"/>
  <c r="Q1079" i="1"/>
  <c r="Q1071" i="1"/>
  <c r="Q1063" i="1"/>
  <c r="Q1055" i="1"/>
  <c r="Q1047" i="1"/>
  <c r="Q1039" i="1"/>
  <c r="Q1031" i="1"/>
  <c r="Q1023" i="1"/>
  <c r="Q1015" i="1"/>
  <c r="Q1007" i="1"/>
  <c r="Q999" i="1"/>
  <c r="Q991" i="1"/>
  <c r="Q983" i="1"/>
  <c r="Q975" i="1"/>
  <c r="Q967" i="1"/>
  <c r="Q959" i="1"/>
  <c r="Q951" i="1"/>
  <c r="Q943" i="1"/>
  <c r="Q935" i="1"/>
  <c r="Q927" i="1"/>
  <c r="Q911" i="1"/>
  <c r="Q903" i="1"/>
  <c r="Q895" i="1"/>
  <c r="Q887" i="1"/>
  <c r="Q879" i="1"/>
  <c r="Q871" i="1"/>
  <c r="Q863" i="1"/>
  <c r="Q855" i="1"/>
  <c r="Q847" i="1"/>
  <c r="Q839" i="1"/>
  <c r="Q831" i="1"/>
  <c r="Q823" i="1"/>
  <c r="Q815" i="1"/>
  <c r="Q807" i="1"/>
  <c r="Q799" i="1"/>
  <c r="Q791" i="1"/>
  <c r="Q783" i="1"/>
  <c r="Q775" i="1"/>
  <c r="Q767" i="1"/>
  <c r="Q759" i="1"/>
  <c r="Q751" i="1"/>
  <c r="Q743" i="1"/>
  <c r="Q735" i="1"/>
  <c r="Q727" i="1"/>
  <c r="Q719" i="1"/>
  <c r="Q711" i="1"/>
  <c r="Q703" i="1"/>
  <c r="Q695" i="1"/>
  <c r="Q687" i="1"/>
  <c r="Q679" i="1"/>
  <c r="Q671" i="1"/>
  <c r="Q655" i="1"/>
  <c r="Q647" i="1"/>
  <c r="Q639" i="1"/>
  <c r="Q631" i="1"/>
  <c r="Q623" i="1"/>
  <c r="Q615" i="1"/>
  <c r="Q607" i="1"/>
  <c r="Q591" i="1"/>
  <c r="Q583" i="1"/>
  <c r="Q575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47" i="1"/>
  <c r="Q439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19" i="1"/>
  <c r="Q311" i="1"/>
  <c r="Q303" i="1"/>
  <c r="Q295" i="1"/>
  <c r="Q287" i="1"/>
  <c r="Q279" i="1"/>
  <c r="Q271" i="1"/>
  <c r="Q247" i="1"/>
  <c r="Q239" i="1"/>
  <c r="Q231" i="1"/>
  <c r="Q223" i="1"/>
  <c r="Q215" i="1"/>
  <c r="Q207" i="1"/>
  <c r="Q199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79" i="1"/>
  <c r="Q71" i="1"/>
  <c r="Q63" i="1"/>
  <c r="Q55" i="1"/>
  <c r="Q47" i="1"/>
  <c r="Q39" i="1"/>
  <c r="Q31" i="1"/>
  <c r="Q23" i="1"/>
  <c r="Q15" i="1"/>
  <c r="Q7" i="1"/>
  <c r="Q414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82" i="1"/>
  <c r="Q174" i="1"/>
  <c r="Q166" i="1"/>
  <c r="Q158" i="1"/>
  <c r="Q150" i="1"/>
  <c r="Q142" i="1"/>
  <c r="Q134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Q37" i="1"/>
  <c r="Q29" i="1"/>
  <c r="Q21" i="1"/>
  <c r="Q13" i="1"/>
  <c r="Q5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067" i="1"/>
  <c r="Q1059" i="1"/>
  <c r="Q1051" i="1"/>
  <c r="Q1043" i="1"/>
  <c r="Q1035" i="1"/>
  <c r="Q1027" i="1"/>
  <c r="Q1019" i="1"/>
  <c r="Q1011" i="1"/>
  <c r="Q1003" i="1"/>
  <c r="Q995" i="1"/>
  <c r="Q987" i="1"/>
  <c r="Q979" i="1"/>
  <c r="Q971" i="1"/>
  <c r="Q963" i="1"/>
  <c r="Q955" i="1"/>
  <c r="Q947" i="1"/>
  <c r="Q939" i="1"/>
  <c r="Q931" i="1"/>
  <c r="Q92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31" i="1"/>
  <c r="Q723" i="1"/>
  <c r="Q715" i="1"/>
  <c r="Q707" i="1"/>
  <c r="Q699" i="1"/>
  <c r="Q691" i="1"/>
  <c r="Q683" i="1"/>
  <c r="Q675" i="1"/>
  <c r="Q667" i="1"/>
  <c r="Q659" i="1"/>
  <c r="Q651" i="1"/>
  <c r="Q643" i="1"/>
  <c r="Q635" i="1"/>
  <c r="Q627" i="1"/>
  <c r="Q619" i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3" i="1"/>
  <c r="Q27" i="1"/>
  <c r="Q19" i="1"/>
  <c r="Q11" i="1"/>
</calcChain>
</file>

<file path=xl/sharedStrings.xml><?xml version="1.0" encoding="utf-8"?>
<sst xmlns="http://schemas.openxmlformats.org/spreadsheetml/2006/main" count="4576" uniqueCount="1277">
  <si>
    <t>Date</t>
  </si>
  <si>
    <t>Price_y</t>
  </si>
  <si>
    <t>Open_y</t>
  </si>
  <si>
    <t>High_y</t>
  </si>
  <si>
    <t>Low_y</t>
  </si>
  <si>
    <t>Vol._y</t>
  </si>
  <si>
    <t>Change %_y</t>
  </si>
  <si>
    <t>0.02K</t>
  </si>
  <si>
    <t>0.01K</t>
  </si>
  <si>
    <t>0.00K</t>
  </si>
  <si>
    <t>51.29K</t>
  </si>
  <si>
    <t>48.99K</t>
  </si>
  <si>
    <t>69.60K</t>
  </si>
  <si>
    <t>57.33K</t>
  </si>
  <si>
    <t>59.42K</t>
  </si>
  <si>
    <t>39.99K</t>
  </si>
  <si>
    <t>32.81K</t>
  </si>
  <si>
    <t>29.02K</t>
  </si>
  <si>
    <t>25.16K</t>
  </si>
  <si>
    <t>14.05K</t>
  </si>
  <si>
    <t>22.05K</t>
  </si>
  <si>
    <t>6.64K</t>
  </si>
  <si>
    <t>3.50K</t>
  </si>
  <si>
    <t>0.92K</t>
  </si>
  <si>
    <t>0.40K</t>
  </si>
  <si>
    <t>0.14K</t>
  </si>
  <si>
    <t>0.23K</t>
  </si>
  <si>
    <t>0.20K</t>
  </si>
  <si>
    <t>0.26K</t>
  </si>
  <si>
    <t>0.08K</t>
  </si>
  <si>
    <t>49.78K</t>
  </si>
  <si>
    <t>74.65K</t>
  </si>
  <si>
    <t>51.81K</t>
  </si>
  <si>
    <t>52.17K</t>
  </si>
  <si>
    <t>37.43K</t>
  </si>
  <si>
    <t>39.49K</t>
  </si>
  <si>
    <t>29.84K</t>
  </si>
  <si>
    <t>25.90K</t>
  </si>
  <si>
    <t>19.02K</t>
  </si>
  <si>
    <t>13.13K</t>
  </si>
  <si>
    <t>5.39K</t>
  </si>
  <si>
    <t>6.72K</t>
  </si>
  <si>
    <t>0.36K</t>
  </si>
  <si>
    <t>0.03K</t>
  </si>
  <si>
    <t>0.04K</t>
  </si>
  <si>
    <t>0.17K</t>
  </si>
  <si>
    <t>354.45K</t>
  </si>
  <si>
    <t>201.58K</t>
  </si>
  <si>
    <t>228.80K</t>
  </si>
  <si>
    <t>193.01K</t>
  </si>
  <si>
    <t>268.93K</t>
  </si>
  <si>
    <t>147.32K</t>
  </si>
  <si>
    <t>105.15K</t>
  </si>
  <si>
    <t>87.09K</t>
  </si>
  <si>
    <t>85.82K</t>
  </si>
  <si>
    <t>32.47K</t>
  </si>
  <si>
    <t>47.53K</t>
  </si>
  <si>
    <t>3.67K</t>
  </si>
  <si>
    <t>0.99K</t>
  </si>
  <si>
    <t>0.44K</t>
  </si>
  <si>
    <t>0.10K</t>
  </si>
  <si>
    <t>0.07K</t>
  </si>
  <si>
    <t>0.05K</t>
  </si>
  <si>
    <t>0.32K</t>
  </si>
  <si>
    <t>102.54K</t>
  </si>
  <si>
    <t>76.36K</t>
  </si>
  <si>
    <t>58.58K</t>
  </si>
  <si>
    <t>52.53K</t>
  </si>
  <si>
    <t>48.01K</t>
  </si>
  <si>
    <t>25.37K</t>
  </si>
  <si>
    <t>15.30K</t>
  </si>
  <si>
    <t>14.54K</t>
  </si>
  <si>
    <t>6.75K</t>
  </si>
  <si>
    <t>5.85K</t>
  </si>
  <si>
    <t>6.47K</t>
  </si>
  <si>
    <t>0.48K</t>
  </si>
  <si>
    <t>0.12K</t>
  </si>
  <si>
    <t>0.60K</t>
  </si>
  <si>
    <t>1.03K</t>
  </si>
  <si>
    <t>0.28K</t>
  </si>
  <si>
    <t>229.28K</t>
  </si>
  <si>
    <t>151.57K</t>
  </si>
  <si>
    <t>146.28K</t>
  </si>
  <si>
    <t>73.60K</t>
  </si>
  <si>
    <t>50.42K</t>
  </si>
  <si>
    <t>42.95K</t>
  </si>
  <si>
    <t>33.41K</t>
  </si>
  <si>
    <t>17.93K</t>
  </si>
  <si>
    <t>13.77K</t>
  </si>
  <si>
    <t>0.50K</t>
  </si>
  <si>
    <t>0.51K</t>
  </si>
  <si>
    <t>0.25K</t>
  </si>
  <si>
    <t>0.49K</t>
  </si>
  <si>
    <t>0.38K</t>
  </si>
  <si>
    <t>0.16K</t>
  </si>
  <si>
    <t>0.18K</t>
  </si>
  <si>
    <t>0.52K</t>
  </si>
  <si>
    <t>0.09K</t>
  </si>
  <si>
    <t>0.13K</t>
  </si>
  <si>
    <t>0.59K</t>
  </si>
  <si>
    <t>0.06K</t>
  </si>
  <si>
    <t>0.21K</t>
  </si>
  <si>
    <t>0.11K</t>
  </si>
  <si>
    <t>105.11K</t>
  </si>
  <si>
    <t>82.95K</t>
  </si>
  <si>
    <t>58.55K</t>
  </si>
  <si>
    <t>66.94K</t>
  </si>
  <si>
    <t>38.53K</t>
  </si>
  <si>
    <t>44.84K</t>
  </si>
  <si>
    <t>24.07K</t>
  </si>
  <si>
    <t>27.10K</t>
  </si>
  <si>
    <t>11.78K</t>
  </si>
  <si>
    <t>5.56K</t>
  </si>
  <si>
    <t>5.72K</t>
  </si>
  <si>
    <t>6.40K</t>
  </si>
  <si>
    <t>0.66K</t>
  </si>
  <si>
    <t>1.00K</t>
  </si>
  <si>
    <t>0.27K</t>
  </si>
  <si>
    <t>3.57K</t>
  </si>
  <si>
    <t>1.29K</t>
  </si>
  <si>
    <t>2.57K</t>
  </si>
  <si>
    <t>1.08K</t>
  </si>
  <si>
    <t>1.13K</t>
  </si>
  <si>
    <t>2.28K</t>
  </si>
  <si>
    <t>0.53K</t>
  </si>
  <si>
    <t>0.31K</t>
  </si>
  <si>
    <t>0.15K</t>
  </si>
  <si>
    <t>86.02K</t>
  </si>
  <si>
    <t>54.33K</t>
  </si>
  <si>
    <t>50.38K</t>
  </si>
  <si>
    <t>44.60K</t>
  </si>
  <si>
    <t>50.06K</t>
  </si>
  <si>
    <t>40.20K</t>
  </si>
  <si>
    <t>41.00K</t>
  </si>
  <si>
    <t>27.58K</t>
  </si>
  <si>
    <t>18.28K</t>
  </si>
  <si>
    <t>8.36K</t>
  </si>
  <si>
    <t>723.43K</t>
  </si>
  <si>
    <t>418.33K</t>
  </si>
  <si>
    <t>320.76K</t>
  </si>
  <si>
    <t>147.25K</t>
  </si>
  <si>
    <t>93.12K</t>
  </si>
  <si>
    <t>70.88K</t>
  </si>
  <si>
    <t>36.27K</t>
  </si>
  <si>
    <t>28.77K</t>
  </si>
  <si>
    <t>32.77K</t>
  </si>
  <si>
    <t>31.75K</t>
  </si>
  <si>
    <t>7.65K</t>
  </si>
  <si>
    <t>0.56K</t>
  </si>
  <si>
    <t>0.24K</t>
  </si>
  <si>
    <t>0.88K</t>
  </si>
  <si>
    <t>0.47K</t>
  </si>
  <si>
    <t>0.74K</t>
  </si>
  <si>
    <t>0.71K</t>
  </si>
  <si>
    <t>0.45K</t>
  </si>
  <si>
    <t>1.14K</t>
  </si>
  <si>
    <t>0.55K</t>
  </si>
  <si>
    <t>0.43K</t>
  </si>
  <si>
    <t>0.34K</t>
  </si>
  <si>
    <t>0.75K</t>
  </si>
  <si>
    <t>1.95K</t>
  </si>
  <si>
    <t>0.83K</t>
  </si>
  <si>
    <t>0.87K</t>
  </si>
  <si>
    <t>0.63K</t>
  </si>
  <si>
    <t>0.33K</t>
  </si>
  <si>
    <t>0.84K</t>
  </si>
  <si>
    <t>0.76K</t>
  </si>
  <si>
    <t>131.43K</t>
  </si>
  <si>
    <t>76.91K</t>
  </si>
  <si>
    <t>111.35K</t>
  </si>
  <si>
    <t>101.51K</t>
  </si>
  <si>
    <t>55.36K</t>
  </si>
  <si>
    <t>43.62K</t>
  </si>
  <si>
    <t>52.50K</t>
  </si>
  <si>
    <t>38.40K</t>
  </si>
  <si>
    <t>25.96K</t>
  </si>
  <si>
    <t>23.34K</t>
  </si>
  <si>
    <t>8.00K</t>
  </si>
  <si>
    <t>11.92K</t>
  </si>
  <si>
    <t>8.66K</t>
  </si>
  <si>
    <t>0.19K</t>
  </si>
  <si>
    <t>0.61K</t>
  </si>
  <si>
    <t>1.98K</t>
  </si>
  <si>
    <t>1.33K</t>
  </si>
  <si>
    <t>1.52K</t>
  </si>
  <si>
    <t>2.15K</t>
  </si>
  <si>
    <t>1.15K</t>
  </si>
  <si>
    <t>1.27K</t>
  </si>
  <si>
    <t>0.86K</t>
  </si>
  <si>
    <t>4.50K</t>
  </si>
  <si>
    <t>2.78K</t>
  </si>
  <si>
    <t>2.84K</t>
  </si>
  <si>
    <t>1.99K</t>
  </si>
  <si>
    <t>1.18K</t>
  </si>
  <si>
    <t>0.57K</t>
  </si>
  <si>
    <t>0.30K</t>
  </si>
  <si>
    <t>1.01K</t>
  </si>
  <si>
    <t>0.62K</t>
  </si>
  <si>
    <t>3.65K</t>
  </si>
  <si>
    <t>1.40K</t>
  </si>
  <si>
    <t>0.78K</t>
  </si>
  <si>
    <t>0.82K</t>
  </si>
  <si>
    <t>1.05K</t>
  </si>
  <si>
    <t>0.69K</t>
  </si>
  <si>
    <t>37.24K</t>
  </si>
  <si>
    <t>18.72K</t>
  </si>
  <si>
    <t>24.97K</t>
  </si>
  <si>
    <t>43.99K</t>
  </si>
  <si>
    <t>14.70K</t>
  </si>
  <si>
    <t>10.53K</t>
  </si>
  <si>
    <t>16.09K</t>
  </si>
  <si>
    <t>12.14K</t>
  </si>
  <si>
    <t>1.07K</t>
  </si>
  <si>
    <t>2.33K</t>
  </si>
  <si>
    <t>2.53K</t>
  </si>
  <si>
    <t>2.96K</t>
  </si>
  <si>
    <t>0.77K</t>
  </si>
  <si>
    <t>0.79K</t>
  </si>
  <si>
    <t>6.56K</t>
  </si>
  <si>
    <t>4.09K</t>
  </si>
  <si>
    <t>5.74K</t>
  </si>
  <si>
    <t>6.39K</t>
  </si>
  <si>
    <t>8.49K</t>
  </si>
  <si>
    <t>4.77K</t>
  </si>
  <si>
    <t>5.62K</t>
  </si>
  <si>
    <t>2.63K</t>
  </si>
  <si>
    <t>2.99K</t>
  </si>
  <si>
    <t>1.71K</t>
  </si>
  <si>
    <t>3.02K</t>
  </si>
  <si>
    <t>2.14K</t>
  </si>
  <si>
    <t>3.61K</t>
  </si>
  <si>
    <t>1.50K</t>
  </si>
  <si>
    <t>2.31K</t>
  </si>
  <si>
    <t>0.46K</t>
  </si>
  <si>
    <t>619.79K</t>
  </si>
  <si>
    <t>536.87K</t>
  </si>
  <si>
    <t>429.23K</t>
  </si>
  <si>
    <t>219.16K</t>
  </si>
  <si>
    <t>146.30K</t>
  </si>
  <si>
    <t>107.12K</t>
  </si>
  <si>
    <t>74.12K</t>
  </si>
  <si>
    <t>64.67K</t>
  </si>
  <si>
    <t>42.86K</t>
  </si>
  <si>
    <t>42.96K</t>
  </si>
  <si>
    <t>42.62K</t>
  </si>
  <si>
    <t>27.04K</t>
  </si>
  <si>
    <t>1.73K</t>
  </si>
  <si>
    <t>0.35K</t>
  </si>
  <si>
    <t>8.70K</t>
  </si>
  <si>
    <t>4.56K</t>
  </si>
  <si>
    <t>0.89K</t>
  </si>
  <si>
    <t>0.39K</t>
  </si>
  <si>
    <t>2.55K</t>
  </si>
  <si>
    <t>1.91K</t>
  </si>
  <si>
    <t>6.04K</t>
  </si>
  <si>
    <t>1.87K</t>
  </si>
  <si>
    <t>149.88K</t>
  </si>
  <si>
    <t>145.80K</t>
  </si>
  <si>
    <t>99.83K</t>
  </si>
  <si>
    <t>82.35K</t>
  </si>
  <si>
    <t>63.94K</t>
  </si>
  <si>
    <t>53.79K</t>
  </si>
  <si>
    <t>47.35K</t>
  </si>
  <si>
    <t>35.52K</t>
  </si>
  <si>
    <t>23.90K</t>
  </si>
  <si>
    <t>18.12K</t>
  </si>
  <si>
    <t>11.87K</t>
  </si>
  <si>
    <t>1.17K</t>
  </si>
  <si>
    <t>12.69K</t>
  </si>
  <si>
    <t>8.82K</t>
  </si>
  <si>
    <t>7.20K</t>
  </si>
  <si>
    <t>2.01K</t>
  </si>
  <si>
    <t>1.74K</t>
  </si>
  <si>
    <t>1.10K</t>
  </si>
  <si>
    <t>13.66K</t>
  </si>
  <si>
    <t>10.55K</t>
  </si>
  <si>
    <t>13.20K</t>
  </si>
  <si>
    <t>4.12K</t>
  </si>
  <si>
    <t>1.06K</t>
  </si>
  <si>
    <t>1.28K</t>
  </si>
  <si>
    <t>2.02K</t>
  </si>
  <si>
    <t>0.65K</t>
  </si>
  <si>
    <t>0.85K</t>
  </si>
  <si>
    <t>12.76K</t>
  </si>
  <si>
    <t>10.19K</t>
  </si>
  <si>
    <t>12.67K</t>
  </si>
  <si>
    <t>2.79K</t>
  </si>
  <si>
    <t>2.08K</t>
  </si>
  <si>
    <t>1.26K</t>
  </si>
  <si>
    <t>0.96K</t>
  </si>
  <si>
    <t>1.35K</t>
  </si>
  <si>
    <t>1.88K</t>
  </si>
  <si>
    <t>193.21K</t>
  </si>
  <si>
    <t>109.56K</t>
  </si>
  <si>
    <t>87.40K</t>
  </si>
  <si>
    <t>34.77K</t>
  </si>
  <si>
    <t>29.03K</t>
  </si>
  <si>
    <t>14.63K</t>
  </si>
  <si>
    <t>11.27K</t>
  </si>
  <si>
    <t>0.97K</t>
  </si>
  <si>
    <t>16.71K</t>
  </si>
  <si>
    <t>13.41K</t>
  </si>
  <si>
    <t>12.49K</t>
  </si>
  <si>
    <t>2.09K</t>
  </si>
  <si>
    <t>1.79K</t>
  </si>
  <si>
    <t>1.66K</t>
  </si>
  <si>
    <t>15.34K</t>
  </si>
  <si>
    <t>15.78K</t>
  </si>
  <si>
    <t>9.59K</t>
  </si>
  <si>
    <t>5.05K</t>
  </si>
  <si>
    <t>1.80K</t>
  </si>
  <si>
    <t>0.73K</t>
  </si>
  <si>
    <t>2.19K</t>
  </si>
  <si>
    <t>12.16K</t>
  </si>
  <si>
    <t>10.82K</t>
  </si>
  <si>
    <t>0.91K</t>
  </si>
  <si>
    <t>0.37K</t>
  </si>
  <si>
    <t>0.64K</t>
  </si>
  <si>
    <t>206.66K</t>
  </si>
  <si>
    <t>113.64K</t>
  </si>
  <si>
    <t>84.97K</t>
  </si>
  <si>
    <t>69.83K</t>
  </si>
  <si>
    <t>70.84K</t>
  </si>
  <si>
    <t>38.81K</t>
  </si>
  <si>
    <t>25.93K</t>
  </si>
  <si>
    <t>30.30K</t>
  </si>
  <si>
    <t>14.78K</t>
  </si>
  <si>
    <t>16.44K</t>
  </si>
  <si>
    <t>7.41K</t>
  </si>
  <si>
    <t>0.22K</t>
  </si>
  <si>
    <t>11.35K</t>
  </si>
  <si>
    <t>6.45K</t>
  </si>
  <si>
    <t>3.14K</t>
  </si>
  <si>
    <t>1.11K</t>
  </si>
  <si>
    <t>3.48K</t>
  </si>
  <si>
    <t>2.74K</t>
  </si>
  <si>
    <t>4.31K</t>
  </si>
  <si>
    <t>3.08K</t>
  </si>
  <si>
    <t>3.22K</t>
  </si>
  <si>
    <t>5.55K</t>
  </si>
  <si>
    <t>1.90K</t>
  </si>
  <si>
    <t>0.42K</t>
  </si>
  <si>
    <t>84.78K</t>
  </si>
  <si>
    <t>73.94K</t>
  </si>
  <si>
    <t>53.85K</t>
  </si>
  <si>
    <t>44.46K</t>
  </si>
  <si>
    <t>43.28K</t>
  </si>
  <si>
    <t>40.16K</t>
  </si>
  <si>
    <t>27.75K</t>
  </si>
  <si>
    <t>24.83K</t>
  </si>
  <si>
    <t>13.69K</t>
  </si>
  <si>
    <t>8.63K</t>
  </si>
  <si>
    <t>1.09K</t>
  </si>
  <si>
    <t>1.69K</t>
  </si>
  <si>
    <t>0.70K</t>
  </si>
  <si>
    <t>2.58K</t>
  </si>
  <si>
    <t>0.94K</t>
  </si>
  <si>
    <t>2.52K</t>
  </si>
  <si>
    <t>116.33K</t>
  </si>
  <si>
    <t>55.91K</t>
  </si>
  <si>
    <t>58.94K</t>
  </si>
  <si>
    <t>68.19K</t>
  </si>
  <si>
    <t>49.06K</t>
  </si>
  <si>
    <t>24.89K</t>
  </si>
  <si>
    <t>22.95K</t>
  </si>
  <si>
    <t>10.43K</t>
  </si>
  <si>
    <t>8.34K</t>
  </si>
  <si>
    <t>10.06K</t>
  </si>
  <si>
    <t>0.95K</t>
  </si>
  <si>
    <t>3.24K</t>
  </si>
  <si>
    <t>3.33K</t>
  </si>
  <si>
    <t>2.24K</t>
  </si>
  <si>
    <t>1.48K</t>
  </si>
  <si>
    <t>0.29K</t>
  </si>
  <si>
    <t>0.00%</t>
  </si>
  <si>
    <t>-1.98%</t>
  </si>
  <si>
    <t>0.24%</t>
  </si>
  <si>
    <t>0.88%</t>
  </si>
  <si>
    <t>1.04%</t>
  </si>
  <si>
    <t>1.42%</t>
  </si>
  <si>
    <t>-2.42%</t>
  </si>
  <si>
    <t>-5.87%</t>
  </si>
  <si>
    <t>2.26%</t>
  </si>
  <si>
    <t>0.36%</t>
  </si>
  <si>
    <t>-0.41%</t>
  </si>
  <si>
    <t>0.05%</t>
  </si>
  <si>
    <t>-0.45%</t>
  </si>
  <si>
    <t>-0.95%</t>
  </si>
  <si>
    <t>-0.92%</t>
  </si>
  <si>
    <t>-0.18%</t>
  </si>
  <si>
    <t>-1.34%</t>
  </si>
  <si>
    <t>-0.52%</t>
  </si>
  <si>
    <t>-0.28%</t>
  </si>
  <si>
    <t>-0.71%</t>
  </si>
  <si>
    <t>-0.24%</t>
  </si>
  <si>
    <t>-0.33%</t>
  </si>
  <si>
    <t>-0.43%</t>
  </si>
  <si>
    <t>-0.48%</t>
  </si>
  <si>
    <t>0.39%</t>
  </si>
  <si>
    <t>0.10%</t>
  </si>
  <si>
    <t>1.12%</t>
  </si>
  <si>
    <t>0.53%</t>
  </si>
  <si>
    <t>-1.69%</t>
  </si>
  <si>
    <t>1.29%</t>
  </si>
  <si>
    <t>-3.91%</t>
  </si>
  <si>
    <t>8.00%</t>
  </si>
  <si>
    <t>-2.86%</t>
  </si>
  <si>
    <t>-0.19%</t>
  </si>
  <si>
    <t>-3.94%</t>
  </si>
  <si>
    <t>-1.85%</t>
  </si>
  <si>
    <t>-0.60%</t>
  </si>
  <si>
    <t>6.35%</t>
  </si>
  <si>
    <t>0.80%</t>
  </si>
  <si>
    <t>1.45%</t>
  </si>
  <si>
    <t>-1.84%</t>
  </si>
  <si>
    <t>9.46%</t>
  </si>
  <si>
    <t>-0.34%</t>
  </si>
  <si>
    <t>-0.39%</t>
  </si>
  <si>
    <t>-0.17%</t>
  </si>
  <si>
    <t>0.73%</t>
  </si>
  <si>
    <t>1.33%</t>
  </si>
  <si>
    <t>1.10%</t>
  </si>
  <si>
    <t>2.38%</t>
  </si>
  <si>
    <t>-1.19%</t>
  </si>
  <si>
    <t>-1.82%</t>
  </si>
  <si>
    <t>0.04%</t>
  </si>
  <si>
    <t>-1.64%</t>
  </si>
  <si>
    <t>0.47%</t>
  </si>
  <si>
    <t>-0.68%</t>
  </si>
  <si>
    <t>-0.55%</t>
  </si>
  <si>
    <t>-0.47%</t>
  </si>
  <si>
    <t>1.20%</t>
  </si>
  <si>
    <t>0.21%</t>
  </si>
  <si>
    <t>2.46%</t>
  </si>
  <si>
    <t>3.27%</t>
  </si>
  <si>
    <t>1.85%</t>
  </si>
  <si>
    <t>-3.90%</t>
  </si>
  <si>
    <t>-1.60%</t>
  </si>
  <si>
    <t>3.92%</t>
  </si>
  <si>
    <t>9.58%</t>
  </si>
  <si>
    <t>-0.44%</t>
  </si>
  <si>
    <t>-0.15%</t>
  </si>
  <si>
    <t>1.18%</t>
  </si>
  <si>
    <t>8.47%</t>
  </si>
  <si>
    <t>0.70%</t>
  </si>
  <si>
    <t>0.20%</t>
  </si>
  <si>
    <t>2.40%</t>
  </si>
  <si>
    <t>0.68%</t>
  </si>
  <si>
    <t>0.19%</t>
  </si>
  <si>
    <t>-1.03%</t>
  </si>
  <si>
    <t>1.24%</t>
  </si>
  <si>
    <t>1.60%</t>
  </si>
  <si>
    <t>-0.03%</t>
  </si>
  <si>
    <t>-0.59%</t>
  </si>
  <si>
    <t>-0.40%</t>
  </si>
  <si>
    <t>-1.15%</t>
  </si>
  <si>
    <t>1.01%</t>
  </si>
  <si>
    <t>0.28%</t>
  </si>
  <si>
    <t>1.43%</t>
  </si>
  <si>
    <t>0.89%</t>
  </si>
  <si>
    <t>-1.06%</t>
  </si>
  <si>
    <t>-0.65%</t>
  </si>
  <si>
    <t>0.93%</t>
  </si>
  <si>
    <t>0.03%</t>
  </si>
  <si>
    <t>0.09%</t>
  </si>
  <si>
    <t>0.46%</t>
  </si>
  <si>
    <t>1.78%</t>
  </si>
  <si>
    <t>-6.95%</t>
  </si>
  <si>
    <t>-4.72%</t>
  </si>
  <si>
    <t>4.61%</t>
  </si>
  <si>
    <t>0.23%</t>
  </si>
  <si>
    <t>-4.34%</t>
  </si>
  <si>
    <t>-1.96%</t>
  </si>
  <si>
    <t>-3.86%</t>
  </si>
  <si>
    <t>-1.54%</t>
  </si>
  <si>
    <t>0.18%</t>
  </si>
  <si>
    <t>-0.62%</t>
  </si>
  <si>
    <t>-1.76%</t>
  </si>
  <si>
    <t>-1.53%</t>
  </si>
  <si>
    <t>0.15%</t>
  </si>
  <si>
    <t>-4.42%</t>
  </si>
  <si>
    <t>-5.97%</t>
  </si>
  <si>
    <t>5.97%</t>
  </si>
  <si>
    <t>-5.51%</t>
  </si>
  <si>
    <t>-0.04%</t>
  </si>
  <si>
    <t>0.08%</t>
  </si>
  <si>
    <t>-1.80%</t>
  </si>
  <si>
    <t>3.93%</t>
  </si>
  <si>
    <t>2.75%</t>
  </si>
  <si>
    <t>-3.44%</t>
  </si>
  <si>
    <t>-1.95%</t>
  </si>
  <si>
    <t>0.17%</t>
  </si>
  <si>
    <t>-3.00%</t>
  </si>
  <si>
    <t>6.18%</t>
  </si>
  <si>
    <t>-0.98%</t>
  </si>
  <si>
    <t>1.65%</t>
  </si>
  <si>
    <t>-3.30%</t>
  </si>
  <si>
    <t>-1.47%</t>
  </si>
  <si>
    <t>-0.21%</t>
  </si>
  <si>
    <t>0.56%</t>
  </si>
  <si>
    <t>-2.55%</t>
  </si>
  <si>
    <t>-0.57%</t>
  </si>
  <si>
    <t>-0.13%</t>
  </si>
  <si>
    <t>-0.79%</t>
  </si>
  <si>
    <t>-1.77%</t>
  </si>
  <si>
    <t>1.13%</t>
  </si>
  <si>
    <t>-2.74%</t>
  </si>
  <si>
    <t>3.04%</t>
  </si>
  <si>
    <t>1.76%</t>
  </si>
  <si>
    <t>-3.08%</t>
  </si>
  <si>
    <t>5.45%</t>
  </si>
  <si>
    <t>0.34%</t>
  </si>
  <si>
    <t>3.31%</t>
  </si>
  <si>
    <t>4.59%</t>
  </si>
  <si>
    <t>2.13%</t>
  </si>
  <si>
    <t>-1.18%</t>
  </si>
  <si>
    <t>-1.00%</t>
  </si>
  <si>
    <t>0.66%</t>
  </si>
  <si>
    <t>-0.42%</t>
  </si>
  <si>
    <t>8.18%</t>
  </si>
  <si>
    <t>0.64%</t>
  </si>
  <si>
    <t>3.91%</t>
  </si>
  <si>
    <t>0.62%</t>
  </si>
  <si>
    <t>1.06%</t>
  </si>
  <si>
    <t>-0.30%</t>
  </si>
  <si>
    <t>2.51%</t>
  </si>
  <si>
    <t>0.37%</t>
  </si>
  <si>
    <t>0.57%</t>
  </si>
  <si>
    <t>-1.55%</t>
  </si>
  <si>
    <t>0.31%</t>
  </si>
  <si>
    <t>0.27%</t>
  </si>
  <si>
    <t>-0.82%</t>
  </si>
  <si>
    <t>0.79%</t>
  </si>
  <si>
    <t>2.08%</t>
  </si>
  <si>
    <t>-0.10%</t>
  </si>
  <si>
    <t>2.91%</t>
  </si>
  <si>
    <t>-1.10%</t>
  </si>
  <si>
    <t>-1.59%</t>
  </si>
  <si>
    <t>5.03%</t>
  </si>
  <si>
    <t>-0.37%</t>
  </si>
  <si>
    <t>-4.35%</t>
  </si>
  <si>
    <t>2.12%</t>
  </si>
  <si>
    <t>1.92%</t>
  </si>
  <si>
    <t>-1.61%</t>
  </si>
  <si>
    <t>-0.25%</t>
  </si>
  <si>
    <t>1.63%</t>
  </si>
  <si>
    <t>-2.44%</t>
  </si>
  <si>
    <t>2.79%</t>
  </si>
  <si>
    <t>-0.12%</t>
  </si>
  <si>
    <t>-0.09%</t>
  </si>
  <si>
    <t>3.87%</t>
  </si>
  <si>
    <t>3.32%</t>
  </si>
  <si>
    <t>-6.25%</t>
  </si>
  <si>
    <t>1.47%</t>
  </si>
  <si>
    <t>1.80%</t>
  </si>
  <si>
    <t>-3.40%</t>
  </si>
  <si>
    <t>-1.23%</t>
  </si>
  <si>
    <t>1.40%</t>
  </si>
  <si>
    <t>0.49%</t>
  </si>
  <si>
    <t>-3.07%</t>
  </si>
  <si>
    <t>3.13%</t>
  </si>
  <si>
    <t>1.46%</t>
  </si>
  <si>
    <t>-1.32%</t>
  </si>
  <si>
    <t>5.09%</t>
  </si>
  <si>
    <t>0.58%</t>
  </si>
  <si>
    <t>0.74%</t>
  </si>
  <si>
    <t>-1.22%</t>
  </si>
  <si>
    <t>-0.29%</t>
  </si>
  <si>
    <t>4.08%</t>
  </si>
  <si>
    <t>-1.37%</t>
  </si>
  <si>
    <t>0.94%</t>
  </si>
  <si>
    <t>1.86%</t>
  </si>
  <si>
    <t>0.35%</t>
  </si>
  <si>
    <t>1.41%</t>
  </si>
  <si>
    <t>-0.05%</t>
  </si>
  <si>
    <t>4.43%</t>
  </si>
  <si>
    <t>-0.64%</t>
  </si>
  <si>
    <t>-4.27%</t>
  </si>
  <si>
    <t>-2.46%</t>
  </si>
  <si>
    <t>3.02%</t>
  </si>
  <si>
    <t>-2.77%</t>
  </si>
  <si>
    <t>-1.93%</t>
  </si>
  <si>
    <t>-1.46%</t>
  </si>
  <si>
    <t>-0.51%</t>
  </si>
  <si>
    <t>-0.32%</t>
  </si>
  <si>
    <t>0.72%</t>
  </si>
  <si>
    <t>0.77%</t>
  </si>
  <si>
    <t>0.22%</t>
  </si>
  <si>
    <t>-1.62%</t>
  </si>
  <si>
    <t>1.32%</t>
  </si>
  <si>
    <t>6.01%</t>
  </si>
  <si>
    <t>2.76%</t>
  </si>
  <si>
    <t>0.75%</t>
  </si>
  <si>
    <t>-0.35%</t>
  </si>
  <si>
    <t>4.92%</t>
  </si>
  <si>
    <t>-1.79%</t>
  </si>
  <si>
    <t>-2.60%</t>
  </si>
  <si>
    <t>4.06%</t>
  </si>
  <si>
    <t>0.63%</t>
  </si>
  <si>
    <t>-2.36%</t>
  </si>
  <si>
    <t>-0.84%</t>
  </si>
  <si>
    <t>3.81%</t>
  </si>
  <si>
    <t>-0.89%</t>
  </si>
  <si>
    <t>-2.11%</t>
  </si>
  <si>
    <t>-3.38%</t>
  </si>
  <si>
    <t>0.13%</t>
  </si>
  <si>
    <t>2.94%</t>
  </si>
  <si>
    <t>1.79%</t>
  </si>
  <si>
    <t>1.73%</t>
  </si>
  <si>
    <t>-0.67%</t>
  </si>
  <si>
    <t>-1.30%</t>
  </si>
  <si>
    <t>5.23%</t>
  </si>
  <si>
    <t>2.23%</t>
  </si>
  <si>
    <t>0.40%</t>
  </si>
  <si>
    <t>1.34%</t>
  </si>
  <si>
    <t>-3.13%</t>
  </si>
  <si>
    <t>3.21%</t>
  </si>
  <si>
    <t>-2.22%</t>
  </si>
  <si>
    <t>-3.42%</t>
  </si>
  <si>
    <t>0.78%</t>
  </si>
  <si>
    <t>-0.27%</t>
  </si>
  <si>
    <t>-0.54%</t>
  </si>
  <si>
    <t>-3.73%</t>
  </si>
  <si>
    <t>4.44%</t>
  </si>
  <si>
    <t>4.41%</t>
  </si>
  <si>
    <t>-14.20%</t>
  </si>
  <si>
    <t>-4.67%</t>
  </si>
  <si>
    <t>3.34%</t>
  </si>
  <si>
    <t>1.54%</t>
  </si>
  <si>
    <t>3.16%</t>
  </si>
  <si>
    <t>7.98%</t>
  </si>
  <si>
    <t>-4.28%</t>
  </si>
  <si>
    <t>2.43%</t>
  </si>
  <si>
    <t>1.27%</t>
  </si>
  <si>
    <t>2.82%</t>
  </si>
  <si>
    <t>2.72%</t>
  </si>
  <si>
    <t>-0.76%</t>
  </si>
  <si>
    <t>-6.26%</t>
  </si>
  <si>
    <t>-0.78%</t>
  </si>
  <si>
    <t>-1.11%</t>
  </si>
  <si>
    <t>-0.07%</t>
  </si>
  <si>
    <t>1.25%</t>
  </si>
  <si>
    <t>1.56%</t>
  </si>
  <si>
    <t>1.58%</t>
  </si>
  <si>
    <t>-0.91%</t>
  </si>
  <si>
    <t>-1.70%</t>
  </si>
  <si>
    <t>0.14%</t>
  </si>
  <si>
    <t>3.84%</t>
  </si>
  <si>
    <t>1.09%</t>
  </si>
  <si>
    <t>-3.87%</t>
  </si>
  <si>
    <t>1.36%</t>
  </si>
  <si>
    <t>1.22%</t>
  </si>
  <si>
    <t>1.51%</t>
  </si>
  <si>
    <t>6.80%</t>
  </si>
  <si>
    <t>-1.20%</t>
  </si>
  <si>
    <t>-2.38%</t>
  </si>
  <si>
    <t>-1.78%</t>
  </si>
  <si>
    <t>1.21%</t>
  </si>
  <si>
    <t>-0.06%</t>
  </si>
  <si>
    <t>4.02%</t>
  </si>
  <si>
    <t>-7.85%</t>
  </si>
  <si>
    <t>0.12%</t>
  </si>
  <si>
    <t>0.92%</t>
  </si>
  <si>
    <t>1.50%</t>
  </si>
  <si>
    <t>-0.23%</t>
  </si>
  <si>
    <t>0.41%</t>
  </si>
  <si>
    <t>-1.51%</t>
  </si>
  <si>
    <t>-0.22%</t>
  </si>
  <si>
    <t>-2.80%</t>
  </si>
  <si>
    <t>-9.95%</t>
  </si>
  <si>
    <t>2.64%</t>
  </si>
  <si>
    <t>-0.26%</t>
  </si>
  <si>
    <t>0.29%</t>
  </si>
  <si>
    <t>0.52%</t>
  </si>
  <si>
    <t>-0.02%</t>
  </si>
  <si>
    <t>1.26%</t>
  </si>
  <si>
    <t>2.55%</t>
  </si>
  <si>
    <t>2.50%</t>
  </si>
  <si>
    <t>-2.64%</t>
  </si>
  <si>
    <t>-2.65%</t>
  </si>
  <si>
    <t>5.36%</t>
  </si>
  <si>
    <t>1.17%</t>
  </si>
  <si>
    <t>-3.48%</t>
  </si>
  <si>
    <t>1.70%</t>
  </si>
  <si>
    <t>0.11%</t>
  </si>
  <si>
    <t>1.16%</t>
  </si>
  <si>
    <t>-1.24%</t>
  </si>
  <si>
    <t>1.64%</t>
  </si>
  <si>
    <t>2.60%</t>
  </si>
  <si>
    <t>5.13%</t>
  </si>
  <si>
    <t>-2.26%</t>
  </si>
  <si>
    <t>2.10%</t>
  </si>
  <si>
    <t>-3.99%</t>
  </si>
  <si>
    <t>6.57%</t>
  </si>
  <si>
    <t>3.03%</t>
  </si>
  <si>
    <t>-6.86%</t>
  </si>
  <si>
    <t>6.75%</t>
  </si>
  <si>
    <t>4.16%</t>
  </si>
  <si>
    <t>-2.75%</t>
  </si>
  <si>
    <t>4.76%</t>
  </si>
  <si>
    <t>5.28%</t>
  </si>
  <si>
    <t>1.83%</t>
  </si>
  <si>
    <t>-3.26%</t>
  </si>
  <si>
    <t>-2.88%</t>
  </si>
  <si>
    <t>4.87%</t>
  </si>
  <si>
    <t>-2.28%</t>
  </si>
  <si>
    <t>-8.93%</t>
  </si>
  <si>
    <t>-3.68%</t>
  </si>
  <si>
    <t>2.54%</t>
  </si>
  <si>
    <t>-1.97%</t>
  </si>
  <si>
    <t>-0.08%</t>
  </si>
  <si>
    <t>-1.41%</t>
  </si>
  <si>
    <t>-1.40%</t>
  </si>
  <si>
    <t>1.19%</t>
  </si>
  <si>
    <t>4.32%</t>
  </si>
  <si>
    <t>4.50%</t>
  </si>
  <si>
    <t>1.81%</t>
  </si>
  <si>
    <t>-3.16%</t>
  </si>
  <si>
    <t>3.48%</t>
  </si>
  <si>
    <t>-2.15%</t>
  </si>
  <si>
    <t>3.72%</t>
  </si>
  <si>
    <t>4.89%</t>
  </si>
  <si>
    <t>7.04%</t>
  </si>
  <si>
    <t>5.83%</t>
  </si>
  <si>
    <t>-1.56%</t>
  </si>
  <si>
    <t>1.61%</t>
  </si>
  <si>
    <t>-0.81%</t>
  </si>
  <si>
    <t>-0.63%</t>
  </si>
  <si>
    <t>2.48%</t>
  </si>
  <si>
    <t>-8.96%</t>
  </si>
  <si>
    <t>1.03%</t>
  </si>
  <si>
    <t>3.69%</t>
  </si>
  <si>
    <t>1.98%</t>
  </si>
  <si>
    <t>1.68%</t>
  </si>
  <si>
    <t>-0.72%</t>
  </si>
  <si>
    <t>-5.42%</t>
  </si>
  <si>
    <t>5.40%</t>
  </si>
  <si>
    <t>-24.84%</t>
  </si>
  <si>
    <t>-1.44%</t>
  </si>
  <si>
    <t>-4.11%</t>
  </si>
  <si>
    <t>-6.48%</t>
  </si>
  <si>
    <t>2.20%</t>
  </si>
  <si>
    <t>-5.13%</t>
  </si>
  <si>
    <t>-3.66%</t>
  </si>
  <si>
    <t>4.93%</t>
  </si>
  <si>
    <t>-1.43%</t>
  </si>
  <si>
    <t>-3.49%</t>
  </si>
  <si>
    <t>-6.23%</t>
  </si>
  <si>
    <t>-2.84%</t>
  </si>
  <si>
    <t>6.34%</t>
  </si>
  <si>
    <t>-4.40%</t>
  </si>
  <si>
    <t>5.31%</t>
  </si>
  <si>
    <t>-15.26%</t>
  </si>
  <si>
    <t>3.15%</t>
  </si>
  <si>
    <t>4.78%</t>
  </si>
  <si>
    <t>2.52%</t>
  </si>
  <si>
    <t>2.03%</t>
  </si>
  <si>
    <t>-1.63%</t>
  </si>
  <si>
    <t>0.50%</t>
  </si>
  <si>
    <t>3.26%</t>
  </si>
  <si>
    <t>-3.59%</t>
  </si>
  <si>
    <t>-1.25%</t>
  </si>
  <si>
    <t>-6.73%</t>
  </si>
  <si>
    <t>-1.75%</t>
  </si>
  <si>
    <t>-1.16%</t>
  </si>
  <si>
    <t>1.88%</t>
  </si>
  <si>
    <t>1.31%</t>
  </si>
  <si>
    <t>0.32%</t>
  </si>
  <si>
    <t>0.59%</t>
  </si>
  <si>
    <t>-4.66%</t>
  </si>
  <si>
    <t>1.75%</t>
  </si>
  <si>
    <t>-2.24%</t>
  </si>
  <si>
    <t>3.78%</t>
  </si>
  <si>
    <t>-1.87%</t>
  </si>
  <si>
    <t>6.23%</t>
  </si>
  <si>
    <t>2.22%</t>
  </si>
  <si>
    <t>-1.08%</t>
  </si>
  <si>
    <t>-4.57%</t>
  </si>
  <si>
    <t>9.40%</t>
  </si>
  <si>
    <t>-0.56%</t>
  </si>
  <si>
    <t>-0.58%</t>
  </si>
  <si>
    <t>2.73%</t>
  </si>
  <si>
    <t>1.96%</t>
  </si>
  <si>
    <t>-1.72%</t>
  </si>
  <si>
    <t>-1.99%</t>
  </si>
  <si>
    <t>-2.18%</t>
  </si>
  <si>
    <t>-0.94%</t>
  </si>
  <si>
    <t>-1.81%</t>
  </si>
  <si>
    <t>2.21%</t>
  </si>
  <si>
    <t>2.31%</t>
  </si>
  <si>
    <t>0.61%</t>
  </si>
  <si>
    <t>-8.01%</t>
  </si>
  <si>
    <t>0.76%</t>
  </si>
  <si>
    <t>-2.02%</t>
  </si>
  <si>
    <t>-1.07%</t>
  </si>
  <si>
    <t>-2.89%</t>
  </si>
  <si>
    <t>2.25%</t>
  </si>
  <si>
    <t>-1.65%</t>
  </si>
  <si>
    <t>-3.58%</t>
  </si>
  <si>
    <t>3.05%</t>
  </si>
  <si>
    <t>-3.35%</t>
  </si>
  <si>
    <t>5.85%</t>
  </si>
  <si>
    <t>-3.52%</t>
  </si>
  <si>
    <t>1.59%</t>
  </si>
  <si>
    <t>-0.11%</t>
  </si>
  <si>
    <t>3.00%</t>
  </si>
  <si>
    <t>0.51%</t>
  </si>
  <si>
    <t>0.85%</t>
  </si>
  <si>
    <t>1.62%</t>
  </si>
  <si>
    <t>0.90%</t>
  </si>
  <si>
    <t>-0.14%</t>
  </si>
  <si>
    <t>-1.45%</t>
  </si>
  <si>
    <t>-1.71%</t>
  </si>
  <si>
    <t>-2.09%</t>
  </si>
  <si>
    <t>-0.38%</t>
  </si>
  <si>
    <t>2.86%</t>
  </si>
  <si>
    <t>-3.12%</t>
  </si>
  <si>
    <t>-3.22%</t>
  </si>
  <si>
    <t>-2.03%</t>
  </si>
  <si>
    <t>2.16%</t>
  </si>
  <si>
    <t>1.52%</t>
  </si>
  <si>
    <t>0.99%</t>
  </si>
  <si>
    <t>-0.74%</t>
  </si>
  <si>
    <t>1.55%</t>
  </si>
  <si>
    <t>-0.66%</t>
  </si>
  <si>
    <t>-0.80%</t>
  </si>
  <si>
    <t>3.40%</t>
  </si>
  <si>
    <t>-3.06%</t>
  </si>
  <si>
    <t>1.39%</t>
  </si>
  <si>
    <t>-2.63%</t>
  </si>
  <si>
    <t>-0.83%</t>
  </si>
  <si>
    <t>-0.36%</t>
  </si>
  <si>
    <t>-2.20%</t>
  </si>
  <si>
    <t>-4.47%</t>
  </si>
  <si>
    <t>5.43%</t>
  </si>
  <si>
    <t>-3.47%</t>
  </si>
  <si>
    <t>3.68%</t>
  </si>
  <si>
    <t>2.93%</t>
  </si>
  <si>
    <t>-2.31%</t>
  </si>
  <si>
    <t>4.71%</t>
  </si>
  <si>
    <t>-1.17%</t>
  </si>
  <si>
    <t>-0.53%</t>
  </si>
  <si>
    <t>-1.14%</t>
  </si>
  <si>
    <t>0.82%</t>
  </si>
  <si>
    <t>-1.50%</t>
  </si>
  <si>
    <t>0.60%</t>
  </si>
  <si>
    <t>3.46%</t>
  </si>
  <si>
    <t>1.77%</t>
  </si>
  <si>
    <t>0.42%</t>
  </si>
  <si>
    <t>0.55%</t>
  </si>
  <si>
    <t>-0.16%</t>
  </si>
  <si>
    <t>1.02%</t>
  </si>
  <si>
    <t>1.08%</t>
  </si>
  <si>
    <t>-0.88%</t>
  </si>
  <si>
    <t>-3.23%</t>
  </si>
  <si>
    <t>5.42%</t>
  </si>
  <si>
    <t>-4.55%</t>
  </si>
  <si>
    <t>-1.83%</t>
  </si>
  <si>
    <t>-0.61%</t>
  </si>
  <si>
    <t>0.81%</t>
  </si>
  <si>
    <t>0.25%</t>
  </si>
  <si>
    <t>-4.36%</t>
  </si>
  <si>
    <t>0.69%</t>
  </si>
  <si>
    <t>2.09%</t>
  </si>
  <si>
    <t>1.05%</t>
  </si>
  <si>
    <t>0.26%</t>
  </si>
  <si>
    <t>2.66%</t>
  </si>
  <si>
    <t>5.81%</t>
  </si>
  <si>
    <t>-3.33%</t>
  </si>
  <si>
    <t>-1.28%</t>
  </si>
  <si>
    <t>3.36%</t>
  </si>
  <si>
    <t>0.43%</t>
  </si>
  <si>
    <t>-0.50%</t>
  </si>
  <si>
    <t>-1.39%</t>
  </si>
  <si>
    <t>-2.90%</t>
  </si>
  <si>
    <t>0.06%</t>
  </si>
  <si>
    <t>-1.52%</t>
  </si>
  <si>
    <t>1.14%</t>
  </si>
  <si>
    <t>1.37%</t>
  </si>
  <si>
    <t>4.91%</t>
  </si>
  <si>
    <t>1.28%</t>
  </si>
  <si>
    <t>-2.95%</t>
  </si>
  <si>
    <t>3.20%</t>
  </si>
  <si>
    <t>0.16%</t>
  </si>
  <si>
    <t>8.03%</t>
  </si>
  <si>
    <t>0.33%</t>
  </si>
  <si>
    <t>-0.93%</t>
  </si>
  <si>
    <t>-0.69%</t>
  </si>
  <si>
    <t>-1.33%</t>
  </si>
  <si>
    <t>0.86%</t>
  </si>
  <si>
    <t>-1.92%</t>
  </si>
  <si>
    <t>1.38%</t>
  </si>
  <si>
    <t>0.98%</t>
  </si>
  <si>
    <t>-0.20%</t>
  </si>
  <si>
    <t>-3.96%</t>
  </si>
  <si>
    <t>2.84%</t>
  </si>
  <si>
    <t>-3.01%</t>
  </si>
  <si>
    <t>1.23%</t>
  </si>
  <si>
    <t>-0.75%</t>
  </si>
  <si>
    <t>-0.86%</t>
  </si>
  <si>
    <t>-0.46%</t>
  </si>
  <si>
    <t>0.67K</t>
  </si>
  <si>
    <t>1.23K</t>
  </si>
  <si>
    <t>0.81K</t>
  </si>
  <si>
    <t>1.32K</t>
  </si>
  <si>
    <t>1.36K</t>
  </si>
  <si>
    <t>2.37K</t>
  </si>
  <si>
    <t>1.21K</t>
  </si>
  <si>
    <t>1.25K</t>
  </si>
  <si>
    <t>0.72K</t>
  </si>
  <si>
    <t>1.19K</t>
  </si>
  <si>
    <t>0.98K</t>
  </si>
  <si>
    <t>0.90K</t>
  </si>
  <si>
    <t>1.04K</t>
  </si>
  <si>
    <t>0.54K</t>
  </si>
  <si>
    <t>1.47K</t>
  </si>
  <si>
    <t>1.39K</t>
  </si>
  <si>
    <t>2.44K</t>
  </si>
  <si>
    <t>1.65K</t>
  </si>
  <si>
    <t>0.68K</t>
  </si>
  <si>
    <t>1.42K</t>
  </si>
  <si>
    <t>1.60K</t>
  </si>
  <si>
    <t>1.37K</t>
  </si>
  <si>
    <t>1.44K</t>
  </si>
  <si>
    <t>1.78K</t>
  </si>
  <si>
    <t>0.41K</t>
  </si>
  <si>
    <t>2.11K</t>
  </si>
  <si>
    <t>0.93K</t>
  </si>
  <si>
    <t>1.24K</t>
  </si>
  <si>
    <t>2.05K</t>
  </si>
  <si>
    <t>1.49K</t>
  </si>
  <si>
    <t>1.70K</t>
  </si>
  <si>
    <t>2.29K</t>
  </si>
  <si>
    <t>1.43K</t>
  </si>
  <si>
    <t>1.22K</t>
  </si>
  <si>
    <t>2.03K</t>
  </si>
  <si>
    <t>1.92K</t>
  </si>
  <si>
    <t>1.59K</t>
  </si>
  <si>
    <t>1.02K</t>
  </si>
  <si>
    <t>1.38K</t>
  </si>
  <si>
    <t>3.47K</t>
  </si>
  <si>
    <t>2.13K</t>
  </si>
  <si>
    <t>2.20K</t>
  </si>
  <si>
    <t>1.81K</t>
  </si>
  <si>
    <t>1.46K</t>
  </si>
  <si>
    <t>1.77K</t>
  </si>
  <si>
    <t>1.75K</t>
  </si>
  <si>
    <t>1.55K</t>
  </si>
  <si>
    <t>2.70K</t>
  </si>
  <si>
    <t>2.60K</t>
  </si>
  <si>
    <t>1.30K</t>
  </si>
  <si>
    <t>0.58K</t>
  </si>
  <si>
    <t>1.82K</t>
  </si>
  <si>
    <t>1.72K</t>
  </si>
  <si>
    <t>2.34K</t>
  </si>
  <si>
    <t>1.58K</t>
  </si>
  <si>
    <t>2.07K</t>
  </si>
  <si>
    <t>1.56K</t>
  </si>
  <si>
    <t>1.86K</t>
  </si>
  <si>
    <t>2.50K</t>
  </si>
  <si>
    <t>1.84K</t>
  </si>
  <si>
    <t>1.34K</t>
  </si>
  <si>
    <t>1.63K</t>
  </si>
  <si>
    <t>1.64K</t>
  </si>
  <si>
    <t>1.94K</t>
  </si>
  <si>
    <t>1.54K</t>
  </si>
  <si>
    <t>2.41K</t>
  </si>
  <si>
    <t>2.36K</t>
  </si>
  <si>
    <t>1.57K</t>
  </si>
  <si>
    <t>1.68K</t>
  </si>
  <si>
    <t>0.80K</t>
  </si>
  <si>
    <t>1.67K</t>
  </si>
  <si>
    <t>1.89K</t>
  </si>
  <si>
    <t>2.27K</t>
  </si>
  <si>
    <t>2.23K</t>
  </si>
  <si>
    <t>1.53K</t>
  </si>
  <si>
    <t>2.87K</t>
  </si>
  <si>
    <t>3.85K</t>
  </si>
  <si>
    <t>1.93K</t>
  </si>
  <si>
    <t>2.30K</t>
  </si>
  <si>
    <t>2.40K</t>
  </si>
  <si>
    <t>2.21K</t>
  </si>
  <si>
    <t>1.12K</t>
  </si>
  <si>
    <t>2.67K</t>
  </si>
  <si>
    <t>2.81K</t>
  </si>
  <si>
    <t>1.45K</t>
  </si>
  <si>
    <t>1.16K</t>
  </si>
  <si>
    <t>2.43K</t>
  </si>
  <si>
    <t>1.20K</t>
  </si>
  <si>
    <t>2.04K</t>
  </si>
  <si>
    <t>1.85K</t>
  </si>
  <si>
    <t>2.18K</t>
  </si>
  <si>
    <t>2.16K</t>
  </si>
  <si>
    <t>1.61K</t>
  </si>
  <si>
    <t>2.92K</t>
  </si>
  <si>
    <t>2.61K</t>
  </si>
  <si>
    <t>1.62K</t>
  </si>
  <si>
    <t>1.76K</t>
  </si>
  <si>
    <t>1.97K</t>
  </si>
  <si>
    <t>2.47K</t>
  </si>
  <si>
    <t>1.96K</t>
  </si>
  <si>
    <t>2.00K</t>
  </si>
  <si>
    <t>2.80K</t>
  </si>
  <si>
    <t>4.03K</t>
  </si>
  <si>
    <t>6.32K</t>
  </si>
  <si>
    <t>3.71K</t>
  </si>
  <si>
    <t>2.95K</t>
  </si>
  <si>
    <t>2.51K</t>
  </si>
  <si>
    <t>3.70K</t>
  </si>
  <si>
    <t>2.06K</t>
  </si>
  <si>
    <t>1.31K</t>
  </si>
  <si>
    <t>-1.26%</t>
  </si>
  <si>
    <t>-0.97%</t>
  </si>
  <si>
    <t>-5.52%</t>
  </si>
  <si>
    <t>-1.88%</t>
  </si>
  <si>
    <t>3.71%</t>
  </si>
  <si>
    <t>0.71%</t>
  </si>
  <si>
    <t>-1.35%</t>
  </si>
  <si>
    <t>-1.21%</t>
  </si>
  <si>
    <t>-0.31%</t>
  </si>
  <si>
    <t>3.85%</t>
  </si>
  <si>
    <t>-0.85%</t>
  </si>
  <si>
    <t>-3.02%</t>
  </si>
  <si>
    <t>2.88%</t>
  </si>
  <si>
    <t>-2.00%</t>
  </si>
  <si>
    <t>1.95%</t>
  </si>
  <si>
    <t>1.15%</t>
  </si>
  <si>
    <t>-1.09%</t>
  </si>
  <si>
    <t>0.95%</t>
  </si>
  <si>
    <t>3.28%</t>
  </si>
  <si>
    <t>-1.31%</t>
  </si>
  <si>
    <t>-2.05%</t>
  </si>
  <si>
    <t>-2.12%</t>
  </si>
  <si>
    <t>0.67%</t>
  </si>
  <si>
    <t>-1.42%</t>
  </si>
  <si>
    <t>4.84%</t>
  </si>
  <si>
    <t>2.14%</t>
  </si>
  <si>
    <t>0.96%</t>
  </si>
  <si>
    <t>2.99%</t>
  </si>
  <si>
    <t>-0.90%</t>
  </si>
  <si>
    <t>-2.58%</t>
  </si>
  <si>
    <t>1.00%</t>
  </si>
  <si>
    <t>2.74%</t>
  </si>
  <si>
    <t>0.30%</t>
  </si>
  <si>
    <t>0.38%</t>
  </si>
  <si>
    <t>1.57%</t>
  </si>
  <si>
    <t>-0.49%</t>
  </si>
  <si>
    <t>2.04%</t>
  </si>
  <si>
    <t>0.07%</t>
  </si>
  <si>
    <t>2.30%</t>
  </si>
  <si>
    <t>-2.01%</t>
  </si>
  <si>
    <t>-1.74%</t>
  </si>
  <si>
    <t>5.01%</t>
  </si>
  <si>
    <t>-2.51%</t>
  </si>
  <si>
    <t>-2.14%</t>
  </si>
  <si>
    <t>2.44%</t>
  </si>
  <si>
    <t>-3.11%</t>
  </si>
  <si>
    <t>0.91%</t>
  </si>
  <si>
    <t>-3.24%</t>
  </si>
  <si>
    <t>-5.61%</t>
  </si>
  <si>
    <t>1.99%</t>
  </si>
  <si>
    <t>3.99%</t>
  </si>
  <si>
    <t>-3.32%</t>
  </si>
  <si>
    <t>-4.58%</t>
  </si>
  <si>
    <t>-2.87%</t>
  </si>
  <si>
    <t>-1.13%</t>
  </si>
  <si>
    <t>2.15%</t>
  </si>
  <si>
    <t>2.95%</t>
  </si>
  <si>
    <t>3.42%</t>
  </si>
  <si>
    <t>-2.54%</t>
  </si>
  <si>
    <t>2.77%</t>
  </si>
  <si>
    <t>4.18%</t>
  </si>
  <si>
    <t>-1.58%</t>
  </si>
  <si>
    <t>-3.81%</t>
  </si>
  <si>
    <t>-3.25%</t>
  </si>
  <si>
    <t>2.57%</t>
  </si>
  <si>
    <t>1.67%</t>
  </si>
  <si>
    <t>-2.06%</t>
  </si>
  <si>
    <t>-3.64%</t>
  </si>
  <si>
    <t>-2.72%</t>
  </si>
  <si>
    <t>-7.73%</t>
  </si>
  <si>
    <t>-1.90%</t>
  </si>
  <si>
    <t>0.44%</t>
  </si>
  <si>
    <t>-1.86%</t>
  </si>
  <si>
    <t>2.01%</t>
  </si>
  <si>
    <t>2.61%</t>
  </si>
  <si>
    <t>4.69%</t>
  </si>
  <si>
    <t>-2.79%</t>
  </si>
  <si>
    <t>0.97%</t>
  </si>
  <si>
    <t>0.87%</t>
  </si>
  <si>
    <t>-0.77%</t>
  </si>
  <si>
    <t>0.65%</t>
  </si>
  <si>
    <t>2.56%</t>
  </si>
  <si>
    <t>3.61%</t>
  </si>
  <si>
    <t>1.97%</t>
  </si>
  <si>
    <t>3.25%</t>
  </si>
  <si>
    <t>-3.67%</t>
  </si>
  <si>
    <t>1.71%</t>
  </si>
  <si>
    <t>1.53%</t>
  </si>
  <si>
    <t>-1.67%</t>
  </si>
  <si>
    <t>-2.67%</t>
  </si>
  <si>
    <t>2.19%</t>
  </si>
  <si>
    <t>1.07%</t>
  </si>
  <si>
    <t>1.66%</t>
  </si>
  <si>
    <t>3.23%</t>
  </si>
  <si>
    <t>3.17%</t>
  </si>
  <si>
    <t>-1.49%</t>
  </si>
  <si>
    <t>-2.10%</t>
  </si>
  <si>
    <t>3.19%</t>
  </si>
  <si>
    <t>5.22%</t>
  </si>
  <si>
    <t>2.70%</t>
  </si>
  <si>
    <t>-1.05%</t>
  </si>
  <si>
    <t>2.27%</t>
  </si>
  <si>
    <t>2.49%</t>
  </si>
  <si>
    <t>0.54%</t>
  </si>
  <si>
    <t>0.84%</t>
  </si>
  <si>
    <t>-4.01%</t>
  </si>
  <si>
    <t>3.88%</t>
  </si>
  <si>
    <t>1.87%</t>
  </si>
  <si>
    <t>-2.27%</t>
  </si>
  <si>
    <t>-4.04%</t>
  </si>
  <si>
    <t>-4.61%</t>
  </si>
  <si>
    <t>-3.65%</t>
  </si>
  <si>
    <t>2.33%</t>
  </si>
  <si>
    <t>4.24%</t>
  </si>
  <si>
    <t>-4.70%</t>
  </si>
  <si>
    <t>-3.31%</t>
  </si>
  <si>
    <t>-1.01%</t>
  </si>
  <si>
    <t>3.12%</t>
  </si>
  <si>
    <t>1.49%</t>
  </si>
  <si>
    <t>3.11%</t>
  </si>
  <si>
    <t>-2.52%</t>
  </si>
  <si>
    <t>1.69%</t>
  </si>
  <si>
    <t>1.82%</t>
  </si>
  <si>
    <t>3.66%</t>
  </si>
  <si>
    <t>3.50%</t>
  </si>
  <si>
    <t>-1.48%</t>
  </si>
  <si>
    <t>-2.35%</t>
  </si>
  <si>
    <t>-4.39%</t>
  </si>
  <si>
    <t>-3.62%</t>
  </si>
  <si>
    <t>-2.40%</t>
  </si>
  <si>
    <t>-6.44%</t>
  </si>
  <si>
    <t>2.69%</t>
  </si>
  <si>
    <t>1.35%</t>
  </si>
  <si>
    <t>1.90%</t>
  </si>
  <si>
    <t>1.48%</t>
  </si>
  <si>
    <t>3.64%</t>
  </si>
  <si>
    <t>1.94%</t>
  </si>
  <si>
    <t>-4.53%</t>
  </si>
  <si>
    <t>3.14%</t>
  </si>
  <si>
    <t>-2.25%</t>
  </si>
  <si>
    <t>2.05%</t>
  </si>
  <si>
    <t>2.42%</t>
  </si>
  <si>
    <t>-2.33%</t>
  </si>
  <si>
    <t>-1.29%</t>
  </si>
  <si>
    <t>2.62%</t>
  </si>
  <si>
    <t>-0.70%</t>
  </si>
  <si>
    <t>-2.69%</t>
  </si>
  <si>
    <t>-0.96%</t>
  </si>
  <si>
    <t>-6.83%</t>
  </si>
  <si>
    <t>-2.50%</t>
  </si>
  <si>
    <t>2.02%</t>
  </si>
  <si>
    <t>1.93%</t>
  </si>
  <si>
    <t>3.38%</t>
  </si>
  <si>
    <t>3.58%</t>
  </si>
  <si>
    <t>2.35%</t>
  </si>
  <si>
    <t>2.81%</t>
  </si>
  <si>
    <t>2.87%</t>
  </si>
  <si>
    <t>2.39%</t>
  </si>
  <si>
    <t>8.93%</t>
  </si>
  <si>
    <t>-5.21%</t>
  </si>
  <si>
    <t>10.91%</t>
  </si>
  <si>
    <t>9.56%</t>
  </si>
  <si>
    <t>-4.19%</t>
  </si>
  <si>
    <t>-4.74%</t>
  </si>
  <si>
    <t>-8.99%</t>
  </si>
  <si>
    <t>6.56%</t>
  </si>
  <si>
    <t>8.82%</t>
  </si>
  <si>
    <t>-4.10%</t>
  </si>
  <si>
    <t>-5.15%</t>
  </si>
  <si>
    <t>4.21%</t>
  </si>
  <si>
    <t>-5.23%</t>
  </si>
  <si>
    <t>-5.02%</t>
  </si>
  <si>
    <t>-6.67%</t>
  </si>
  <si>
    <t>3.54%</t>
  </si>
  <si>
    <t>3.60%</t>
  </si>
  <si>
    <t>-2.83%</t>
  </si>
  <si>
    <t>-1.12%</t>
  </si>
  <si>
    <t>-3.36%</t>
  </si>
  <si>
    <t>-3.92%</t>
  </si>
  <si>
    <t>-4.12%</t>
  </si>
  <si>
    <t>0.45%</t>
  </si>
  <si>
    <t>2.17%</t>
  </si>
  <si>
    <t>3.22%</t>
  </si>
  <si>
    <t>-2.93%</t>
  </si>
  <si>
    <t>-2.23%</t>
  </si>
  <si>
    <t>-4.69%</t>
  </si>
  <si>
    <t>-5.28%</t>
  </si>
  <si>
    <t>-7.36%</t>
  </si>
  <si>
    <t>-10.02%</t>
  </si>
  <si>
    <t>2.18%</t>
  </si>
  <si>
    <t>-3.97%</t>
  </si>
  <si>
    <t>-8.72%</t>
  </si>
  <si>
    <t>-5.85%</t>
  </si>
  <si>
    <t>-6.58%</t>
  </si>
  <si>
    <t>-5.38%</t>
  </si>
  <si>
    <t>7.02%</t>
  </si>
  <si>
    <t>-5.26%</t>
  </si>
  <si>
    <t>8.06%</t>
  </si>
  <si>
    <t>-6.02%</t>
  </si>
  <si>
    <t>3.07%</t>
  </si>
  <si>
    <t>-2.57%</t>
  </si>
  <si>
    <t>-3.57%</t>
  </si>
  <si>
    <t>-4.50%</t>
  </si>
  <si>
    <t>5.89%</t>
  </si>
  <si>
    <t>-1.57%</t>
  </si>
  <si>
    <t>3.56%</t>
  </si>
  <si>
    <t>-2.34%</t>
  </si>
  <si>
    <t>-9.21%</t>
  </si>
  <si>
    <t>4.26%</t>
  </si>
  <si>
    <t>-4.02%</t>
  </si>
  <si>
    <t>4.14%</t>
  </si>
  <si>
    <t>3.47%</t>
  </si>
  <si>
    <t>2.24%</t>
  </si>
  <si>
    <t>-2.56%</t>
  </si>
  <si>
    <t>-0.87%</t>
  </si>
  <si>
    <t>-4.78%</t>
  </si>
  <si>
    <t>-2.97%</t>
  </si>
  <si>
    <t>3.51%</t>
  </si>
  <si>
    <t>0.02%</t>
  </si>
  <si>
    <t>-3.17%</t>
  </si>
  <si>
    <t>-6.27%</t>
  </si>
  <si>
    <t>6.92%</t>
  </si>
  <si>
    <t>2.28%</t>
  </si>
  <si>
    <t>-3.09%</t>
  </si>
  <si>
    <t>-2.43%</t>
  </si>
  <si>
    <t>2.00%</t>
  </si>
  <si>
    <t>3.76%</t>
  </si>
  <si>
    <t>-3.34%</t>
  </si>
  <si>
    <t>-2.59%</t>
  </si>
  <si>
    <t>3.55%</t>
  </si>
  <si>
    <t>-1.68%</t>
  </si>
  <si>
    <t>-1.04%</t>
  </si>
  <si>
    <t>-2.96%</t>
  </si>
  <si>
    <t>-4.32%</t>
  </si>
  <si>
    <t>-5.10%</t>
  </si>
  <si>
    <t>2.89%</t>
  </si>
  <si>
    <t>-2.76%</t>
  </si>
  <si>
    <t>1.74%</t>
  </si>
  <si>
    <t>7.56%</t>
  </si>
  <si>
    <t>5.17%</t>
  </si>
  <si>
    <t>2.29%</t>
  </si>
  <si>
    <t>-0.73%</t>
  </si>
  <si>
    <t>-1.27%</t>
  </si>
  <si>
    <t>-2.07%</t>
  </si>
  <si>
    <t>1.11%</t>
  </si>
  <si>
    <t>-2.17%</t>
  </si>
  <si>
    <t>2.07%</t>
  </si>
  <si>
    <t>-1.66%</t>
  </si>
  <si>
    <t>1.30%</t>
  </si>
  <si>
    <t>-2.73%</t>
  </si>
  <si>
    <t>-1.36%</t>
  </si>
  <si>
    <t>2.34%</t>
  </si>
  <si>
    <t>3.44%</t>
  </si>
  <si>
    <t>2.58%</t>
  </si>
  <si>
    <t>-1.02%</t>
  </si>
  <si>
    <t>2.06%</t>
  </si>
  <si>
    <t>-4.62%</t>
  </si>
  <si>
    <t>0.48%</t>
  </si>
  <si>
    <t>Price RBD</t>
  </si>
  <si>
    <t>Open RBD</t>
  </si>
  <si>
    <t>High RBD</t>
  </si>
  <si>
    <t>Low RBD</t>
  </si>
  <si>
    <t>Vol. RBD</t>
  </si>
  <si>
    <t>Change % RBD</t>
  </si>
  <si>
    <t>Status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</si>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</sst>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262"/>
  <sheetViews>
    <sheetView tabSelected="1" workbookViewId="0">
      <pane ySplit="1" topLeftCell="A1228" activePane="bottomLeft" state="frozen"/>
      <selection pane="bottomLeft" activeCell="K1254" sqref="K1254"/>
    </sheetView>
  </sheetViews>
  <sheetFormatPr defaultRowHeight="14.4" x14ac:dyDescent="0.3"/>
  <cols>
    <col min="1" max="1" width="18.109375" bestFit="1" customWidth="1"/>
    <col min="2" max="2" width="9" customWidth="1"/>
    <col min="3" max="3" width="9.44140625" customWidth="1"/>
    <col min="4" max="4" width="8.6640625" customWidth="1"/>
    <col min="5" max="6" width="8.33203125" customWidth="1"/>
    <col min="7" max="7" width="11.109375" customWidth="1"/>
    <col min="8" max="8" width="8.21875" customWidth="1"/>
    <col min="9" max="9" width="13.21875" customWidth="1"/>
    <col min="10" max="13" width="8.88671875" customWidth="1"/>
    <col min="16" max="16" width="11.21875" bestFit="1" customWidth="1"/>
    <col min="17" max="17" width="6.6640625" bestFit="1" customWidth="1"/>
  </cols>
  <sheetData>
    <row r="1" spans="1:17" x14ac:dyDescent="0.3">
      <c r="A1" s="1" t="s">
        <v>0</v>
      </c>
      <c r="B1" s="1" t="s">
        <v>1269</v>
      </c>
      <c r="C1" s="1" t="s">
        <v>1270</v>
      </c>
      <c r="D1" s="1" t="s">
        <v>1271</v>
      </c>
      <c r="E1" s="1" t="s">
        <v>1272</v>
      </c>
      <c r="F1" s="1" t="s">
        <v>1275</v>
      </c>
      <c r="G1" s="1" t="s">
        <v>1276</v>
      </c>
      <c r="H1" s="1" t="s">
        <v>1273</v>
      </c>
      <c r="I1" s="1" t="s">
        <v>1274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1275</v>
      </c>
      <c r="O1" s="1" t="s">
        <v>5</v>
      </c>
      <c r="P1" s="1" t="s">
        <v>6</v>
      </c>
    </row>
    <row r="2" spans="1:17" hidden="1" x14ac:dyDescent="0.3">
      <c r="A2" s="2">
        <v>43493</v>
      </c>
      <c r="B2">
        <v>4336</v>
      </c>
      <c r="C2">
        <v>4336</v>
      </c>
      <c r="D2">
        <v>4336</v>
      </c>
      <c r="E2">
        <v>4336</v>
      </c>
      <c r="F2" t="str">
        <f>IF(B2=C2,"FLAT",(IF(B2&lt;C2,"DOWN","UP")))</f>
        <v>FLAT</v>
      </c>
      <c r="G2" t="str">
        <f>IF(SUM(B2:C2)/SUM(D2:E2)=1,"OUTLIER","VALID")</f>
        <v>OUTLIER</v>
      </c>
      <c r="I2" t="s">
        <v>374</v>
      </c>
      <c r="J2">
        <v>2222</v>
      </c>
      <c r="K2">
        <v>2210</v>
      </c>
      <c r="L2">
        <v>2226</v>
      </c>
      <c r="M2">
        <v>2206</v>
      </c>
      <c r="N2" t="str">
        <f>IF(J2=K2,"FLAT",(IF(J2&lt;K2,"DOWN","UP")))</f>
        <v>UP</v>
      </c>
      <c r="O2" t="s">
        <v>27</v>
      </c>
      <c r="P2" t="s">
        <v>561</v>
      </c>
      <c r="Q2" t="str">
        <f>IF(N2=F2,"EQUAL","DIFF")</f>
        <v>DIFF</v>
      </c>
    </row>
    <row r="3" spans="1:17" hidden="1" x14ac:dyDescent="0.3">
      <c r="A3" s="2">
        <v>43494</v>
      </c>
      <c r="B3">
        <v>4250</v>
      </c>
      <c r="C3">
        <v>4250</v>
      </c>
      <c r="D3">
        <v>4250</v>
      </c>
      <c r="E3">
        <v>4250</v>
      </c>
      <c r="F3" t="str">
        <f t="shared" ref="F3:F66" si="0">IF(B3=C3,"FLAT",(IF(B3&lt;C3,"DOWN","UP")))</f>
        <v>FLAT</v>
      </c>
      <c r="G3" t="str">
        <f t="shared" ref="G3:G66" si="1">IF(SUM(B3:C3)/SUM(D3:E3)=1,"OUTLIER","VALID")</f>
        <v>OUTLIER</v>
      </c>
      <c r="I3" t="s">
        <v>375</v>
      </c>
      <c r="J3">
        <v>2194</v>
      </c>
      <c r="K3">
        <v>2229</v>
      </c>
      <c r="L3">
        <v>2229</v>
      </c>
      <c r="M3">
        <v>2182</v>
      </c>
      <c r="N3" t="str">
        <f t="shared" ref="N3:N66" si="2">IF(J3=K3,"FLAT",(IF(J3&lt;K3,"DOWN","UP")))</f>
        <v>DOWN</v>
      </c>
      <c r="O3" t="s">
        <v>164</v>
      </c>
      <c r="P3" t="s">
        <v>1011</v>
      </c>
      <c r="Q3" t="str">
        <f t="shared" ref="Q3:Q66" si="3">IF(N3=F3,"EQUAL","DIFF")</f>
        <v>DIFF</v>
      </c>
    </row>
    <row r="4" spans="1:17" x14ac:dyDescent="0.3">
      <c r="A4" s="2">
        <v>43495</v>
      </c>
      <c r="B4">
        <v>4260</v>
      </c>
      <c r="C4">
        <v>4246</v>
      </c>
      <c r="D4">
        <v>4320</v>
      </c>
      <c r="E4">
        <v>4156</v>
      </c>
      <c r="F4" t="str">
        <f t="shared" si="0"/>
        <v>UP</v>
      </c>
      <c r="G4" t="str">
        <f t="shared" si="1"/>
        <v>VALID</v>
      </c>
      <c r="H4" t="s">
        <v>7</v>
      </c>
      <c r="I4" t="s">
        <v>376</v>
      </c>
      <c r="J4">
        <v>2204</v>
      </c>
      <c r="K4">
        <v>2194</v>
      </c>
      <c r="L4">
        <v>2218</v>
      </c>
      <c r="M4">
        <v>2180</v>
      </c>
      <c r="N4" t="str">
        <f t="shared" si="2"/>
        <v>UP</v>
      </c>
      <c r="O4" t="s">
        <v>96</v>
      </c>
      <c r="P4" t="s">
        <v>465</v>
      </c>
      <c r="Q4" t="str">
        <f t="shared" si="3"/>
        <v>EQUAL</v>
      </c>
    </row>
    <row r="5" spans="1:17" hidden="1" x14ac:dyDescent="0.3">
      <c r="A5" s="2">
        <v>43496</v>
      </c>
      <c r="B5">
        <v>4260</v>
      </c>
      <c r="C5">
        <v>4260</v>
      </c>
      <c r="D5">
        <v>4260</v>
      </c>
      <c r="E5">
        <v>4260</v>
      </c>
      <c r="F5" t="str">
        <f t="shared" si="0"/>
        <v>FLAT</v>
      </c>
      <c r="G5" t="str">
        <f t="shared" si="1"/>
        <v>OUTLIER</v>
      </c>
      <c r="I5" t="s">
        <v>374</v>
      </c>
      <c r="J5">
        <v>2200</v>
      </c>
      <c r="K5">
        <v>2199</v>
      </c>
      <c r="L5">
        <v>2202</v>
      </c>
      <c r="M5">
        <v>2187</v>
      </c>
      <c r="N5" t="str">
        <f t="shared" si="2"/>
        <v>UP</v>
      </c>
      <c r="O5" t="s">
        <v>341</v>
      </c>
      <c r="P5" t="s">
        <v>389</v>
      </c>
      <c r="Q5" t="str">
        <f t="shared" si="3"/>
        <v>DIFF</v>
      </c>
    </row>
    <row r="6" spans="1:17" hidden="1" x14ac:dyDescent="0.3">
      <c r="A6" s="2">
        <v>43507</v>
      </c>
      <c r="B6">
        <v>4600</v>
      </c>
      <c r="C6">
        <v>4600</v>
      </c>
      <c r="D6">
        <v>4600</v>
      </c>
      <c r="E6">
        <v>4600</v>
      </c>
      <c r="F6" t="str">
        <f t="shared" si="0"/>
        <v>FLAT</v>
      </c>
      <c r="G6" t="str">
        <f t="shared" si="1"/>
        <v>OUTLIER</v>
      </c>
      <c r="H6" t="s">
        <v>7</v>
      </c>
      <c r="I6" t="s">
        <v>377</v>
      </c>
      <c r="J6">
        <v>2195</v>
      </c>
      <c r="K6">
        <v>2230</v>
      </c>
      <c r="L6">
        <v>2230</v>
      </c>
      <c r="M6">
        <v>2200</v>
      </c>
      <c r="N6" t="str">
        <f t="shared" si="2"/>
        <v>DOWN</v>
      </c>
      <c r="O6" t="s">
        <v>158</v>
      </c>
      <c r="P6" t="s">
        <v>470</v>
      </c>
      <c r="Q6" t="str">
        <f t="shared" si="3"/>
        <v>DIFF</v>
      </c>
    </row>
    <row r="7" spans="1:17" hidden="1" x14ac:dyDescent="0.3">
      <c r="A7" s="2">
        <v>43508</v>
      </c>
      <c r="B7">
        <v>4600</v>
      </c>
      <c r="C7">
        <v>4600</v>
      </c>
      <c r="D7">
        <v>4600</v>
      </c>
      <c r="E7">
        <v>4600</v>
      </c>
      <c r="F7" t="str">
        <f t="shared" si="0"/>
        <v>FLAT</v>
      </c>
      <c r="G7" t="str">
        <f t="shared" si="1"/>
        <v>OUTLIER</v>
      </c>
      <c r="I7" t="s">
        <v>374</v>
      </c>
      <c r="J7">
        <v>2181</v>
      </c>
      <c r="K7">
        <v>2197</v>
      </c>
      <c r="L7">
        <v>2197</v>
      </c>
      <c r="M7">
        <v>2190</v>
      </c>
      <c r="N7" t="str">
        <f t="shared" si="2"/>
        <v>DOWN</v>
      </c>
      <c r="O7" t="s">
        <v>44</v>
      </c>
      <c r="P7" t="s">
        <v>576</v>
      </c>
      <c r="Q7" t="str">
        <f t="shared" si="3"/>
        <v>DIFF</v>
      </c>
    </row>
    <row r="8" spans="1:17" hidden="1" x14ac:dyDescent="0.3">
      <c r="A8" s="2">
        <v>43509</v>
      </c>
      <c r="B8">
        <v>4600</v>
      </c>
      <c r="C8">
        <v>4600</v>
      </c>
      <c r="D8">
        <v>4600</v>
      </c>
      <c r="E8">
        <v>4600</v>
      </c>
      <c r="F8" t="str">
        <f t="shared" si="0"/>
        <v>FLAT</v>
      </c>
      <c r="G8" t="str">
        <f t="shared" si="1"/>
        <v>OUTLIER</v>
      </c>
      <c r="I8" t="s">
        <v>374</v>
      </c>
      <c r="J8">
        <v>2176</v>
      </c>
      <c r="K8">
        <v>2195</v>
      </c>
      <c r="L8">
        <v>2195</v>
      </c>
      <c r="M8">
        <v>2190</v>
      </c>
      <c r="N8" t="str">
        <f t="shared" si="2"/>
        <v>DOWN</v>
      </c>
      <c r="O8" t="s">
        <v>8</v>
      </c>
      <c r="P8" t="s">
        <v>664</v>
      </c>
      <c r="Q8" t="str">
        <f t="shared" si="3"/>
        <v>DIFF</v>
      </c>
    </row>
    <row r="9" spans="1:17" hidden="1" x14ac:dyDescent="0.3">
      <c r="A9" s="2">
        <v>43510</v>
      </c>
      <c r="B9">
        <v>4600</v>
      </c>
      <c r="C9">
        <v>4600</v>
      </c>
      <c r="D9">
        <v>4600</v>
      </c>
      <c r="E9">
        <v>4600</v>
      </c>
      <c r="F9" t="str">
        <f t="shared" si="0"/>
        <v>FLAT</v>
      </c>
      <c r="G9" t="str">
        <f t="shared" si="1"/>
        <v>OUTLIER</v>
      </c>
      <c r="I9" t="s">
        <v>374</v>
      </c>
      <c r="J9">
        <v>2200</v>
      </c>
      <c r="K9">
        <v>2200</v>
      </c>
      <c r="L9">
        <v>2200</v>
      </c>
      <c r="M9">
        <v>2200</v>
      </c>
      <c r="N9" t="str">
        <f t="shared" si="2"/>
        <v>FLAT</v>
      </c>
      <c r="P9" t="s">
        <v>421</v>
      </c>
      <c r="Q9" t="str">
        <f t="shared" si="3"/>
        <v>EQUAL</v>
      </c>
    </row>
    <row r="10" spans="1:17" hidden="1" x14ac:dyDescent="0.3">
      <c r="A10" s="2">
        <v>43511</v>
      </c>
      <c r="B10">
        <v>4600</v>
      </c>
      <c r="C10">
        <v>4600</v>
      </c>
      <c r="D10">
        <v>4600</v>
      </c>
      <c r="E10">
        <v>4600</v>
      </c>
      <c r="F10" t="str">
        <f t="shared" si="0"/>
        <v>FLAT</v>
      </c>
      <c r="G10" t="str">
        <f t="shared" si="1"/>
        <v>OUTLIER</v>
      </c>
      <c r="I10" t="s">
        <v>374</v>
      </c>
      <c r="J10">
        <v>2200</v>
      </c>
      <c r="K10">
        <v>2200</v>
      </c>
      <c r="L10">
        <v>2200</v>
      </c>
      <c r="M10">
        <v>2200</v>
      </c>
      <c r="N10" t="str">
        <f t="shared" si="2"/>
        <v>FLAT</v>
      </c>
      <c r="P10" t="s">
        <v>374</v>
      </c>
      <c r="Q10" t="str">
        <f t="shared" si="3"/>
        <v>EQUAL</v>
      </c>
    </row>
    <row r="11" spans="1:17" hidden="1" x14ac:dyDescent="0.3">
      <c r="A11" s="2">
        <v>43514</v>
      </c>
      <c r="B11">
        <v>4600</v>
      </c>
      <c r="C11">
        <v>4600</v>
      </c>
      <c r="D11">
        <v>4600</v>
      </c>
      <c r="E11">
        <v>4600</v>
      </c>
      <c r="F11" t="str">
        <f t="shared" si="0"/>
        <v>FLAT</v>
      </c>
      <c r="G11" t="str">
        <f t="shared" si="1"/>
        <v>OUTLIER</v>
      </c>
      <c r="I11" t="s">
        <v>374</v>
      </c>
      <c r="J11">
        <v>2206</v>
      </c>
      <c r="K11">
        <v>2212</v>
      </c>
      <c r="L11">
        <v>2212</v>
      </c>
      <c r="M11">
        <v>2199</v>
      </c>
      <c r="N11" t="str">
        <f t="shared" si="2"/>
        <v>DOWN</v>
      </c>
      <c r="O11" t="s">
        <v>901</v>
      </c>
      <c r="P11" t="s">
        <v>530</v>
      </c>
      <c r="Q11" t="str">
        <f t="shared" si="3"/>
        <v>DIFF</v>
      </c>
    </row>
    <row r="12" spans="1:17" hidden="1" x14ac:dyDescent="0.3">
      <c r="A12" s="2">
        <v>43515</v>
      </c>
      <c r="B12">
        <v>4600</v>
      </c>
      <c r="C12">
        <v>4600</v>
      </c>
      <c r="D12">
        <v>4600</v>
      </c>
      <c r="E12">
        <v>4600</v>
      </c>
      <c r="F12" t="str">
        <f t="shared" si="0"/>
        <v>FLAT</v>
      </c>
      <c r="G12" t="str">
        <f t="shared" si="1"/>
        <v>OUTLIER</v>
      </c>
      <c r="I12" t="s">
        <v>374</v>
      </c>
      <c r="J12">
        <v>2155</v>
      </c>
      <c r="K12">
        <v>2220</v>
      </c>
      <c r="L12">
        <v>2223</v>
      </c>
      <c r="M12">
        <v>2153</v>
      </c>
      <c r="N12" t="str">
        <f t="shared" si="2"/>
        <v>DOWN</v>
      </c>
      <c r="O12" t="s">
        <v>119</v>
      </c>
      <c r="P12" t="s">
        <v>838</v>
      </c>
      <c r="Q12" t="str">
        <f t="shared" si="3"/>
        <v>DIFF</v>
      </c>
    </row>
    <row r="13" spans="1:17" hidden="1" x14ac:dyDescent="0.3">
      <c r="A13" s="2">
        <v>43516</v>
      </c>
      <c r="B13">
        <v>4600</v>
      </c>
      <c r="C13">
        <v>4600</v>
      </c>
      <c r="D13">
        <v>4600</v>
      </c>
      <c r="E13">
        <v>4600</v>
      </c>
      <c r="F13" t="str">
        <f t="shared" si="0"/>
        <v>FLAT</v>
      </c>
      <c r="G13" t="str">
        <f t="shared" si="1"/>
        <v>OUTLIER</v>
      </c>
      <c r="I13" t="s">
        <v>374</v>
      </c>
      <c r="J13">
        <v>2134</v>
      </c>
      <c r="K13">
        <v>2155</v>
      </c>
      <c r="L13">
        <v>2162</v>
      </c>
      <c r="M13">
        <v>2110</v>
      </c>
      <c r="N13" t="str">
        <f t="shared" si="2"/>
        <v>DOWN</v>
      </c>
      <c r="O13" t="s">
        <v>902</v>
      </c>
      <c r="P13" t="s">
        <v>1012</v>
      </c>
      <c r="Q13" t="str">
        <f t="shared" si="3"/>
        <v>DIFF</v>
      </c>
    </row>
    <row r="14" spans="1:17" hidden="1" x14ac:dyDescent="0.3">
      <c r="A14" s="2">
        <v>43517</v>
      </c>
      <c r="B14">
        <v>4600</v>
      </c>
      <c r="C14">
        <v>4600</v>
      </c>
      <c r="D14">
        <v>4600</v>
      </c>
      <c r="E14">
        <v>4600</v>
      </c>
      <c r="F14" t="str">
        <f t="shared" si="0"/>
        <v>FLAT</v>
      </c>
      <c r="G14" t="str">
        <f t="shared" si="1"/>
        <v>OUTLIER</v>
      </c>
      <c r="I14" t="s">
        <v>374</v>
      </c>
      <c r="J14">
        <v>2145</v>
      </c>
      <c r="K14">
        <v>2125</v>
      </c>
      <c r="L14">
        <v>2147</v>
      </c>
      <c r="M14">
        <v>2119</v>
      </c>
      <c r="N14" t="str">
        <f t="shared" si="2"/>
        <v>UP</v>
      </c>
      <c r="O14" t="s">
        <v>101</v>
      </c>
      <c r="P14" t="s">
        <v>673</v>
      </c>
      <c r="Q14" t="str">
        <f t="shared" si="3"/>
        <v>DIFF</v>
      </c>
    </row>
    <row r="15" spans="1:17" hidden="1" x14ac:dyDescent="0.3">
      <c r="A15" s="2">
        <v>43518</v>
      </c>
      <c r="B15">
        <v>4648</v>
      </c>
      <c r="C15">
        <v>4648</v>
      </c>
      <c r="D15">
        <v>4648</v>
      </c>
      <c r="E15">
        <v>4648</v>
      </c>
      <c r="F15" t="str">
        <f t="shared" si="0"/>
        <v>FLAT</v>
      </c>
      <c r="G15" t="str">
        <f t="shared" si="1"/>
        <v>OUTLIER</v>
      </c>
      <c r="I15" t="s">
        <v>378</v>
      </c>
      <c r="J15">
        <v>2138</v>
      </c>
      <c r="K15">
        <v>2156</v>
      </c>
      <c r="L15">
        <v>2158</v>
      </c>
      <c r="M15">
        <v>2132</v>
      </c>
      <c r="N15" t="str">
        <f t="shared" si="2"/>
        <v>DOWN</v>
      </c>
      <c r="O15" t="s">
        <v>311</v>
      </c>
      <c r="P15" t="s">
        <v>395</v>
      </c>
      <c r="Q15" t="str">
        <f t="shared" si="3"/>
        <v>DIFF</v>
      </c>
    </row>
    <row r="16" spans="1:17" x14ac:dyDescent="0.3">
      <c r="A16" s="2">
        <v>43521</v>
      </c>
      <c r="B16">
        <v>4714</v>
      </c>
      <c r="C16">
        <v>4804</v>
      </c>
      <c r="D16">
        <v>4828</v>
      </c>
      <c r="E16">
        <v>4512</v>
      </c>
      <c r="F16" t="str">
        <f t="shared" si="0"/>
        <v>DOWN</v>
      </c>
      <c r="G16" t="str">
        <f t="shared" si="1"/>
        <v>VALID</v>
      </c>
      <c r="H16" t="s">
        <v>8</v>
      </c>
      <c r="I16" t="s">
        <v>379</v>
      </c>
      <c r="J16">
        <v>2020</v>
      </c>
      <c r="K16">
        <v>2139</v>
      </c>
      <c r="L16">
        <v>2139</v>
      </c>
      <c r="M16">
        <v>2015</v>
      </c>
      <c r="N16" t="str">
        <f t="shared" si="2"/>
        <v>DOWN</v>
      </c>
      <c r="O16" t="s">
        <v>45</v>
      </c>
      <c r="P16" t="s">
        <v>1013</v>
      </c>
      <c r="Q16" t="str">
        <f t="shared" si="3"/>
        <v>EQUAL</v>
      </c>
    </row>
    <row r="17" spans="1:17" hidden="1" x14ac:dyDescent="0.3">
      <c r="A17" s="2">
        <v>43522</v>
      </c>
      <c r="B17">
        <v>4714</v>
      </c>
      <c r="C17">
        <v>4714</v>
      </c>
      <c r="D17">
        <v>4714</v>
      </c>
      <c r="E17">
        <v>4714</v>
      </c>
      <c r="F17" t="str">
        <f t="shared" si="0"/>
        <v>FLAT</v>
      </c>
      <c r="G17" t="str">
        <f t="shared" si="1"/>
        <v>OUTLIER</v>
      </c>
      <c r="I17" t="s">
        <v>374</v>
      </c>
      <c r="J17">
        <v>1982</v>
      </c>
      <c r="K17">
        <v>1917</v>
      </c>
      <c r="L17">
        <v>2039</v>
      </c>
      <c r="M17">
        <v>1908</v>
      </c>
      <c r="N17" t="str">
        <f t="shared" si="2"/>
        <v>UP</v>
      </c>
      <c r="O17" t="s">
        <v>903</v>
      </c>
      <c r="P17" t="s">
        <v>1014</v>
      </c>
      <c r="Q17" t="str">
        <f t="shared" si="3"/>
        <v>DIFF</v>
      </c>
    </row>
    <row r="18" spans="1:17" hidden="1" x14ac:dyDescent="0.3">
      <c r="A18" s="2">
        <v>43523</v>
      </c>
      <c r="B18">
        <v>4714</v>
      </c>
      <c r="C18">
        <v>4714</v>
      </c>
      <c r="D18">
        <v>4714</v>
      </c>
      <c r="E18">
        <v>4714</v>
      </c>
      <c r="F18" t="str">
        <f t="shared" si="0"/>
        <v>FLAT</v>
      </c>
      <c r="G18" t="str">
        <f t="shared" si="1"/>
        <v>OUTLIER</v>
      </c>
      <c r="I18" t="s">
        <v>374</v>
      </c>
      <c r="J18">
        <v>1920</v>
      </c>
      <c r="K18">
        <v>1981</v>
      </c>
      <c r="L18">
        <v>2039</v>
      </c>
      <c r="M18">
        <v>1908</v>
      </c>
      <c r="N18" t="str">
        <f t="shared" si="2"/>
        <v>DOWN</v>
      </c>
      <c r="O18" t="s">
        <v>904</v>
      </c>
      <c r="P18" t="s">
        <v>615</v>
      </c>
      <c r="Q18" t="str">
        <f t="shared" si="3"/>
        <v>DIFF</v>
      </c>
    </row>
    <row r="19" spans="1:17" hidden="1" x14ac:dyDescent="0.3">
      <c r="A19" s="2">
        <v>43524</v>
      </c>
      <c r="B19">
        <v>4714</v>
      </c>
      <c r="C19">
        <v>4714</v>
      </c>
      <c r="D19">
        <v>4714</v>
      </c>
      <c r="E19">
        <v>4714</v>
      </c>
      <c r="F19" t="str">
        <f t="shared" si="0"/>
        <v>FLAT</v>
      </c>
      <c r="G19" t="str">
        <f t="shared" si="1"/>
        <v>OUTLIER</v>
      </c>
      <c r="I19" t="s">
        <v>374</v>
      </c>
      <c r="J19">
        <v>1915</v>
      </c>
      <c r="K19">
        <v>1932</v>
      </c>
      <c r="L19">
        <v>1944</v>
      </c>
      <c r="M19">
        <v>1915</v>
      </c>
      <c r="N19" t="str">
        <f t="shared" si="2"/>
        <v>DOWN</v>
      </c>
      <c r="O19" t="s">
        <v>203</v>
      </c>
      <c r="P19" t="s">
        <v>671</v>
      </c>
      <c r="Q19" t="str">
        <f t="shared" si="3"/>
        <v>DIFF</v>
      </c>
    </row>
    <row r="20" spans="1:17" hidden="1" x14ac:dyDescent="0.3">
      <c r="A20" s="2">
        <v>43525</v>
      </c>
      <c r="B20">
        <v>4714</v>
      </c>
      <c r="C20">
        <v>4714</v>
      </c>
      <c r="D20">
        <v>4714</v>
      </c>
      <c r="E20">
        <v>4714</v>
      </c>
      <c r="F20" t="str">
        <f t="shared" si="0"/>
        <v>FLAT</v>
      </c>
      <c r="G20" t="str">
        <f t="shared" si="1"/>
        <v>OUTLIER</v>
      </c>
      <c r="I20" t="s">
        <v>374</v>
      </c>
      <c r="J20">
        <v>1986</v>
      </c>
      <c r="K20">
        <v>1942</v>
      </c>
      <c r="L20">
        <v>2010</v>
      </c>
      <c r="M20">
        <v>1935</v>
      </c>
      <c r="N20" t="str">
        <f t="shared" si="2"/>
        <v>UP</v>
      </c>
      <c r="O20" t="s">
        <v>124</v>
      </c>
      <c r="P20" t="s">
        <v>1015</v>
      </c>
      <c r="Q20" t="str">
        <f t="shared" si="3"/>
        <v>DIFF</v>
      </c>
    </row>
    <row r="21" spans="1:17" hidden="1" x14ac:dyDescent="0.3">
      <c r="A21" s="2">
        <v>43528</v>
      </c>
      <c r="B21">
        <v>4714</v>
      </c>
      <c r="C21">
        <v>4714</v>
      </c>
      <c r="D21">
        <v>4714</v>
      </c>
      <c r="E21">
        <v>4714</v>
      </c>
      <c r="F21" t="str">
        <f t="shared" si="0"/>
        <v>FLAT</v>
      </c>
      <c r="G21" t="str">
        <f t="shared" si="1"/>
        <v>OUTLIER</v>
      </c>
      <c r="I21" t="s">
        <v>374</v>
      </c>
      <c r="J21">
        <v>1978</v>
      </c>
      <c r="K21">
        <v>1980</v>
      </c>
      <c r="L21">
        <v>1980</v>
      </c>
      <c r="M21">
        <v>1978</v>
      </c>
      <c r="N21" t="str">
        <f t="shared" si="2"/>
        <v>DOWN</v>
      </c>
      <c r="O21" t="s">
        <v>43</v>
      </c>
      <c r="P21" t="s">
        <v>454</v>
      </c>
      <c r="Q21" t="str">
        <f t="shared" si="3"/>
        <v>DIFF</v>
      </c>
    </row>
    <row r="22" spans="1:17" hidden="1" x14ac:dyDescent="0.3">
      <c r="A22" s="2">
        <v>43529</v>
      </c>
      <c r="B22">
        <v>4714</v>
      </c>
      <c r="C22">
        <v>4714</v>
      </c>
      <c r="D22">
        <v>4714</v>
      </c>
      <c r="E22">
        <v>4714</v>
      </c>
      <c r="F22" t="str">
        <f t="shared" si="0"/>
        <v>FLAT</v>
      </c>
      <c r="G22" t="str">
        <f t="shared" si="1"/>
        <v>OUTLIER</v>
      </c>
      <c r="I22" t="s">
        <v>374</v>
      </c>
      <c r="J22">
        <v>1992</v>
      </c>
      <c r="K22">
        <v>1979</v>
      </c>
      <c r="L22">
        <v>1981</v>
      </c>
      <c r="M22">
        <v>1979</v>
      </c>
      <c r="N22" t="str">
        <f t="shared" si="2"/>
        <v>UP</v>
      </c>
      <c r="O22" t="s">
        <v>100</v>
      </c>
      <c r="P22" t="s">
        <v>1016</v>
      </c>
      <c r="Q22" t="str">
        <f t="shared" si="3"/>
        <v>DIFF</v>
      </c>
    </row>
    <row r="23" spans="1:17" hidden="1" x14ac:dyDescent="0.3">
      <c r="A23" s="2">
        <v>43530</v>
      </c>
      <c r="B23">
        <v>4714</v>
      </c>
      <c r="C23">
        <v>4714</v>
      </c>
      <c r="D23">
        <v>4714</v>
      </c>
      <c r="E23">
        <v>4714</v>
      </c>
      <c r="F23" t="str">
        <f t="shared" si="0"/>
        <v>FLAT</v>
      </c>
      <c r="G23" t="str">
        <f t="shared" si="1"/>
        <v>OUTLIER</v>
      </c>
      <c r="I23" t="s">
        <v>374</v>
      </c>
      <c r="J23">
        <v>2000</v>
      </c>
      <c r="K23">
        <v>1990</v>
      </c>
      <c r="L23">
        <v>1995</v>
      </c>
      <c r="M23">
        <v>1990</v>
      </c>
      <c r="N23" t="str">
        <f t="shared" si="2"/>
        <v>UP</v>
      </c>
      <c r="O23" t="s">
        <v>44</v>
      </c>
      <c r="P23" t="s">
        <v>613</v>
      </c>
      <c r="Q23" t="str">
        <f t="shared" si="3"/>
        <v>DIFF</v>
      </c>
    </row>
    <row r="24" spans="1:17" hidden="1" x14ac:dyDescent="0.3">
      <c r="A24" s="2">
        <v>43531</v>
      </c>
      <c r="B24">
        <v>4714</v>
      </c>
      <c r="C24">
        <v>4714</v>
      </c>
      <c r="D24">
        <v>4714</v>
      </c>
      <c r="E24">
        <v>4714</v>
      </c>
      <c r="F24" t="str">
        <f t="shared" si="0"/>
        <v>FLAT</v>
      </c>
      <c r="G24" t="str">
        <f t="shared" si="1"/>
        <v>OUTLIER</v>
      </c>
      <c r="I24" t="s">
        <v>374</v>
      </c>
      <c r="J24">
        <v>1973</v>
      </c>
      <c r="K24">
        <v>1990</v>
      </c>
      <c r="L24">
        <v>1995</v>
      </c>
      <c r="M24">
        <v>1980</v>
      </c>
      <c r="N24" t="str">
        <f t="shared" si="2"/>
        <v>DOWN</v>
      </c>
      <c r="O24" t="s">
        <v>62</v>
      </c>
      <c r="P24" t="s">
        <v>1017</v>
      </c>
      <c r="Q24" t="str">
        <f t="shared" si="3"/>
        <v>DIFF</v>
      </c>
    </row>
    <row r="25" spans="1:17" hidden="1" x14ac:dyDescent="0.3">
      <c r="A25" s="2">
        <v>43532</v>
      </c>
      <c r="B25">
        <v>4714</v>
      </c>
      <c r="C25">
        <v>4714</v>
      </c>
      <c r="D25">
        <v>4714</v>
      </c>
      <c r="E25">
        <v>4714</v>
      </c>
      <c r="F25" t="str">
        <f t="shared" si="0"/>
        <v>FLAT</v>
      </c>
      <c r="G25" t="str">
        <f t="shared" si="1"/>
        <v>OUTLIER</v>
      </c>
      <c r="I25" t="s">
        <v>374</v>
      </c>
      <c r="J25">
        <v>1971</v>
      </c>
      <c r="K25">
        <v>1976</v>
      </c>
      <c r="L25">
        <v>1976</v>
      </c>
      <c r="M25">
        <v>1971</v>
      </c>
      <c r="N25" t="str">
        <f t="shared" si="2"/>
        <v>DOWN</v>
      </c>
      <c r="O25" t="s">
        <v>8</v>
      </c>
      <c r="P25" t="s">
        <v>534</v>
      </c>
      <c r="Q25" t="str">
        <f t="shared" si="3"/>
        <v>DIFF</v>
      </c>
    </row>
    <row r="26" spans="1:17" hidden="1" x14ac:dyDescent="0.3">
      <c r="A26" s="2">
        <v>43535</v>
      </c>
      <c r="B26">
        <v>4714</v>
      </c>
      <c r="C26">
        <v>4714</v>
      </c>
      <c r="D26">
        <v>4714</v>
      </c>
      <c r="E26">
        <v>4714</v>
      </c>
      <c r="F26" t="str">
        <f t="shared" si="0"/>
        <v>FLAT</v>
      </c>
      <c r="G26" t="str">
        <f t="shared" si="1"/>
        <v>OUTLIER</v>
      </c>
      <c r="I26" t="s">
        <v>374</v>
      </c>
      <c r="J26">
        <v>1962</v>
      </c>
      <c r="K26">
        <v>2020</v>
      </c>
      <c r="L26">
        <v>2020</v>
      </c>
      <c r="M26">
        <v>1959</v>
      </c>
      <c r="N26" t="str">
        <f t="shared" si="2"/>
        <v>DOWN</v>
      </c>
      <c r="O26" t="s">
        <v>43</v>
      </c>
      <c r="P26" t="s">
        <v>900</v>
      </c>
      <c r="Q26" t="str">
        <f t="shared" si="3"/>
        <v>DIFF</v>
      </c>
    </row>
    <row r="27" spans="1:17" hidden="1" x14ac:dyDescent="0.3">
      <c r="A27" s="2">
        <v>43536</v>
      </c>
      <c r="B27">
        <v>4714</v>
      </c>
      <c r="C27">
        <v>4714</v>
      </c>
      <c r="D27">
        <v>4714</v>
      </c>
      <c r="E27">
        <v>4714</v>
      </c>
      <c r="F27" t="str">
        <f t="shared" si="0"/>
        <v>FLAT</v>
      </c>
      <c r="G27" t="str">
        <f t="shared" si="1"/>
        <v>OUTLIER</v>
      </c>
      <c r="I27" t="s">
        <v>374</v>
      </c>
      <c r="J27">
        <v>1980</v>
      </c>
      <c r="K27">
        <v>1950</v>
      </c>
      <c r="L27">
        <v>1980</v>
      </c>
      <c r="M27">
        <v>1950</v>
      </c>
      <c r="N27" t="str">
        <f t="shared" si="2"/>
        <v>UP</v>
      </c>
      <c r="O27" t="s">
        <v>8</v>
      </c>
      <c r="P27" t="s">
        <v>662</v>
      </c>
      <c r="Q27" t="str">
        <f t="shared" si="3"/>
        <v>DIFF</v>
      </c>
    </row>
    <row r="28" spans="1:17" hidden="1" x14ac:dyDescent="0.3">
      <c r="A28" s="2">
        <v>43537</v>
      </c>
      <c r="B28">
        <v>4714</v>
      </c>
      <c r="C28">
        <v>4714</v>
      </c>
      <c r="D28">
        <v>4714</v>
      </c>
      <c r="E28">
        <v>4714</v>
      </c>
      <c r="F28" t="str">
        <f t="shared" si="0"/>
        <v>FLAT</v>
      </c>
      <c r="G28" t="str">
        <f t="shared" si="1"/>
        <v>OUTLIER</v>
      </c>
      <c r="I28" t="s">
        <v>374</v>
      </c>
      <c r="J28">
        <v>1956</v>
      </c>
      <c r="K28">
        <v>1956</v>
      </c>
      <c r="L28">
        <v>1956</v>
      </c>
      <c r="M28">
        <v>1956</v>
      </c>
      <c r="N28" t="str">
        <f t="shared" si="2"/>
        <v>FLAT</v>
      </c>
      <c r="P28" t="s">
        <v>1018</v>
      </c>
      <c r="Q28" t="str">
        <f t="shared" si="3"/>
        <v>EQUAL</v>
      </c>
    </row>
    <row r="29" spans="1:17" hidden="1" x14ac:dyDescent="0.3">
      <c r="A29" s="2">
        <v>43538</v>
      </c>
      <c r="B29">
        <v>4714</v>
      </c>
      <c r="C29">
        <v>4714</v>
      </c>
      <c r="D29">
        <v>4714</v>
      </c>
      <c r="E29">
        <v>4714</v>
      </c>
      <c r="F29" t="str">
        <f t="shared" si="0"/>
        <v>FLAT</v>
      </c>
      <c r="G29" t="str">
        <f t="shared" si="1"/>
        <v>OUTLIER</v>
      </c>
      <c r="I29" t="s">
        <v>374</v>
      </c>
      <c r="J29">
        <v>1950</v>
      </c>
      <c r="K29">
        <v>1950</v>
      </c>
      <c r="L29">
        <v>1950</v>
      </c>
      <c r="M29">
        <v>1950</v>
      </c>
      <c r="N29" t="str">
        <f t="shared" si="2"/>
        <v>FLAT</v>
      </c>
      <c r="P29" t="s">
        <v>1019</v>
      </c>
      <c r="Q29" t="str">
        <f t="shared" si="3"/>
        <v>EQUAL</v>
      </c>
    </row>
    <row r="30" spans="1:17" hidden="1" x14ac:dyDescent="0.3">
      <c r="A30" s="2">
        <v>43539</v>
      </c>
      <c r="B30">
        <v>4600</v>
      </c>
      <c r="C30">
        <v>4600</v>
      </c>
      <c r="D30">
        <v>4600</v>
      </c>
      <c r="E30">
        <v>4600</v>
      </c>
      <c r="F30" t="str">
        <f t="shared" si="0"/>
        <v>FLAT</v>
      </c>
      <c r="G30" t="str">
        <f t="shared" si="1"/>
        <v>OUTLIER</v>
      </c>
      <c r="I30" t="s">
        <v>380</v>
      </c>
      <c r="J30">
        <v>1950</v>
      </c>
      <c r="K30">
        <v>1950</v>
      </c>
      <c r="L30">
        <v>1950</v>
      </c>
      <c r="M30">
        <v>1880</v>
      </c>
      <c r="N30" t="str">
        <f t="shared" si="2"/>
        <v>FLAT</v>
      </c>
      <c r="O30" t="s">
        <v>9</v>
      </c>
      <c r="P30" t="s">
        <v>374</v>
      </c>
      <c r="Q30" t="str">
        <f t="shared" si="3"/>
        <v>EQUAL</v>
      </c>
    </row>
    <row r="31" spans="1:17" hidden="1" x14ac:dyDescent="0.3">
      <c r="A31" s="2">
        <v>43542</v>
      </c>
      <c r="B31">
        <v>4600</v>
      </c>
      <c r="C31">
        <v>4600</v>
      </c>
      <c r="D31">
        <v>4600</v>
      </c>
      <c r="E31">
        <v>4600</v>
      </c>
      <c r="F31" t="str">
        <f t="shared" si="0"/>
        <v>FLAT</v>
      </c>
      <c r="G31" t="str">
        <f t="shared" si="1"/>
        <v>OUTLIER</v>
      </c>
      <c r="I31" t="s">
        <v>374</v>
      </c>
      <c r="J31">
        <v>2025</v>
      </c>
      <c r="K31">
        <v>2023</v>
      </c>
      <c r="L31">
        <v>2035</v>
      </c>
      <c r="M31">
        <v>2019</v>
      </c>
      <c r="N31" t="str">
        <f t="shared" si="2"/>
        <v>UP</v>
      </c>
      <c r="O31" t="s">
        <v>905</v>
      </c>
      <c r="P31" t="s">
        <v>1020</v>
      </c>
      <c r="Q31" t="str">
        <f t="shared" si="3"/>
        <v>DIFF</v>
      </c>
    </row>
    <row r="32" spans="1:17" hidden="1" x14ac:dyDescent="0.3">
      <c r="A32" s="2">
        <v>43543</v>
      </c>
      <c r="B32">
        <v>4600</v>
      </c>
      <c r="C32">
        <v>4600</v>
      </c>
      <c r="D32">
        <v>4600</v>
      </c>
      <c r="E32">
        <v>4600</v>
      </c>
      <c r="F32" t="str">
        <f t="shared" si="0"/>
        <v>FLAT</v>
      </c>
      <c r="G32" t="str">
        <f t="shared" si="1"/>
        <v>OUTLIER</v>
      </c>
      <c r="I32" t="s">
        <v>374</v>
      </c>
      <c r="J32">
        <v>2060</v>
      </c>
      <c r="K32">
        <v>2020</v>
      </c>
      <c r="L32">
        <v>2075</v>
      </c>
      <c r="M32">
        <v>2018</v>
      </c>
      <c r="N32" t="str">
        <f t="shared" si="2"/>
        <v>UP</v>
      </c>
      <c r="O32" t="s">
        <v>906</v>
      </c>
      <c r="P32" t="s">
        <v>608</v>
      </c>
      <c r="Q32" t="str">
        <f t="shared" si="3"/>
        <v>DIFF</v>
      </c>
    </row>
    <row r="33" spans="1:17" hidden="1" x14ac:dyDescent="0.3">
      <c r="A33" s="2">
        <v>43544</v>
      </c>
      <c r="B33">
        <v>4600</v>
      </c>
      <c r="C33">
        <v>4600</v>
      </c>
      <c r="D33">
        <v>4600</v>
      </c>
      <c r="E33">
        <v>4600</v>
      </c>
      <c r="F33" t="str">
        <f t="shared" si="0"/>
        <v>FLAT</v>
      </c>
      <c r="G33" t="str">
        <f t="shared" si="1"/>
        <v>OUTLIER</v>
      </c>
      <c r="I33" t="s">
        <v>374</v>
      </c>
      <c r="J33">
        <v>2095</v>
      </c>
      <c r="K33">
        <v>2047</v>
      </c>
      <c r="L33">
        <v>2099</v>
      </c>
      <c r="M33">
        <v>2047</v>
      </c>
      <c r="N33" t="str">
        <f t="shared" si="2"/>
        <v>UP</v>
      </c>
      <c r="O33" t="s">
        <v>89</v>
      </c>
      <c r="P33" t="s">
        <v>683</v>
      </c>
      <c r="Q33" t="str">
        <f t="shared" si="3"/>
        <v>DIFF</v>
      </c>
    </row>
    <row r="34" spans="1:17" hidden="1" x14ac:dyDescent="0.3">
      <c r="A34" s="2">
        <v>43545</v>
      </c>
      <c r="B34">
        <v>4600</v>
      </c>
      <c r="C34">
        <v>4600</v>
      </c>
      <c r="D34">
        <v>4600</v>
      </c>
      <c r="E34">
        <v>4600</v>
      </c>
      <c r="F34" t="str">
        <f t="shared" si="0"/>
        <v>FLAT</v>
      </c>
      <c r="G34" t="str">
        <f t="shared" si="1"/>
        <v>OUTLIER</v>
      </c>
      <c r="I34" t="s">
        <v>374</v>
      </c>
      <c r="J34">
        <v>2090</v>
      </c>
      <c r="K34">
        <v>2082</v>
      </c>
      <c r="L34">
        <v>2098</v>
      </c>
      <c r="M34">
        <v>2082</v>
      </c>
      <c r="N34" t="str">
        <f t="shared" si="2"/>
        <v>UP</v>
      </c>
      <c r="O34" t="s">
        <v>905</v>
      </c>
      <c r="P34" t="s">
        <v>394</v>
      </c>
      <c r="Q34" t="str">
        <f t="shared" si="3"/>
        <v>DIFF</v>
      </c>
    </row>
    <row r="35" spans="1:17" hidden="1" x14ac:dyDescent="0.3">
      <c r="A35" s="2">
        <v>43546</v>
      </c>
      <c r="B35">
        <v>4600</v>
      </c>
      <c r="C35">
        <v>4600</v>
      </c>
      <c r="D35">
        <v>4600</v>
      </c>
      <c r="E35">
        <v>4600</v>
      </c>
      <c r="F35" t="str">
        <f t="shared" si="0"/>
        <v>FLAT</v>
      </c>
      <c r="G35" t="str">
        <f t="shared" si="1"/>
        <v>OUTLIER</v>
      </c>
      <c r="I35" t="s">
        <v>374</v>
      </c>
      <c r="J35">
        <v>2090</v>
      </c>
      <c r="K35">
        <v>2075</v>
      </c>
      <c r="L35">
        <v>2092</v>
      </c>
      <c r="M35">
        <v>2075</v>
      </c>
      <c r="N35" t="str">
        <f t="shared" si="2"/>
        <v>UP</v>
      </c>
      <c r="O35" t="s">
        <v>180</v>
      </c>
      <c r="P35" t="s">
        <v>374</v>
      </c>
      <c r="Q35" t="str">
        <f t="shared" si="3"/>
        <v>DIFF</v>
      </c>
    </row>
    <row r="36" spans="1:17" hidden="1" x14ac:dyDescent="0.3">
      <c r="A36" s="2">
        <v>43549</v>
      </c>
      <c r="B36">
        <v>4600</v>
      </c>
      <c r="C36">
        <v>4600</v>
      </c>
      <c r="D36">
        <v>4600</v>
      </c>
      <c r="E36">
        <v>4600</v>
      </c>
      <c r="F36" t="str">
        <f t="shared" si="0"/>
        <v>FLAT</v>
      </c>
      <c r="G36" t="str">
        <f t="shared" si="1"/>
        <v>OUTLIER</v>
      </c>
      <c r="I36" t="s">
        <v>374</v>
      </c>
      <c r="J36">
        <v>2062</v>
      </c>
      <c r="K36">
        <v>2075</v>
      </c>
      <c r="L36">
        <v>2075</v>
      </c>
      <c r="M36">
        <v>2060</v>
      </c>
      <c r="N36" t="str">
        <f t="shared" si="2"/>
        <v>DOWN</v>
      </c>
      <c r="O36" t="s">
        <v>75</v>
      </c>
      <c r="P36" t="s">
        <v>390</v>
      </c>
      <c r="Q36" t="str">
        <f t="shared" si="3"/>
        <v>DIFF</v>
      </c>
    </row>
    <row r="37" spans="1:17" hidden="1" x14ac:dyDescent="0.3">
      <c r="A37" s="2">
        <v>43550</v>
      </c>
      <c r="B37">
        <v>4600</v>
      </c>
      <c r="C37">
        <v>4600</v>
      </c>
      <c r="D37">
        <v>4600</v>
      </c>
      <c r="E37">
        <v>4600</v>
      </c>
      <c r="F37" t="str">
        <f t="shared" si="0"/>
        <v>FLAT</v>
      </c>
      <c r="G37" t="str">
        <f t="shared" si="1"/>
        <v>OUTLIER</v>
      </c>
      <c r="I37" t="s">
        <v>374</v>
      </c>
      <c r="J37">
        <v>2036</v>
      </c>
      <c r="K37">
        <v>2068</v>
      </c>
      <c r="L37">
        <v>2068</v>
      </c>
      <c r="M37">
        <v>2035</v>
      </c>
      <c r="N37" t="str">
        <f t="shared" si="2"/>
        <v>DOWN</v>
      </c>
      <c r="O37" t="s">
        <v>907</v>
      </c>
      <c r="P37" t="s">
        <v>1011</v>
      </c>
      <c r="Q37" t="str">
        <f t="shared" si="3"/>
        <v>DIFF</v>
      </c>
    </row>
    <row r="38" spans="1:17" hidden="1" x14ac:dyDescent="0.3">
      <c r="A38" s="2">
        <v>43551</v>
      </c>
      <c r="B38">
        <v>4600</v>
      </c>
      <c r="C38">
        <v>4600</v>
      </c>
      <c r="D38">
        <v>4600</v>
      </c>
      <c r="E38">
        <v>4600</v>
      </c>
      <c r="F38" t="str">
        <f t="shared" si="0"/>
        <v>FLAT</v>
      </c>
      <c r="G38" t="str">
        <f t="shared" si="1"/>
        <v>OUTLIER</v>
      </c>
      <c r="I38" t="s">
        <v>374</v>
      </c>
      <c r="J38">
        <v>2031</v>
      </c>
      <c r="K38">
        <v>2035</v>
      </c>
      <c r="L38">
        <v>2035</v>
      </c>
      <c r="M38">
        <v>2007</v>
      </c>
      <c r="N38" t="str">
        <f t="shared" si="2"/>
        <v>DOWN</v>
      </c>
      <c r="O38" t="s">
        <v>99</v>
      </c>
      <c r="P38" t="s">
        <v>544</v>
      </c>
      <c r="Q38" t="str">
        <f t="shared" si="3"/>
        <v>DIFF</v>
      </c>
    </row>
    <row r="39" spans="1:17" hidden="1" x14ac:dyDescent="0.3">
      <c r="A39" s="2">
        <v>43552</v>
      </c>
      <c r="B39">
        <v>4600</v>
      </c>
      <c r="C39">
        <v>4600</v>
      </c>
      <c r="D39">
        <v>4600</v>
      </c>
      <c r="E39">
        <v>4600</v>
      </c>
      <c r="F39" t="str">
        <f t="shared" si="0"/>
        <v>FLAT</v>
      </c>
      <c r="G39" t="str">
        <f t="shared" si="1"/>
        <v>OUTLIER</v>
      </c>
      <c r="I39" t="s">
        <v>374</v>
      </c>
      <c r="J39">
        <v>2013</v>
      </c>
      <c r="K39">
        <v>2018</v>
      </c>
      <c r="L39">
        <v>2018</v>
      </c>
      <c r="M39">
        <v>2006</v>
      </c>
      <c r="N39" t="str">
        <f t="shared" si="2"/>
        <v>DOWN</v>
      </c>
      <c r="O39" t="s">
        <v>27</v>
      </c>
      <c r="P39" t="s">
        <v>602</v>
      </c>
      <c r="Q39" t="str">
        <f t="shared" si="3"/>
        <v>DIFF</v>
      </c>
    </row>
    <row r="40" spans="1:17" hidden="1" x14ac:dyDescent="0.3">
      <c r="A40" s="2">
        <v>43553</v>
      </c>
      <c r="B40">
        <v>4600</v>
      </c>
      <c r="C40">
        <v>4600</v>
      </c>
      <c r="D40">
        <v>4600</v>
      </c>
      <c r="E40">
        <v>4600</v>
      </c>
      <c r="F40" t="str">
        <f t="shared" si="0"/>
        <v>FLAT</v>
      </c>
      <c r="G40" t="str">
        <f t="shared" si="1"/>
        <v>OUTLIER</v>
      </c>
      <c r="I40" t="s">
        <v>374</v>
      </c>
      <c r="J40">
        <v>2001</v>
      </c>
      <c r="K40">
        <v>2000</v>
      </c>
      <c r="L40">
        <v>2000</v>
      </c>
      <c r="M40">
        <v>1994</v>
      </c>
      <c r="N40" t="str">
        <f t="shared" si="2"/>
        <v>UP</v>
      </c>
      <c r="O40" t="s">
        <v>98</v>
      </c>
      <c r="P40" t="s">
        <v>410</v>
      </c>
      <c r="Q40" t="str">
        <f t="shared" si="3"/>
        <v>DIFF</v>
      </c>
    </row>
    <row r="41" spans="1:17" hidden="1" x14ac:dyDescent="0.3">
      <c r="A41" s="2">
        <v>43556</v>
      </c>
      <c r="B41">
        <v>4330</v>
      </c>
      <c r="C41">
        <v>4330</v>
      </c>
      <c r="D41">
        <v>4330</v>
      </c>
      <c r="E41">
        <v>4330</v>
      </c>
      <c r="F41" t="str">
        <f t="shared" si="0"/>
        <v>FLAT</v>
      </c>
      <c r="G41" t="str">
        <f t="shared" si="1"/>
        <v>OUTLIER</v>
      </c>
      <c r="H41" t="s">
        <v>9</v>
      </c>
      <c r="I41" t="s">
        <v>381</v>
      </c>
      <c r="J41">
        <v>2009</v>
      </c>
      <c r="K41">
        <v>2000</v>
      </c>
      <c r="L41">
        <v>2010</v>
      </c>
      <c r="M41">
        <v>1996</v>
      </c>
      <c r="N41" t="str">
        <f t="shared" si="2"/>
        <v>UP</v>
      </c>
      <c r="O41" t="s">
        <v>27</v>
      </c>
      <c r="P41" t="s">
        <v>613</v>
      </c>
      <c r="Q41" t="str">
        <f t="shared" si="3"/>
        <v>DIFF</v>
      </c>
    </row>
    <row r="42" spans="1:17" hidden="1" x14ac:dyDescent="0.3">
      <c r="A42" s="2">
        <v>43557</v>
      </c>
      <c r="B42">
        <v>4330</v>
      </c>
      <c r="C42">
        <v>4330</v>
      </c>
      <c r="D42">
        <v>4330</v>
      </c>
      <c r="E42">
        <v>4330</v>
      </c>
      <c r="F42" t="str">
        <f t="shared" si="0"/>
        <v>FLAT</v>
      </c>
      <c r="G42" t="str">
        <f t="shared" si="1"/>
        <v>OUTLIER</v>
      </c>
      <c r="I42" t="s">
        <v>374</v>
      </c>
      <c r="J42">
        <v>2037</v>
      </c>
      <c r="K42">
        <v>2020</v>
      </c>
      <c r="L42">
        <v>2037</v>
      </c>
      <c r="M42">
        <v>2020</v>
      </c>
      <c r="N42" t="str">
        <f t="shared" si="2"/>
        <v>UP</v>
      </c>
      <c r="O42" t="s">
        <v>94</v>
      </c>
      <c r="P42" t="s">
        <v>828</v>
      </c>
      <c r="Q42" t="str">
        <f t="shared" si="3"/>
        <v>DIFF</v>
      </c>
    </row>
    <row r="43" spans="1:17" hidden="1" x14ac:dyDescent="0.3">
      <c r="A43" s="2">
        <v>43558</v>
      </c>
      <c r="B43">
        <v>4330</v>
      </c>
      <c r="C43">
        <v>4330</v>
      </c>
      <c r="D43">
        <v>4330</v>
      </c>
      <c r="E43">
        <v>4330</v>
      </c>
      <c r="F43" t="str">
        <f t="shared" si="0"/>
        <v>FLAT</v>
      </c>
      <c r="G43" t="str">
        <f t="shared" si="1"/>
        <v>OUTLIER</v>
      </c>
      <c r="I43" t="s">
        <v>374</v>
      </c>
      <c r="J43">
        <v>2070</v>
      </c>
      <c r="K43">
        <v>2050</v>
      </c>
      <c r="L43">
        <v>2077</v>
      </c>
      <c r="M43">
        <v>2050</v>
      </c>
      <c r="N43" t="str">
        <f t="shared" si="2"/>
        <v>UP</v>
      </c>
      <c r="O43" t="s">
        <v>126</v>
      </c>
      <c r="P43" t="s">
        <v>808</v>
      </c>
      <c r="Q43" t="str">
        <f t="shared" si="3"/>
        <v>DIFF</v>
      </c>
    </row>
    <row r="44" spans="1:17" hidden="1" x14ac:dyDescent="0.3">
      <c r="A44" s="2">
        <v>43559</v>
      </c>
      <c r="B44">
        <v>4330</v>
      </c>
      <c r="C44">
        <v>4330</v>
      </c>
      <c r="D44">
        <v>4330</v>
      </c>
      <c r="E44">
        <v>4330</v>
      </c>
      <c r="F44" t="str">
        <f t="shared" si="0"/>
        <v>FLAT</v>
      </c>
      <c r="G44" t="str">
        <f t="shared" si="1"/>
        <v>OUTLIER</v>
      </c>
      <c r="I44" t="s">
        <v>374</v>
      </c>
      <c r="J44">
        <v>2100</v>
      </c>
      <c r="K44">
        <v>2079</v>
      </c>
      <c r="L44">
        <v>2100</v>
      </c>
      <c r="M44">
        <v>2079</v>
      </c>
      <c r="N44" t="str">
        <f t="shared" si="2"/>
        <v>UP</v>
      </c>
      <c r="O44" t="s">
        <v>8</v>
      </c>
      <c r="P44" t="s">
        <v>413</v>
      </c>
      <c r="Q44" t="str">
        <f t="shared" si="3"/>
        <v>DIFF</v>
      </c>
    </row>
    <row r="45" spans="1:17" hidden="1" x14ac:dyDescent="0.3">
      <c r="A45" s="2">
        <v>43563</v>
      </c>
      <c r="B45">
        <v>4330</v>
      </c>
      <c r="C45">
        <v>4330</v>
      </c>
      <c r="D45">
        <v>4330</v>
      </c>
      <c r="E45">
        <v>4330</v>
      </c>
      <c r="F45" t="str">
        <f t="shared" si="0"/>
        <v>FLAT</v>
      </c>
      <c r="G45" t="str">
        <f t="shared" si="1"/>
        <v>OUTLIER</v>
      </c>
      <c r="I45" t="s">
        <v>374</v>
      </c>
      <c r="J45">
        <v>2111</v>
      </c>
      <c r="K45">
        <v>2145</v>
      </c>
      <c r="L45">
        <v>2151</v>
      </c>
      <c r="M45">
        <v>2145</v>
      </c>
      <c r="N45" t="str">
        <f t="shared" si="2"/>
        <v>DOWN</v>
      </c>
      <c r="O45" t="s">
        <v>43</v>
      </c>
      <c r="P45" t="s">
        <v>1021</v>
      </c>
      <c r="Q45" t="str">
        <f t="shared" si="3"/>
        <v>DIFF</v>
      </c>
    </row>
    <row r="46" spans="1:17" hidden="1" x14ac:dyDescent="0.3">
      <c r="A46" s="2">
        <v>43564</v>
      </c>
      <c r="B46">
        <v>4330</v>
      </c>
      <c r="C46">
        <v>4330</v>
      </c>
      <c r="D46">
        <v>4330</v>
      </c>
      <c r="E46">
        <v>4330</v>
      </c>
      <c r="F46" t="str">
        <f t="shared" si="0"/>
        <v>FLAT</v>
      </c>
      <c r="G46" t="str">
        <f t="shared" si="1"/>
        <v>OUTLIER</v>
      </c>
      <c r="I46" t="s">
        <v>374</v>
      </c>
      <c r="J46">
        <v>2120</v>
      </c>
      <c r="K46">
        <v>2160</v>
      </c>
      <c r="L46">
        <v>2162</v>
      </c>
      <c r="M46">
        <v>2160</v>
      </c>
      <c r="N46" t="str">
        <f t="shared" si="2"/>
        <v>DOWN</v>
      </c>
      <c r="O46" t="s">
        <v>62</v>
      </c>
      <c r="P46" t="s">
        <v>871</v>
      </c>
      <c r="Q46" t="str">
        <f t="shared" si="3"/>
        <v>DIFF</v>
      </c>
    </row>
    <row r="47" spans="1:17" hidden="1" x14ac:dyDescent="0.3">
      <c r="A47" s="2">
        <v>43565</v>
      </c>
      <c r="B47">
        <v>4330</v>
      </c>
      <c r="C47">
        <v>4330</v>
      </c>
      <c r="D47">
        <v>4330</v>
      </c>
      <c r="E47">
        <v>4330</v>
      </c>
      <c r="F47" t="str">
        <f t="shared" si="0"/>
        <v>FLAT</v>
      </c>
      <c r="G47" t="str">
        <f t="shared" si="1"/>
        <v>OUTLIER</v>
      </c>
      <c r="I47" t="s">
        <v>374</v>
      </c>
      <c r="J47">
        <v>2056</v>
      </c>
      <c r="K47">
        <v>2120</v>
      </c>
      <c r="L47">
        <v>2120</v>
      </c>
      <c r="M47">
        <v>2090</v>
      </c>
      <c r="N47" t="str">
        <f t="shared" si="2"/>
        <v>DOWN</v>
      </c>
      <c r="O47" t="s">
        <v>62</v>
      </c>
      <c r="P47" t="s">
        <v>1022</v>
      </c>
      <c r="Q47" t="str">
        <f t="shared" si="3"/>
        <v>DIFF</v>
      </c>
    </row>
    <row r="48" spans="1:17" hidden="1" x14ac:dyDescent="0.3">
      <c r="A48" s="2">
        <v>43566</v>
      </c>
      <c r="B48">
        <v>4330</v>
      </c>
      <c r="C48">
        <v>4330</v>
      </c>
      <c r="D48">
        <v>4330</v>
      </c>
      <c r="E48">
        <v>4330</v>
      </c>
      <c r="F48" t="str">
        <f t="shared" si="0"/>
        <v>FLAT</v>
      </c>
      <c r="G48" t="str">
        <f t="shared" si="1"/>
        <v>OUTLIER</v>
      </c>
      <c r="I48" t="s">
        <v>374</v>
      </c>
      <c r="J48">
        <v>2040</v>
      </c>
      <c r="K48">
        <v>2040</v>
      </c>
      <c r="L48">
        <v>2040</v>
      </c>
      <c r="M48">
        <v>2040</v>
      </c>
      <c r="N48" t="str">
        <f t="shared" si="2"/>
        <v>FLAT</v>
      </c>
      <c r="P48" t="s">
        <v>638</v>
      </c>
      <c r="Q48" t="str">
        <f t="shared" si="3"/>
        <v>EQUAL</v>
      </c>
    </row>
    <row r="49" spans="1:17" hidden="1" x14ac:dyDescent="0.3">
      <c r="A49" s="2">
        <v>43567</v>
      </c>
      <c r="B49">
        <v>4330</v>
      </c>
      <c r="C49">
        <v>4330</v>
      </c>
      <c r="D49">
        <v>4330</v>
      </c>
      <c r="E49">
        <v>4330</v>
      </c>
      <c r="F49" t="str">
        <f t="shared" si="0"/>
        <v>FLAT</v>
      </c>
      <c r="G49" t="str">
        <f t="shared" si="1"/>
        <v>OUTLIER</v>
      </c>
      <c r="I49" t="s">
        <v>374</v>
      </c>
      <c r="J49">
        <v>2038</v>
      </c>
      <c r="K49">
        <v>2090</v>
      </c>
      <c r="L49">
        <v>2090</v>
      </c>
      <c r="M49">
        <v>2090</v>
      </c>
      <c r="N49" t="str">
        <f t="shared" si="2"/>
        <v>DOWN</v>
      </c>
      <c r="O49" t="s">
        <v>8</v>
      </c>
      <c r="P49" t="s">
        <v>534</v>
      </c>
      <c r="Q49" t="str">
        <f t="shared" si="3"/>
        <v>DIFF</v>
      </c>
    </row>
    <row r="50" spans="1:17" hidden="1" x14ac:dyDescent="0.3">
      <c r="A50" s="2">
        <v>43570</v>
      </c>
      <c r="B50">
        <v>4330</v>
      </c>
      <c r="C50">
        <v>4330</v>
      </c>
      <c r="D50">
        <v>4330</v>
      </c>
      <c r="E50">
        <v>4330</v>
      </c>
      <c r="F50" t="str">
        <f t="shared" si="0"/>
        <v>FLAT</v>
      </c>
      <c r="G50" t="str">
        <f t="shared" si="1"/>
        <v>OUTLIER</v>
      </c>
      <c r="I50" t="s">
        <v>374</v>
      </c>
      <c r="J50">
        <v>2100</v>
      </c>
      <c r="K50">
        <v>2100</v>
      </c>
      <c r="L50">
        <v>2100</v>
      </c>
      <c r="M50">
        <v>2100</v>
      </c>
      <c r="N50" t="str">
        <f t="shared" si="2"/>
        <v>FLAT</v>
      </c>
      <c r="O50" t="s">
        <v>44</v>
      </c>
      <c r="P50" t="s">
        <v>507</v>
      </c>
      <c r="Q50" t="str">
        <f t="shared" si="3"/>
        <v>EQUAL</v>
      </c>
    </row>
    <row r="51" spans="1:17" x14ac:dyDescent="0.3">
      <c r="A51" s="2">
        <v>43571</v>
      </c>
      <c r="B51">
        <v>4428</v>
      </c>
      <c r="C51">
        <v>4450</v>
      </c>
      <c r="D51">
        <v>4452</v>
      </c>
      <c r="E51">
        <v>4406</v>
      </c>
      <c r="F51" t="str">
        <f t="shared" si="0"/>
        <v>DOWN</v>
      </c>
      <c r="G51" t="str">
        <f t="shared" si="1"/>
        <v>VALID</v>
      </c>
      <c r="H51" t="s">
        <v>10</v>
      </c>
      <c r="I51" t="s">
        <v>382</v>
      </c>
      <c r="J51">
        <v>2105</v>
      </c>
      <c r="K51">
        <v>2081</v>
      </c>
      <c r="L51">
        <v>2108</v>
      </c>
      <c r="M51">
        <v>2066</v>
      </c>
      <c r="N51" t="str">
        <f t="shared" si="2"/>
        <v>UP</v>
      </c>
      <c r="O51" t="s">
        <v>281</v>
      </c>
      <c r="P51" t="s">
        <v>376</v>
      </c>
      <c r="Q51" t="str">
        <f t="shared" si="3"/>
        <v>DIFF</v>
      </c>
    </row>
    <row r="52" spans="1:17" x14ac:dyDescent="0.3">
      <c r="A52" s="2">
        <v>43572</v>
      </c>
      <c r="B52">
        <v>4444</v>
      </c>
      <c r="C52">
        <v>4436</v>
      </c>
      <c r="D52">
        <v>4466</v>
      </c>
      <c r="E52">
        <v>4424</v>
      </c>
      <c r="F52" t="str">
        <f t="shared" si="0"/>
        <v>UP</v>
      </c>
      <c r="G52" t="str">
        <f t="shared" si="1"/>
        <v>VALID</v>
      </c>
      <c r="H52" t="s">
        <v>11</v>
      </c>
      <c r="I52" t="s">
        <v>383</v>
      </c>
      <c r="J52">
        <v>2130</v>
      </c>
      <c r="K52">
        <v>2124</v>
      </c>
      <c r="L52">
        <v>2144</v>
      </c>
      <c r="M52">
        <v>2119</v>
      </c>
      <c r="N52" t="str">
        <f t="shared" si="2"/>
        <v>UP</v>
      </c>
      <c r="O52" t="s">
        <v>311</v>
      </c>
      <c r="P52" t="s">
        <v>713</v>
      </c>
      <c r="Q52" t="str">
        <f t="shared" si="3"/>
        <v>EQUAL</v>
      </c>
    </row>
    <row r="53" spans="1:17" x14ac:dyDescent="0.3">
      <c r="A53" s="2">
        <v>43573</v>
      </c>
      <c r="B53">
        <v>4426</v>
      </c>
      <c r="C53">
        <v>4460</v>
      </c>
      <c r="D53">
        <v>4468</v>
      </c>
      <c r="E53">
        <v>4390</v>
      </c>
      <c r="F53" t="str">
        <f t="shared" si="0"/>
        <v>DOWN</v>
      </c>
      <c r="G53" t="str">
        <f t="shared" si="1"/>
        <v>VALID</v>
      </c>
      <c r="H53" t="s">
        <v>12</v>
      </c>
      <c r="I53" t="s">
        <v>384</v>
      </c>
      <c r="J53">
        <v>2107</v>
      </c>
      <c r="K53">
        <v>2118</v>
      </c>
      <c r="L53">
        <v>2122</v>
      </c>
      <c r="M53">
        <v>2096</v>
      </c>
      <c r="N53" t="str">
        <f t="shared" si="2"/>
        <v>DOWN</v>
      </c>
      <c r="O53" t="s">
        <v>316</v>
      </c>
      <c r="P53" t="s">
        <v>776</v>
      </c>
      <c r="Q53" t="str">
        <f t="shared" si="3"/>
        <v>EQUAL</v>
      </c>
    </row>
    <row r="54" spans="1:17" x14ac:dyDescent="0.3">
      <c r="A54" s="2">
        <v>43574</v>
      </c>
      <c r="B54">
        <v>4428</v>
      </c>
      <c r="C54">
        <v>4398</v>
      </c>
      <c r="D54">
        <v>4454</v>
      </c>
      <c r="E54">
        <v>4398</v>
      </c>
      <c r="F54" t="str">
        <f t="shared" si="0"/>
        <v>UP</v>
      </c>
      <c r="G54" t="str">
        <f t="shared" si="1"/>
        <v>VALID</v>
      </c>
      <c r="H54" t="s">
        <v>13</v>
      </c>
      <c r="I54" t="s">
        <v>385</v>
      </c>
      <c r="J54">
        <v>2108</v>
      </c>
      <c r="K54">
        <v>2130</v>
      </c>
      <c r="L54">
        <v>2130</v>
      </c>
      <c r="M54">
        <v>2106</v>
      </c>
      <c r="N54" t="str">
        <f t="shared" si="2"/>
        <v>DOWN</v>
      </c>
      <c r="O54" t="s">
        <v>316</v>
      </c>
      <c r="P54" t="s">
        <v>385</v>
      </c>
      <c r="Q54" t="str">
        <f t="shared" si="3"/>
        <v>DIFF</v>
      </c>
    </row>
    <row r="55" spans="1:17" x14ac:dyDescent="0.3">
      <c r="A55" s="2">
        <v>43577</v>
      </c>
      <c r="B55">
        <v>4408</v>
      </c>
      <c r="C55">
        <v>4380</v>
      </c>
      <c r="D55">
        <v>4428</v>
      </c>
      <c r="E55">
        <v>4380</v>
      </c>
      <c r="F55" t="str">
        <f t="shared" si="0"/>
        <v>UP</v>
      </c>
      <c r="G55" t="str">
        <f t="shared" si="1"/>
        <v>VALID</v>
      </c>
      <c r="H55" t="s">
        <v>14</v>
      </c>
      <c r="I55" t="s">
        <v>386</v>
      </c>
      <c r="J55">
        <v>2090</v>
      </c>
      <c r="K55">
        <v>2113</v>
      </c>
      <c r="L55">
        <v>2117</v>
      </c>
      <c r="M55">
        <v>2089</v>
      </c>
      <c r="N55" t="str">
        <f t="shared" si="2"/>
        <v>DOWN</v>
      </c>
      <c r="O55" t="s">
        <v>79</v>
      </c>
      <c r="P55" t="s">
        <v>1021</v>
      </c>
      <c r="Q55" t="str">
        <f t="shared" si="3"/>
        <v>DIFF</v>
      </c>
    </row>
    <row r="56" spans="1:17" x14ac:dyDescent="0.3">
      <c r="A56" s="2">
        <v>43578</v>
      </c>
      <c r="B56">
        <v>4366</v>
      </c>
      <c r="C56">
        <v>4380</v>
      </c>
      <c r="D56">
        <v>4396</v>
      </c>
      <c r="E56">
        <v>4338</v>
      </c>
      <c r="F56" t="str">
        <f t="shared" si="0"/>
        <v>DOWN</v>
      </c>
      <c r="G56" t="str">
        <f t="shared" si="1"/>
        <v>VALID</v>
      </c>
      <c r="H56" t="s">
        <v>15</v>
      </c>
      <c r="I56" t="s">
        <v>387</v>
      </c>
      <c r="J56">
        <v>2079</v>
      </c>
      <c r="K56">
        <v>2070</v>
      </c>
      <c r="L56">
        <v>2080</v>
      </c>
      <c r="M56">
        <v>2066</v>
      </c>
      <c r="N56" t="str">
        <f t="shared" si="2"/>
        <v>UP</v>
      </c>
      <c r="O56" t="s">
        <v>95</v>
      </c>
      <c r="P56" t="s">
        <v>841</v>
      </c>
      <c r="Q56" t="str">
        <f t="shared" si="3"/>
        <v>DIFF</v>
      </c>
    </row>
    <row r="57" spans="1:17" x14ac:dyDescent="0.3">
      <c r="A57" s="2">
        <v>43579</v>
      </c>
      <c r="B57">
        <v>4326</v>
      </c>
      <c r="C57">
        <v>4372</v>
      </c>
      <c r="D57">
        <v>4372</v>
      </c>
      <c r="E57">
        <v>4308</v>
      </c>
      <c r="F57" t="str">
        <f t="shared" si="0"/>
        <v>DOWN</v>
      </c>
      <c r="G57" t="str">
        <f t="shared" si="1"/>
        <v>VALID</v>
      </c>
      <c r="H57" t="s">
        <v>16</v>
      </c>
      <c r="I57" t="s">
        <v>388</v>
      </c>
      <c r="J57">
        <v>2079</v>
      </c>
      <c r="K57">
        <v>2080</v>
      </c>
      <c r="L57">
        <v>2080</v>
      </c>
      <c r="M57">
        <v>2044</v>
      </c>
      <c r="N57" t="str">
        <f t="shared" si="2"/>
        <v>DOWN</v>
      </c>
      <c r="O57" t="s">
        <v>149</v>
      </c>
      <c r="P57" t="s">
        <v>374</v>
      </c>
      <c r="Q57" t="str">
        <f t="shared" si="3"/>
        <v>EQUAL</v>
      </c>
    </row>
    <row r="58" spans="1:17" x14ac:dyDescent="0.3">
      <c r="A58" s="2">
        <v>43580</v>
      </c>
      <c r="B58">
        <v>4318</v>
      </c>
      <c r="C58">
        <v>4328</v>
      </c>
      <c r="D58">
        <v>4338</v>
      </c>
      <c r="E58">
        <v>4310</v>
      </c>
      <c r="F58" t="str">
        <f t="shared" si="0"/>
        <v>DOWN</v>
      </c>
      <c r="G58" t="str">
        <f t="shared" si="1"/>
        <v>VALID</v>
      </c>
      <c r="H58" t="s">
        <v>17</v>
      </c>
      <c r="I58" t="s">
        <v>389</v>
      </c>
      <c r="J58">
        <v>2050</v>
      </c>
      <c r="K58">
        <v>2070</v>
      </c>
      <c r="L58">
        <v>2078</v>
      </c>
      <c r="M58">
        <v>2050</v>
      </c>
      <c r="N58" t="str">
        <f t="shared" si="2"/>
        <v>DOWN</v>
      </c>
      <c r="O58" t="s">
        <v>26</v>
      </c>
      <c r="P58" t="s">
        <v>873</v>
      </c>
      <c r="Q58" t="str">
        <f t="shared" si="3"/>
        <v>EQUAL</v>
      </c>
    </row>
    <row r="59" spans="1:17" x14ac:dyDescent="0.3">
      <c r="A59" s="2">
        <v>43581</v>
      </c>
      <c r="B59">
        <v>4260</v>
      </c>
      <c r="C59">
        <v>4324</v>
      </c>
      <c r="D59">
        <v>4324</v>
      </c>
      <c r="E59">
        <v>4214</v>
      </c>
      <c r="F59" t="str">
        <f t="shared" si="0"/>
        <v>DOWN</v>
      </c>
      <c r="G59" t="str">
        <f t="shared" si="1"/>
        <v>VALID</v>
      </c>
      <c r="H59" t="s">
        <v>18</v>
      </c>
      <c r="I59" t="s">
        <v>390</v>
      </c>
      <c r="J59">
        <v>2013</v>
      </c>
      <c r="K59">
        <v>2015</v>
      </c>
      <c r="L59">
        <v>2024</v>
      </c>
      <c r="M59">
        <v>2011</v>
      </c>
      <c r="N59" t="str">
        <f t="shared" si="2"/>
        <v>DOWN</v>
      </c>
      <c r="O59" t="s">
        <v>94</v>
      </c>
      <c r="P59" t="s">
        <v>486</v>
      </c>
      <c r="Q59" t="str">
        <f t="shared" si="3"/>
        <v>EQUAL</v>
      </c>
    </row>
    <row r="60" spans="1:17" x14ac:dyDescent="0.3">
      <c r="A60" s="2">
        <v>43584</v>
      </c>
      <c r="B60">
        <v>4238</v>
      </c>
      <c r="C60">
        <v>4230</v>
      </c>
      <c r="D60">
        <v>4258</v>
      </c>
      <c r="E60">
        <v>4222</v>
      </c>
      <c r="F60" t="str">
        <f t="shared" si="0"/>
        <v>UP</v>
      </c>
      <c r="G60" t="str">
        <f t="shared" si="1"/>
        <v>VALID</v>
      </c>
      <c r="H60" t="s">
        <v>19</v>
      </c>
      <c r="I60" t="s">
        <v>391</v>
      </c>
      <c r="J60">
        <v>1997</v>
      </c>
      <c r="K60">
        <v>2008</v>
      </c>
      <c r="L60">
        <v>2013</v>
      </c>
      <c r="M60">
        <v>1997</v>
      </c>
      <c r="N60" t="str">
        <f t="shared" si="2"/>
        <v>DOWN</v>
      </c>
      <c r="O60" t="s">
        <v>200</v>
      </c>
      <c r="P60" t="s">
        <v>503</v>
      </c>
      <c r="Q60" t="str">
        <f t="shared" si="3"/>
        <v>DIFF</v>
      </c>
    </row>
    <row r="61" spans="1:17" x14ac:dyDescent="0.3">
      <c r="A61" s="2">
        <v>43585</v>
      </c>
      <c r="B61">
        <v>4226</v>
      </c>
      <c r="C61">
        <v>4256</v>
      </c>
      <c r="D61">
        <v>4260</v>
      </c>
      <c r="E61">
        <v>4196</v>
      </c>
      <c r="F61" t="str">
        <f t="shared" si="0"/>
        <v>DOWN</v>
      </c>
      <c r="G61" t="str">
        <f t="shared" si="1"/>
        <v>VALID</v>
      </c>
      <c r="H61" t="s">
        <v>20</v>
      </c>
      <c r="I61" t="s">
        <v>392</v>
      </c>
      <c r="J61">
        <v>1982</v>
      </c>
      <c r="K61">
        <v>2000</v>
      </c>
      <c r="L61">
        <v>2005</v>
      </c>
      <c r="M61">
        <v>1985</v>
      </c>
      <c r="N61" t="str">
        <f t="shared" si="2"/>
        <v>DOWN</v>
      </c>
      <c r="O61" t="s">
        <v>247</v>
      </c>
      <c r="P61" t="s">
        <v>898</v>
      </c>
      <c r="Q61" t="str">
        <f t="shared" si="3"/>
        <v>EQUAL</v>
      </c>
    </row>
    <row r="62" spans="1:17" x14ac:dyDescent="0.3">
      <c r="A62" s="2">
        <v>43591</v>
      </c>
      <c r="B62">
        <v>4196</v>
      </c>
      <c r="C62">
        <v>4140</v>
      </c>
      <c r="D62">
        <v>4242</v>
      </c>
      <c r="E62">
        <v>4092</v>
      </c>
      <c r="F62" t="str">
        <f t="shared" si="0"/>
        <v>UP</v>
      </c>
      <c r="G62" t="str">
        <f t="shared" si="1"/>
        <v>VALID</v>
      </c>
      <c r="H62" t="s">
        <v>21</v>
      </c>
      <c r="I62" t="s">
        <v>393</v>
      </c>
      <c r="J62">
        <v>1877</v>
      </c>
      <c r="K62">
        <v>1877</v>
      </c>
      <c r="L62">
        <v>1877</v>
      </c>
      <c r="M62">
        <v>1877</v>
      </c>
      <c r="N62" t="str">
        <f t="shared" si="2"/>
        <v>FLAT</v>
      </c>
      <c r="P62" t="s">
        <v>1018</v>
      </c>
      <c r="Q62" t="str">
        <f t="shared" si="3"/>
        <v>DIFF</v>
      </c>
    </row>
    <row r="63" spans="1:17" x14ac:dyDescent="0.3">
      <c r="A63" s="2">
        <v>43592</v>
      </c>
      <c r="B63">
        <v>4186</v>
      </c>
      <c r="C63">
        <v>4196</v>
      </c>
      <c r="D63">
        <v>4198</v>
      </c>
      <c r="E63">
        <v>4102</v>
      </c>
      <c r="F63" t="str">
        <f t="shared" si="0"/>
        <v>DOWN</v>
      </c>
      <c r="G63" t="str">
        <f t="shared" si="1"/>
        <v>VALID</v>
      </c>
      <c r="H63" t="s">
        <v>22</v>
      </c>
      <c r="I63" t="s">
        <v>394</v>
      </c>
      <c r="J63">
        <v>1931</v>
      </c>
      <c r="K63">
        <v>1956</v>
      </c>
      <c r="L63">
        <v>1961</v>
      </c>
      <c r="M63">
        <v>1956</v>
      </c>
      <c r="N63" t="str">
        <f t="shared" si="2"/>
        <v>DOWN</v>
      </c>
      <c r="O63" t="s">
        <v>43</v>
      </c>
      <c r="P63" t="s">
        <v>1023</v>
      </c>
      <c r="Q63" t="str">
        <f t="shared" si="3"/>
        <v>EQUAL</v>
      </c>
    </row>
    <row r="64" spans="1:17" x14ac:dyDescent="0.3">
      <c r="A64" s="2">
        <v>43593</v>
      </c>
      <c r="B64">
        <v>4172</v>
      </c>
      <c r="C64">
        <v>4180</v>
      </c>
      <c r="D64">
        <v>4228</v>
      </c>
      <c r="E64">
        <v>4160</v>
      </c>
      <c r="F64" t="str">
        <f t="shared" si="0"/>
        <v>DOWN</v>
      </c>
      <c r="G64" t="str">
        <f t="shared" si="1"/>
        <v>VALID</v>
      </c>
      <c r="H64" t="s">
        <v>23</v>
      </c>
      <c r="I64" t="s">
        <v>395</v>
      </c>
      <c r="J64">
        <v>1922</v>
      </c>
      <c r="K64">
        <v>1922</v>
      </c>
      <c r="L64">
        <v>1922</v>
      </c>
      <c r="M64">
        <v>1922</v>
      </c>
      <c r="N64" t="str">
        <f t="shared" si="2"/>
        <v>FLAT</v>
      </c>
      <c r="P64" t="s">
        <v>430</v>
      </c>
      <c r="Q64" t="str">
        <f t="shared" si="3"/>
        <v>DIFF</v>
      </c>
    </row>
    <row r="65" spans="1:17" x14ac:dyDescent="0.3">
      <c r="A65" s="2">
        <v>43594</v>
      </c>
      <c r="B65">
        <v>4154</v>
      </c>
      <c r="C65">
        <v>4144</v>
      </c>
      <c r="D65">
        <v>4160</v>
      </c>
      <c r="E65">
        <v>4144</v>
      </c>
      <c r="F65" t="str">
        <f t="shared" si="0"/>
        <v>UP</v>
      </c>
      <c r="G65" t="str">
        <f t="shared" si="1"/>
        <v>VALID</v>
      </c>
      <c r="H65" t="s">
        <v>24</v>
      </c>
      <c r="I65" t="s">
        <v>396</v>
      </c>
      <c r="J65">
        <v>1910</v>
      </c>
      <c r="K65">
        <v>1900</v>
      </c>
      <c r="L65">
        <v>1922</v>
      </c>
      <c r="M65">
        <v>1900</v>
      </c>
      <c r="N65" t="str">
        <f t="shared" si="2"/>
        <v>UP</v>
      </c>
      <c r="O65" t="s">
        <v>8</v>
      </c>
      <c r="P65" t="s">
        <v>476</v>
      </c>
      <c r="Q65" t="str">
        <f t="shared" si="3"/>
        <v>EQUAL</v>
      </c>
    </row>
    <row r="66" spans="1:17" x14ac:dyDescent="0.3">
      <c r="A66" s="2">
        <v>43595</v>
      </c>
      <c r="B66">
        <v>4134</v>
      </c>
      <c r="C66">
        <v>4134</v>
      </c>
      <c r="D66">
        <v>4150</v>
      </c>
      <c r="E66">
        <v>4134</v>
      </c>
      <c r="F66" t="str">
        <f t="shared" si="0"/>
        <v>FLAT</v>
      </c>
      <c r="G66" t="str">
        <f t="shared" si="1"/>
        <v>VALID</v>
      </c>
      <c r="H66" t="s">
        <v>25</v>
      </c>
      <c r="I66" t="s">
        <v>397</v>
      </c>
      <c r="J66">
        <v>1920</v>
      </c>
      <c r="K66">
        <v>1946</v>
      </c>
      <c r="L66">
        <v>1950</v>
      </c>
      <c r="M66">
        <v>1943</v>
      </c>
      <c r="N66" t="str">
        <f t="shared" si="2"/>
        <v>DOWN</v>
      </c>
      <c r="O66" t="s">
        <v>29</v>
      </c>
      <c r="P66" t="s">
        <v>673</v>
      </c>
      <c r="Q66" t="str">
        <f t="shared" si="3"/>
        <v>DIFF</v>
      </c>
    </row>
    <row r="67" spans="1:17" x14ac:dyDescent="0.3">
      <c r="A67" s="2">
        <v>43598</v>
      </c>
      <c r="B67">
        <v>4096</v>
      </c>
      <c r="C67">
        <v>4206</v>
      </c>
      <c r="D67">
        <v>4206</v>
      </c>
      <c r="E67">
        <v>4092</v>
      </c>
      <c r="F67" t="str">
        <f t="shared" ref="F67:F130" si="4">IF(B67=C67,"FLAT",(IF(B67&lt;C67,"DOWN","UP")))</f>
        <v>DOWN</v>
      </c>
      <c r="G67" t="str">
        <f t="shared" ref="G67:G130" si="5">IF(SUM(B67:C67)/SUM(D67:E67)=1,"OUTLIER","VALID")</f>
        <v>VALID</v>
      </c>
      <c r="H67" t="s">
        <v>26</v>
      </c>
      <c r="I67" t="s">
        <v>388</v>
      </c>
      <c r="J67">
        <v>1927</v>
      </c>
      <c r="K67">
        <v>1927</v>
      </c>
      <c r="L67">
        <v>1927</v>
      </c>
      <c r="M67">
        <v>1927</v>
      </c>
      <c r="N67" t="str">
        <f t="shared" ref="N67:N130" si="6">IF(J67=K67,"FLAT",(IF(J67&lt;K67,"DOWN","UP")))</f>
        <v>FLAT</v>
      </c>
      <c r="P67" t="s">
        <v>383</v>
      </c>
      <c r="Q67" t="str">
        <f t="shared" ref="Q67:Q130" si="7">IF(N67=F67,"EQUAL","DIFF")</f>
        <v>DIFF</v>
      </c>
    </row>
    <row r="68" spans="1:17" x14ac:dyDescent="0.3">
      <c r="A68" s="2">
        <v>43599</v>
      </c>
      <c r="B68">
        <v>4112</v>
      </c>
      <c r="C68">
        <v>4104</v>
      </c>
      <c r="D68">
        <v>4122</v>
      </c>
      <c r="E68">
        <v>4102</v>
      </c>
      <c r="F68" t="str">
        <f t="shared" si="4"/>
        <v>UP</v>
      </c>
      <c r="G68" t="str">
        <f t="shared" si="5"/>
        <v>VALID</v>
      </c>
      <c r="H68" t="s">
        <v>27</v>
      </c>
      <c r="I68" t="s">
        <v>398</v>
      </c>
      <c r="J68">
        <v>1957</v>
      </c>
      <c r="K68">
        <v>1960</v>
      </c>
      <c r="L68">
        <v>1965</v>
      </c>
      <c r="M68">
        <v>1945</v>
      </c>
      <c r="N68" t="str">
        <f t="shared" si="6"/>
        <v>DOWN</v>
      </c>
      <c r="O68" t="s">
        <v>102</v>
      </c>
      <c r="P68" t="s">
        <v>642</v>
      </c>
      <c r="Q68" t="str">
        <f t="shared" si="7"/>
        <v>DIFF</v>
      </c>
    </row>
    <row r="69" spans="1:17" x14ac:dyDescent="0.3">
      <c r="A69" s="2">
        <v>43600</v>
      </c>
      <c r="B69">
        <v>4116</v>
      </c>
      <c r="C69">
        <v>4114</v>
      </c>
      <c r="D69">
        <v>4146</v>
      </c>
      <c r="E69">
        <v>4114</v>
      </c>
      <c r="F69" t="str">
        <f t="shared" si="4"/>
        <v>UP</v>
      </c>
      <c r="G69" t="str">
        <f t="shared" si="5"/>
        <v>VALID</v>
      </c>
      <c r="H69" t="s">
        <v>28</v>
      </c>
      <c r="I69" t="s">
        <v>399</v>
      </c>
      <c r="J69">
        <v>1957</v>
      </c>
      <c r="K69">
        <v>1957</v>
      </c>
      <c r="L69">
        <v>1957</v>
      </c>
      <c r="M69">
        <v>1957</v>
      </c>
      <c r="N69" t="str">
        <f t="shared" si="6"/>
        <v>FLAT</v>
      </c>
      <c r="P69" t="s">
        <v>374</v>
      </c>
      <c r="Q69" t="str">
        <f t="shared" si="7"/>
        <v>DIFF</v>
      </c>
    </row>
    <row r="70" spans="1:17" x14ac:dyDescent="0.3">
      <c r="A70" s="2">
        <v>43601</v>
      </c>
      <c r="B70">
        <v>4162</v>
      </c>
      <c r="C70">
        <v>4140</v>
      </c>
      <c r="D70">
        <v>4222</v>
      </c>
      <c r="E70">
        <v>4140</v>
      </c>
      <c r="F70" t="str">
        <f t="shared" si="4"/>
        <v>UP</v>
      </c>
      <c r="G70" t="str">
        <f t="shared" si="5"/>
        <v>VALID</v>
      </c>
      <c r="H70" t="s">
        <v>29</v>
      </c>
      <c r="I70" t="s">
        <v>400</v>
      </c>
      <c r="J70">
        <v>2061</v>
      </c>
      <c r="K70">
        <v>2015</v>
      </c>
      <c r="L70">
        <v>2061</v>
      </c>
      <c r="M70">
        <v>2015</v>
      </c>
      <c r="N70" t="str">
        <f t="shared" si="6"/>
        <v>UP</v>
      </c>
      <c r="O70" t="s">
        <v>904</v>
      </c>
      <c r="P70" t="s">
        <v>751</v>
      </c>
      <c r="Q70" t="str">
        <f t="shared" si="7"/>
        <v>EQUAL</v>
      </c>
    </row>
    <row r="71" spans="1:17" x14ac:dyDescent="0.3">
      <c r="A71" s="2">
        <v>43602</v>
      </c>
      <c r="B71">
        <v>4184</v>
      </c>
      <c r="C71">
        <v>4192</v>
      </c>
      <c r="D71">
        <v>4192</v>
      </c>
      <c r="E71">
        <v>4192</v>
      </c>
      <c r="F71" t="str">
        <f t="shared" si="4"/>
        <v>DOWN</v>
      </c>
      <c r="G71" t="str">
        <f t="shared" si="5"/>
        <v>VALID</v>
      </c>
      <c r="H71" t="s">
        <v>9</v>
      </c>
      <c r="I71" t="s">
        <v>401</v>
      </c>
      <c r="J71">
        <v>2049</v>
      </c>
      <c r="K71">
        <v>2071</v>
      </c>
      <c r="L71">
        <v>2072</v>
      </c>
      <c r="M71">
        <v>2040</v>
      </c>
      <c r="N71" t="str">
        <f t="shared" si="6"/>
        <v>DOWN</v>
      </c>
      <c r="O71" t="s">
        <v>908</v>
      </c>
      <c r="P71" t="s">
        <v>780</v>
      </c>
      <c r="Q71" t="str">
        <f t="shared" si="7"/>
        <v>EQUAL</v>
      </c>
    </row>
    <row r="72" spans="1:17" hidden="1" x14ac:dyDescent="0.3">
      <c r="A72" s="2">
        <v>43606</v>
      </c>
      <c r="B72">
        <v>4188</v>
      </c>
      <c r="C72">
        <v>4188</v>
      </c>
      <c r="D72">
        <v>4188</v>
      </c>
      <c r="E72">
        <v>4188</v>
      </c>
      <c r="F72" t="str">
        <f t="shared" si="4"/>
        <v>FLAT</v>
      </c>
      <c r="G72" t="str">
        <f t="shared" si="5"/>
        <v>OUTLIER</v>
      </c>
      <c r="H72" t="s">
        <v>9</v>
      </c>
      <c r="I72" t="s">
        <v>402</v>
      </c>
      <c r="J72">
        <v>2008</v>
      </c>
      <c r="K72">
        <v>2057</v>
      </c>
      <c r="L72">
        <v>2060</v>
      </c>
      <c r="M72">
        <v>2016</v>
      </c>
      <c r="N72" t="str">
        <f t="shared" si="6"/>
        <v>DOWN</v>
      </c>
      <c r="O72" t="s">
        <v>75</v>
      </c>
      <c r="P72" t="s">
        <v>1024</v>
      </c>
      <c r="Q72" t="str">
        <f t="shared" si="7"/>
        <v>DIFF</v>
      </c>
    </row>
    <row r="73" spans="1:17" hidden="1" x14ac:dyDescent="0.3">
      <c r="A73" s="2">
        <v>43608</v>
      </c>
      <c r="B73">
        <v>4188</v>
      </c>
      <c r="C73">
        <v>4188</v>
      </c>
      <c r="D73">
        <v>4188</v>
      </c>
      <c r="E73">
        <v>4188</v>
      </c>
      <c r="F73" t="str">
        <f t="shared" si="4"/>
        <v>FLAT</v>
      </c>
      <c r="G73" t="str">
        <f t="shared" si="5"/>
        <v>OUTLIER</v>
      </c>
      <c r="I73" t="s">
        <v>374</v>
      </c>
      <c r="J73">
        <v>1974</v>
      </c>
      <c r="K73">
        <v>1990</v>
      </c>
      <c r="L73">
        <v>1990</v>
      </c>
      <c r="M73">
        <v>1974</v>
      </c>
      <c r="N73" t="str">
        <f t="shared" si="6"/>
        <v>DOWN</v>
      </c>
      <c r="O73" t="s">
        <v>149</v>
      </c>
      <c r="P73" t="s">
        <v>402</v>
      </c>
      <c r="Q73" t="str">
        <f t="shared" si="7"/>
        <v>DIFF</v>
      </c>
    </row>
    <row r="74" spans="1:17" hidden="1" x14ac:dyDescent="0.3">
      <c r="A74" s="2">
        <v>43609</v>
      </c>
      <c r="B74">
        <v>4188</v>
      </c>
      <c r="C74">
        <v>4188</v>
      </c>
      <c r="D74">
        <v>4188</v>
      </c>
      <c r="E74">
        <v>4188</v>
      </c>
      <c r="F74" t="str">
        <f t="shared" si="4"/>
        <v>FLAT</v>
      </c>
      <c r="G74" t="str">
        <f t="shared" si="5"/>
        <v>OUTLIER</v>
      </c>
      <c r="I74" t="s">
        <v>374</v>
      </c>
      <c r="J74">
        <v>1976</v>
      </c>
      <c r="K74">
        <v>1965</v>
      </c>
      <c r="L74">
        <v>1980</v>
      </c>
      <c r="M74">
        <v>1960</v>
      </c>
      <c r="N74" t="str">
        <f t="shared" si="6"/>
        <v>UP</v>
      </c>
      <c r="O74" t="s">
        <v>154</v>
      </c>
      <c r="P74" t="s">
        <v>399</v>
      </c>
      <c r="Q74" t="str">
        <f t="shared" si="7"/>
        <v>DIFF</v>
      </c>
    </row>
    <row r="75" spans="1:17" hidden="1" x14ac:dyDescent="0.3">
      <c r="A75" s="2">
        <v>43612</v>
      </c>
      <c r="B75">
        <v>4188</v>
      </c>
      <c r="C75">
        <v>4188</v>
      </c>
      <c r="D75">
        <v>4188</v>
      </c>
      <c r="E75">
        <v>4188</v>
      </c>
      <c r="F75" t="str">
        <f t="shared" si="4"/>
        <v>FLAT</v>
      </c>
      <c r="G75" t="str">
        <f t="shared" si="5"/>
        <v>OUTLIER</v>
      </c>
      <c r="I75" t="s">
        <v>374</v>
      </c>
      <c r="J75">
        <v>1987</v>
      </c>
      <c r="K75">
        <v>2000</v>
      </c>
      <c r="L75">
        <v>2004</v>
      </c>
      <c r="M75">
        <v>1979</v>
      </c>
      <c r="N75" t="str">
        <f t="shared" si="6"/>
        <v>DOWN</v>
      </c>
      <c r="O75" t="s">
        <v>909</v>
      </c>
      <c r="P75" t="s">
        <v>499</v>
      </c>
      <c r="Q75" t="str">
        <f t="shared" si="7"/>
        <v>DIFF</v>
      </c>
    </row>
    <row r="76" spans="1:17" hidden="1" x14ac:dyDescent="0.3">
      <c r="A76" s="2">
        <v>43613</v>
      </c>
      <c r="B76">
        <v>4188</v>
      </c>
      <c r="C76">
        <v>4188</v>
      </c>
      <c r="D76">
        <v>4188</v>
      </c>
      <c r="E76">
        <v>4188</v>
      </c>
      <c r="F76" t="str">
        <f t="shared" si="4"/>
        <v>FLAT</v>
      </c>
      <c r="G76" t="str">
        <f t="shared" si="5"/>
        <v>OUTLIER</v>
      </c>
      <c r="I76" t="s">
        <v>374</v>
      </c>
      <c r="J76">
        <v>2018</v>
      </c>
      <c r="K76">
        <v>1995</v>
      </c>
      <c r="L76">
        <v>2020</v>
      </c>
      <c r="M76">
        <v>1995</v>
      </c>
      <c r="N76" t="str">
        <f t="shared" si="6"/>
        <v>UP</v>
      </c>
      <c r="O76" t="s">
        <v>251</v>
      </c>
      <c r="P76" t="s">
        <v>642</v>
      </c>
      <c r="Q76" t="str">
        <f t="shared" si="7"/>
        <v>DIFF</v>
      </c>
    </row>
    <row r="77" spans="1:17" hidden="1" x14ac:dyDescent="0.3">
      <c r="A77" s="2">
        <v>43614</v>
      </c>
      <c r="B77">
        <v>4242</v>
      </c>
      <c r="C77">
        <v>4242</v>
      </c>
      <c r="D77">
        <v>4242</v>
      </c>
      <c r="E77">
        <v>4242</v>
      </c>
      <c r="F77" t="str">
        <f t="shared" si="4"/>
        <v>FLAT</v>
      </c>
      <c r="G77" t="str">
        <f t="shared" si="5"/>
        <v>OUTLIER</v>
      </c>
      <c r="H77" t="s">
        <v>9</v>
      </c>
      <c r="I77" t="s">
        <v>403</v>
      </c>
      <c r="J77">
        <v>2044</v>
      </c>
      <c r="K77">
        <v>2040</v>
      </c>
      <c r="L77">
        <v>2047</v>
      </c>
      <c r="M77">
        <v>2036</v>
      </c>
      <c r="N77" t="str">
        <f t="shared" si="6"/>
        <v>UP</v>
      </c>
      <c r="O77" t="s">
        <v>233</v>
      </c>
      <c r="P77" t="s">
        <v>403</v>
      </c>
      <c r="Q77" t="str">
        <f t="shared" si="7"/>
        <v>DIFF</v>
      </c>
    </row>
    <row r="78" spans="1:17" hidden="1" x14ac:dyDescent="0.3">
      <c r="A78" s="2">
        <v>43615</v>
      </c>
      <c r="B78">
        <v>4242</v>
      </c>
      <c r="C78">
        <v>4242</v>
      </c>
      <c r="D78">
        <v>4242</v>
      </c>
      <c r="E78">
        <v>4242</v>
      </c>
      <c r="F78" t="str">
        <f t="shared" si="4"/>
        <v>FLAT</v>
      </c>
      <c r="G78" t="str">
        <f t="shared" si="5"/>
        <v>OUTLIER</v>
      </c>
      <c r="I78" t="s">
        <v>374</v>
      </c>
      <c r="J78">
        <v>2020</v>
      </c>
      <c r="K78">
        <v>2010</v>
      </c>
      <c r="L78">
        <v>2021</v>
      </c>
      <c r="M78">
        <v>2010</v>
      </c>
      <c r="N78" t="str">
        <f t="shared" si="6"/>
        <v>UP</v>
      </c>
      <c r="O78" t="s">
        <v>60</v>
      </c>
      <c r="P78" t="s">
        <v>840</v>
      </c>
      <c r="Q78" t="str">
        <f t="shared" si="7"/>
        <v>DIFF</v>
      </c>
    </row>
    <row r="79" spans="1:17" hidden="1" x14ac:dyDescent="0.3">
      <c r="A79" s="2">
        <v>43616</v>
      </c>
      <c r="B79">
        <v>4076</v>
      </c>
      <c r="C79">
        <v>4076</v>
      </c>
      <c r="D79">
        <v>4076</v>
      </c>
      <c r="E79">
        <v>4076</v>
      </c>
      <c r="F79" t="str">
        <f t="shared" si="4"/>
        <v>FLAT</v>
      </c>
      <c r="G79" t="str">
        <f t="shared" si="5"/>
        <v>OUTLIER</v>
      </c>
      <c r="H79" t="s">
        <v>9</v>
      </c>
      <c r="I79" t="s">
        <v>404</v>
      </c>
      <c r="J79">
        <v>2030</v>
      </c>
      <c r="K79">
        <v>2013</v>
      </c>
      <c r="L79">
        <v>2033</v>
      </c>
      <c r="M79">
        <v>2012</v>
      </c>
      <c r="N79" t="str">
        <f t="shared" si="6"/>
        <v>UP</v>
      </c>
      <c r="O79" t="s">
        <v>91</v>
      </c>
      <c r="P79" t="s">
        <v>758</v>
      </c>
      <c r="Q79" t="str">
        <f t="shared" si="7"/>
        <v>DIFF</v>
      </c>
    </row>
    <row r="80" spans="1:17" hidden="1" x14ac:dyDescent="0.3">
      <c r="A80" s="2">
        <v>43619</v>
      </c>
      <c r="B80">
        <v>4076</v>
      </c>
      <c r="C80">
        <v>4076</v>
      </c>
      <c r="D80">
        <v>4076</v>
      </c>
      <c r="E80">
        <v>4076</v>
      </c>
      <c r="F80" t="str">
        <f t="shared" si="4"/>
        <v>FLAT</v>
      </c>
      <c r="G80" t="str">
        <f t="shared" si="5"/>
        <v>OUTLIER</v>
      </c>
      <c r="I80" t="s">
        <v>374</v>
      </c>
      <c r="J80">
        <v>1994</v>
      </c>
      <c r="K80">
        <v>2013</v>
      </c>
      <c r="L80">
        <v>2030</v>
      </c>
      <c r="M80">
        <v>2003</v>
      </c>
      <c r="N80" t="str">
        <f t="shared" si="6"/>
        <v>DOWN</v>
      </c>
      <c r="O80" t="s">
        <v>316</v>
      </c>
      <c r="P80" t="s">
        <v>504</v>
      </c>
      <c r="Q80" t="str">
        <f t="shared" si="7"/>
        <v>DIFF</v>
      </c>
    </row>
    <row r="81" spans="1:17" hidden="1" x14ac:dyDescent="0.3">
      <c r="A81" s="2">
        <v>43620</v>
      </c>
      <c r="B81">
        <v>4076</v>
      </c>
      <c r="C81">
        <v>4076</v>
      </c>
      <c r="D81">
        <v>4076</v>
      </c>
      <c r="E81">
        <v>4076</v>
      </c>
      <c r="F81" t="str">
        <f t="shared" si="4"/>
        <v>FLAT</v>
      </c>
      <c r="G81" t="str">
        <f t="shared" si="5"/>
        <v>OUTLIER</v>
      </c>
      <c r="I81" t="s">
        <v>374</v>
      </c>
      <c r="J81">
        <v>2030</v>
      </c>
      <c r="K81">
        <v>2030</v>
      </c>
      <c r="L81">
        <v>2030</v>
      </c>
      <c r="M81">
        <v>2030</v>
      </c>
      <c r="N81" t="str">
        <f t="shared" si="6"/>
        <v>FLAT</v>
      </c>
      <c r="O81" t="s">
        <v>8</v>
      </c>
      <c r="P81" t="s">
        <v>716</v>
      </c>
      <c r="Q81" t="str">
        <f t="shared" si="7"/>
        <v>EQUAL</v>
      </c>
    </row>
    <row r="82" spans="1:17" hidden="1" x14ac:dyDescent="0.3">
      <c r="A82" s="2">
        <v>43626</v>
      </c>
      <c r="B82">
        <v>4076</v>
      </c>
      <c r="C82">
        <v>4076</v>
      </c>
      <c r="D82">
        <v>4076</v>
      </c>
      <c r="E82">
        <v>4076</v>
      </c>
      <c r="F82" t="str">
        <f t="shared" si="4"/>
        <v>FLAT</v>
      </c>
      <c r="G82" t="str">
        <f t="shared" si="5"/>
        <v>OUTLIER</v>
      </c>
      <c r="I82" t="s">
        <v>374</v>
      </c>
      <c r="J82">
        <v>1971</v>
      </c>
      <c r="K82">
        <v>1971</v>
      </c>
      <c r="L82">
        <v>1971</v>
      </c>
      <c r="M82">
        <v>1971</v>
      </c>
      <c r="N82" t="str">
        <f t="shared" si="6"/>
        <v>FLAT</v>
      </c>
      <c r="P82" t="s">
        <v>437</v>
      </c>
      <c r="Q82" t="str">
        <f t="shared" si="7"/>
        <v>EQUAL</v>
      </c>
    </row>
    <row r="83" spans="1:17" hidden="1" x14ac:dyDescent="0.3">
      <c r="A83" s="2">
        <v>43627</v>
      </c>
      <c r="B83">
        <v>4076</v>
      </c>
      <c r="C83">
        <v>4076</v>
      </c>
      <c r="D83">
        <v>4076</v>
      </c>
      <c r="E83">
        <v>4076</v>
      </c>
      <c r="F83" t="str">
        <f t="shared" si="4"/>
        <v>FLAT</v>
      </c>
      <c r="G83" t="str">
        <f t="shared" si="5"/>
        <v>OUTLIER</v>
      </c>
      <c r="I83" t="s">
        <v>374</v>
      </c>
      <c r="J83">
        <v>1986</v>
      </c>
      <c r="K83">
        <v>1975</v>
      </c>
      <c r="L83">
        <v>1990</v>
      </c>
      <c r="M83">
        <v>1975</v>
      </c>
      <c r="N83" t="str">
        <f t="shared" si="6"/>
        <v>UP</v>
      </c>
      <c r="O83" t="s">
        <v>8</v>
      </c>
      <c r="P83" t="s">
        <v>792</v>
      </c>
      <c r="Q83" t="str">
        <f t="shared" si="7"/>
        <v>DIFF</v>
      </c>
    </row>
    <row r="84" spans="1:17" hidden="1" x14ac:dyDescent="0.3">
      <c r="A84" s="2">
        <v>43628</v>
      </c>
      <c r="B84">
        <v>4076</v>
      </c>
      <c r="C84">
        <v>4076</v>
      </c>
      <c r="D84">
        <v>4076</v>
      </c>
      <c r="E84">
        <v>4076</v>
      </c>
      <c r="F84" t="str">
        <f t="shared" si="4"/>
        <v>FLAT</v>
      </c>
      <c r="G84" t="str">
        <f t="shared" si="5"/>
        <v>OUTLIER</v>
      </c>
      <c r="I84" t="s">
        <v>374</v>
      </c>
      <c r="J84">
        <v>1951</v>
      </c>
      <c r="K84">
        <v>1951</v>
      </c>
      <c r="L84">
        <v>1951</v>
      </c>
      <c r="M84">
        <v>1951</v>
      </c>
      <c r="N84" t="str">
        <f t="shared" si="6"/>
        <v>FLAT</v>
      </c>
      <c r="P84" t="s">
        <v>477</v>
      </c>
      <c r="Q84" t="str">
        <f t="shared" si="7"/>
        <v>EQUAL</v>
      </c>
    </row>
    <row r="85" spans="1:17" hidden="1" x14ac:dyDescent="0.3">
      <c r="A85" s="2">
        <v>43629</v>
      </c>
      <c r="B85">
        <v>4076</v>
      </c>
      <c r="C85">
        <v>4076</v>
      </c>
      <c r="D85">
        <v>4076</v>
      </c>
      <c r="E85">
        <v>4076</v>
      </c>
      <c r="F85" t="str">
        <f t="shared" si="4"/>
        <v>FLAT</v>
      </c>
      <c r="G85" t="str">
        <f t="shared" si="5"/>
        <v>OUTLIER</v>
      </c>
      <c r="I85" t="s">
        <v>374</v>
      </c>
      <c r="J85">
        <v>1989</v>
      </c>
      <c r="K85">
        <v>1980</v>
      </c>
      <c r="L85">
        <v>1980</v>
      </c>
      <c r="M85">
        <v>1928</v>
      </c>
      <c r="N85" t="str">
        <f t="shared" si="6"/>
        <v>UP</v>
      </c>
      <c r="O85" t="s">
        <v>44</v>
      </c>
      <c r="P85" t="s">
        <v>1025</v>
      </c>
      <c r="Q85" t="str">
        <f t="shared" si="7"/>
        <v>DIFF</v>
      </c>
    </row>
    <row r="86" spans="1:17" hidden="1" x14ac:dyDescent="0.3">
      <c r="A86" s="2">
        <v>43630</v>
      </c>
      <c r="B86">
        <v>4076</v>
      </c>
      <c r="C86">
        <v>4076</v>
      </c>
      <c r="D86">
        <v>4076</v>
      </c>
      <c r="E86">
        <v>4076</v>
      </c>
      <c r="F86" t="str">
        <f t="shared" si="4"/>
        <v>FLAT</v>
      </c>
      <c r="G86" t="str">
        <f t="shared" si="5"/>
        <v>OUTLIER</v>
      </c>
      <c r="I86" t="s">
        <v>374</v>
      </c>
      <c r="J86">
        <v>2000</v>
      </c>
      <c r="K86">
        <v>2020</v>
      </c>
      <c r="L86">
        <v>2020</v>
      </c>
      <c r="M86">
        <v>2000</v>
      </c>
      <c r="N86" t="str">
        <f t="shared" si="6"/>
        <v>DOWN</v>
      </c>
      <c r="O86" t="s">
        <v>9</v>
      </c>
      <c r="P86" t="s">
        <v>849</v>
      </c>
      <c r="Q86" t="str">
        <f t="shared" si="7"/>
        <v>DIFF</v>
      </c>
    </row>
    <row r="87" spans="1:17" hidden="1" x14ac:dyDescent="0.3">
      <c r="A87" s="2">
        <v>43633</v>
      </c>
      <c r="B87">
        <v>4076</v>
      </c>
      <c r="C87">
        <v>4076</v>
      </c>
      <c r="D87">
        <v>4076</v>
      </c>
      <c r="E87">
        <v>4076</v>
      </c>
      <c r="F87" t="str">
        <f t="shared" si="4"/>
        <v>FLAT</v>
      </c>
      <c r="G87" t="str">
        <f t="shared" si="5"/>
        <v>OUTLIER</v>
      </c>
      <c r="I87" t="s">
        <v>374</v>
      </c>
      <c r="J87">
        <v>2023</v>
      </c>
      <c r="K87">
        <v>1995</v>
      </c>
      <c r="L87">
        <v>2026</v>
      </c>
      <c r="M87">
        <v>1993</v>
      </c>
      <c r="N87" t="str">
        <f t="shared" si="6"/>
        <v>UP</v>
      </c>
      <c r="O87" t="s">
        <v>910</v>
      </c>
      <c r="P87" t="s">
        <v>1026</v>
      </c>
      <c r="Q87" t="str">
        <f t="shared" si="7"/>
        <v>DIFF</v>
      </c>
    </row>
    <row r="88" spans="1:17" hidden="1" x14ac:dyDescent="0.3">
      <c r="A88" s="2">
        <v>43634</v>
      </c>
      <c r="B88">
        <v>4402</v>
      </c>
      <c r="C88">
        <v>4402</v>
      </c>
      <c r="D88">
        <v>4402</v>
      </c>
      <c r="E88">
        <v>4402</v>
      </c>
      <c r="F88" t="str">
        <f t="shared" si="4"/>
        <v>FLAT</v>
      </c>
      <c r="G88" t="str">
        <f t="shared" si="5"/>
        <v>OUTLIER</v>
      </c>
      <c r="I88" t="s">
        <v>405</v>
      </c>
      <c r="J88">
        <v>2005</v>
      </c>
      <c r="K88">
        <v>2019</v>
      </c>
      <c r="L88">
        <v>2039</v>
      </c>
      <c r="M88">
        <v>1996</v>
      </c>
      <c r="N88" t="str">
        <f t="shared" si="6"/>
        <v>DOWN</v>
      </c>
      <c r="O88" t="s">
        <v>911</v>
      </c>
      <c r="P88" t="s">
        <v>602</v>
      </c>
      <c r="Q88" t="str">
        <f t="shared" si="7"/>
        <v>DIFF</v>
      </c>
    </row>
    <row r="89" spans="1:17" x14ac:dyDescent="0.3">
      <c r="A89" s="2">
        <v>43635</v>
      </c>
      <c r="B89">
        <v>4276</v>
      </c>
      <c r="C89">
        <v>4366</v>
      </c>
      <c r="D89">
        <v>4366</v>
      </c>
      <c r="E89">
        <v>4228</v>
      </c>
      <c r="F89" t="str">
        <f t="shared" si="4"/>
        <v>DOWN</v>
      </c>
      <c r="G89" t="str">
        <f t="shared" si="5"/>
        <v>VALID</v>
      </c>
      <c r="H89" t="s">
        <v>7</v>
      </c>
      <c r="I89" t="s">
        <v>406</v>
      </c>
      <c r="J89">
        <v>2026</v>
      </c>
      <c r="K89">
        <v>2016</v>
      </c>
      <c r="L89">
        <v>2035</v>
      </c>
      <c r="M89">
        <v>1998</v>
      </c>
      <c r="N89" t="str">
        <f t="shared" si="6"/>
        <v>UP</v>
      </c>
      <c r="O89" t="s">
        <v>311</v>
      </c>
      <c r="P89" t="s">
        <v>864</v>
      </c>
      <c r="Q89" t="str">
        <f t="shared" si="7"/>
        <v>DIFF</v>
      </c>
    </row>
    <row r="90" spans="1:17" x14ac:dyDescent="0.3">
      <c r="A90" s="2">
        <v>43636</v>
      </c>
      <c r="B90">
        <v>4268</v>
      </c>
      <c r="C90">
        <v>4214</v>
      </c>
      <c r="D90">
        <v>4428</v>
      </c>
      <c r="E90">
        <v>4162</v>
      </c>
      <c r="F90" t="str">
        <f t="shared" si="4"/>
        <v>UP</v>
      </c>
      <c r="G90" t="str">
        <f t="shared" si="5"/>
        <v>VALID</v>
      </c>
      <c r="H90" t="s">
        <v>8</v>
      </c>
      <c r="I90" t="s">
        <v>407</v>
      </c>
      <c r="J90">
        <v>2004</v>
      </c>
      <c r="K90">
        <v>2007</v>
      </c>
      <c r="L90">
        <v>2012</v>
      </c>
      <c r="M90">
        <v>2000</v>
      </c>
      <c r="N90" t="str">
        <f t="shared" si="6"/>
        <v>DOWN</v>
      </c>
      <c r="O90" t="s">
        <v>373</v>
      </c>
      <c r="P90" t="s">
        <v>1027</v>
      </c>
      <c r="Q90" t="str">
        <f t="shared" si="7"/>
        <v>DIFF</v>
      </c>
    </row>
    <row r="91" spans="1:17" hidden="1" x14ac:dyDescent="0.3">
      <c r="A91" s="2">
        <v>43637</v>
      </c>
      <c r="B91">
        <v>4268</v>
      </c>
      <c r="C91">
        <v>4268</v>
      </c>
      <c r="D91">
        <v>4268</v>
      </c>
      <c r="E91">
        <v>4268</v>
      </c>
      <c r="F91" t="str">
        <f t="shared" si="4"/>
        <v>FLAT</v>
      </c>
      <c r="G91" t="str">
        <f t="shared" si="5"/>
        <v>OUTLIER</v>
      </c>
      <c r="I91" t="s">
        <v>374</v>
      </c>
      <c r="J91">
        <v>1998</v>
      </c>
      <c r="K91">
        <v>2007</v>
      </c>
      <c r="L91">
        <v>2014</v>
      </c>
      <c r="M91">
        <v>1998</v>
      </c>
      <c r="N91" t="str">
        <f t="shared" si="6"/>
        <v>DOWN</v>
      </c>
      <c r="O91" t="s">
        <v>181</v>
      </c>
      <c r="P91" t="s">
        <v>524</v>
      </c>
      <c r="Q91" t="str">
        <f t="shared" si="7"/>
        <v>DIFF</v>
      </c>
    </row>
    <row r="92" spans="1:17" hidden="1" x14ac:dyDescent="0.3">
      <c r="A92" s="2">
        <v>43640</v>
      </c>
      <c r="B92">
        <v>4268</v>
      </c>
      <c r="C92">
        <v>4268</v>
      </c>
      <c r="D92">
        <v>4268</v>
      </c>
      <c r="E92">
        <v>4268</v>
      </c>
      <c r="F92" t="str">
        <f t="shared" si="4"/>
        <v>FLAT</v>
      </c>
      <c r="G92" t="str">
        <f t="shared" si="5"/>
        <v>OUTLIER</v>
      </c>
      <c r="I92" t="s">
        <v>374</v>
      </c>
      <c r="J92">
        <v>1967</v>
      </c>
      <c r="K92">
        <v>1982</v>
      </c>
      <c r="L92">
        <v>1982</v>
      </c>
      <c r="M92">
        <v>1966</v>
      </c>
      <c r="N92" t="str">
        <f t="shared" si="6"/>
        <v>DOWN</v>
      </c>
      <c r="O92" t="s">
        <v>102</v>
      </c>
      <c r="P92" t="s">
        <v>528</v>
      </c>
      <c r="Q92" t="str">
        <f t="shared" si="7"/>
        <v>DIFF</v>
      </c>
    </row>
    <row r="93" spans="1:17" hidden="1" x14ac:dyDescent="0.3">
      <c r="A93" s="2">
        <v>43641</v>
      </c>
      <c r="B93">
        <v>4268</v>
      </c>
      <c r="C93">
        <v>4268</v>
      </c>
      <c r="D93">
        <v>4268</v>
      </c>
      <c r="E93">
        <v>4268</v>
      </c>
      <c r="F93" t="str">
        <f t="shared" si="4"/>
        <v>FLAT</v>
      </c>
      <c r="G93" t="str">
        <f t="shared" si="5"/>
        <v>OUTLIER</v>
      </c>
      <c r="I93" t="s">
        <v>374</v>
      </c>
      <c r="J93">
        <v>1948</v>
      </c>
      <c r="K93">
        <v>1967</v>
      </c>
      <c r="L93">
        <v>1972</v>
      </c>
      <c r="M93">
        <v>1935</v>
      </c>
      <c r="N93" t="str">
        <f t="shared" si="6"/>
        <v>DOWN</v>
      </c>
      <c r="O93" t="s">
        <v>94</v>
      </c>
      <c r="P93" t="s">
        <v>1012</v>
      </c>
      <c r="Q93" t="str">
        <f t="shared" si="7"/>
        <v>DIFF</v>
      </c>
    </row>
    <row r="94" spans="1:17" x14ac:dyDescent="0.3">
      <c r="A94" s="2">
        <v>43642</v>
      </c>
      <c r="B94">
        <v>4100</v>
      </c>
      <c r="C94">
        <v>4100</v>
      </c>
      <c r="D94">
        <v>4102</v>
      </c>
      <c r="E94">
        <v>4100</v>
      </c>
      <c r="F94" t="str">
        <f t="shared" si="4"/>
        <v>FLAT</v>
      </c>
      <c r="G94" t="str">
        <f t="shared" si="5"/>
        <v>VALID</v>
      </c>
      <c r="H94" t="s">
        <v>8</v>
      </c>
      <c r="I94" t="s">
        <v>408</v>
      </c>
      <c r="J94">
        <v>1916</v>
      </c>
      <c r="K94">
        <v>1924</v>
      </c>
      <c r="L94">
        <v>1924</v>
      </c>
      <c r="M94">
        <v>1899</v>
      </c>
      <c r="N94" t="str">
        <f t="shared" si="6"/>
        <v>DOWN</v>
      </c>
      <c r="O94" t="s">
        <v>94</v>
      </c>
      <c r="P94" t="s">
        <v>426</v>
      </c>
      <c r="Q94" t="str">
        <f t="shared" si="7"/>
        <v>DIFF</v>
      </c>
    </row>
    <row r="95" spans="1:17" x14ac:dyDescent="0.3">
      <c r="A95" s="2">
        <v>43643</v>
      </c>
      <c r="B95">
        <v>4024</v>
      </c>
      <c r="C95">
        <v>3972</v>
      </c>
      <c r="D95">
        <v>4104</v>
      </c>
      <c r="E95">
        <v>3972</v>
      </c>
      <c r="F95" t="str">
        <f t="shared" si="4"/>
        <v>UP</v>
      </c>
      <c r="G95" t="str">
        <f t="shared" si="5"/>
        <v>VALID</v>
      </c>
      <c r="H95" t="s">
        <v>8</v>
      </c>
      <c r="I95" t="s">
        <v>409</v>
      </c>
      <c r="J95">
        <v>1880</v>
      </c>
      <c r="K95">
        <v>1892</v>
      </c>
      <c r="L95">
        <v>1930</v>
      </c>
      <c r="M95">
        <v>1845</v>
      </c>
      <c r="N95" t="str">
        <f t="shared" si="6"/>
        <v>DOWN</v>
      </c>
      <c r="O95" t="s">
        <v>329</v>
      </c>
      <c r="P95" t="s">
        <v>1014</v>
      </c>
      <c r="Q95" t="str">
        <f t="shared" si="7"/>
        <v>DIFF</v>
      </c>
    </row>
    <row r="96" spans="1:17" x14ac:dyDescent="0.3">
      <c r="A96" s="2">
        <v>43644</v>
      </c>
      <c r="B96">
        <v>4000</v>
      </c>
      <c r="C96">
        <v>3954</v>
      </c>
      <c r="D96">
        <v>4180</v>
      </c>
      <c r="E96">
        <v>3866</v>
      </c>
      <c r="F96" t="str">
        <f t="shared" si="4"/>
        <v>UP</v>
      </c>
      <c r="G96" t="str">
        <f t="shared" si="5"/>
        <v>VALID</v>
      </c>
      <c r="H96" t="s">
        <v>8</v>
      </c>
      <c r="I96" t="s">
        <v>410</v>
      </c>
      <c r="J96">
        <v>1865</v>
      </c>
      <c r="K96">
        <v>1874</v>
      </c>
      <c r="L96">
        <v>1882</v>
      </c>
      <c r="M96">
        <v>1860</v>
      </c>
      <c r="N96" t="str">
        <f t="shared" si="6"/>
        <v>DOWN</v>
      </c>
      <c r="O96" t="s">
        <v>27</v>
      </c>
      <c r="P96" t="s">
        <v>825</v>
      </c>
      <c r="Q96" t="str">
        <f t="shared" si="7"/>
        <v>DIFF</v>
      </c>
    </row>
    <row r="97" spans="1:17" hidden="1" x14ac:dyDescent="0.3">
      <c r="A97" s="2">
        <v>43647</v>
      </c>
      <c r="B97">
        <v>4000</v>
      </c>
      <c r="C97">
        <v>4000</v>
      </c>
      <c r="D97">
        <v>4000</v>
      </c>
      <c r="E97">
        <v>4000</v>
      </c>
      <c r="F97" t="str">
        <f t="shared" si="4"/>
        <v>FLAT</v>
      </c>
      <c r="G97" t="str">
        <f t="shared" si="5"/>
        <v>OUTLIER</v>
      </c>
      <c r="I97" t="s">
        <v>374</v>
      </c>
      <c r="J97">
        <v>1890</v>
      </c>
      <c r="K97">
        <v>1886</v>
      </c>
      <c r="L97">
        <v>1886</v>
      </c>
      <c r="M97">
        <v>1885</v>
      </c>
      <c r="N97" t="str">
        <f t="shared" si="6"/>
        <v>UP</v>
      </c>
      <c r="O97" t="s">
        <v>8</v>
      </c>
      <c r="P97" t="s">
        <v>614</v>
      </c>
      <c r="Q97" t="str">
        <f t="shared" si="7"/>
        <v>DIFF</v>
      </c>
    </row>
    <row r="98" spans="1:17" hidden="1" x14ac:dyDescent="0.3">
      <c r="A98" s="2">
        <v>43648</v>
      </c>
      <c r="B98">
        <v>4000</v>
      </c>
      <c r="C98">
        <v>4000</v>
      </c>
      <c r="D98">
        <v>4000</v>
      </c>
      <c r="E98">
        <v>4000</v>
      </c>
      <c r="F98" t="str">
        <f t="shared" si="4"/>
        <v>FLAT</v>
      </c>
      <c r="G98" t="str">
        <f t="shared" si="5"/>
        <v>OUTLIER</v>
      </c>
      <c r="I98" t="s">
        <v>374</v>
      </c>
      <c r="J98">
        <v>1904</v>
      </c>
      <c r="K98">
        <v>1890</v>
      </c>
      <c r="L98">
        <v>1920</v>
      </c>
      <c r="M98">
        <v>1890</v>
      </c>
      <c r="N98" t="str">
        <f t="shared" si="6"/>
        <v>UP</v>
      </c>
      <c r="O98" t="s">
        <v>43</v>
      </c>
      <c r="P98" t="s">
        <v>565</v>
      </c>
      <c r="Q98" t="str">
        <f t="shared" si="7"/>
        <v>DIFF</v>
      </c>
    </row>
    <row r="99" spans="1:17" hidden="1" x14ac:dyDescent="0.3">
      <c r="A99" s="2">
        <v>43649</v>
      </c>
      <c r="B99">
        <v>4000</v>
      </c>
      <c r="C99">
        <v>4000</v>
      </c>
      <c r="D99">
        <v>4000</v>
      </c>
      <c r="E99">
        <v>4000</v>
      </c>
      <c r="F99" t="str">
        <f t="shared" si="4"/>
        <v>FLAT</v>
      </c>
      <c r="G99" t="str">
        <f t="shared" si="5"/>
        <v>OUTLIER</v>
      </c>
      <c r="I99" t="s">
        <v>374</v>
      </c>
      <c r="J99">
        <v>1894</v>
      </c>
      <c r="K99">
        <v>1901</v>
      </c>
      <c r="L99">
        <v>1915</v>
      </c>
      <c r="M99">
        <v>1894</v>
      </c>
      <c r="N99" t="str">
        <f t="shared" si="6"/>
        <v>DOWN</v>
      </c>
      <c r="O99" t="s">
        <v>60</v>
      </c>
      <c r="P99" t="s">
        <v>841</v>
      </c>
      <c r="Q99" t="str">
        <f t="shared" si="7"/>
        <v>DIFF</v>
      </c>
    </row>
    <row r="100" spans="1:17" hidden="1" x14ac:dyDescent="0.3">
      <c r="A100" s="2">
        <v>43650</v>
      </c>
      <c r="B100">
        <v>4000</v>
      </c>
      <c r="C100">
        <v>4000</v>
      </c>
      <c r="D100">
        <v>4000</v>
      </c>
      <c r="E100">
        <v>4000</v>
      </c>
      <c r="F100" t="str">
        <f t="shared" si="4"/>
        <v>FLAT</v>
      </c>
      <c r="G100" t="str">
        <f t="shared" si="5"/>
        <v>OUTLIER</v>
      </c>
      <c r="I100" t="s">
        <v>374</v>
      </c>
      <c r="J100">
        <v>1890</v>
      </c>
      <c r="K100">
        <v>1893</v>
      </c>
      <c r="L100">
        <v>1915</v>
      </c>
      <c r="M100">
        <v>1891</v>
      </c>
      <c r="N100" t="str">
        <f t="shared" si="6"/>
        <v>DOWN</v>
      </c>
      <c r="O100" t="s">
        <v>44</v>
      </c>
      <c r="P100" t="s">
        <v>498</v>
      </c>
      <c r="Q100" t="str">
        <f t="shared" si="7"/>
        <v>DIFF</v>
      </c>
    </row>
    <row r="101" spans="1:17" hidden="1" x14ac:dyDescent="0.3">
      <c r="A101" s="2">
        <v>43651</v>
      </c>
      <c r="B101">
        <v>4000</v>
      </c>
      <c r="C101">
        <v>4000</v>
      </c>
      <c r="D101">
        <v>4000</v>
      </c>
      <c r="E101">
        <v>4000</v>
      </c>
      <c r="F101" t="str">
        <f t="shared" si="4"/>
        <v>FLAT</v>
      </c>
      <c r="G101" t="str">
        <f t="shared" si="5"/>
        <v>OUTLIER</v>
      </c>
      <c r="I101" t="s">
        <v>374</v>
      </c>
      <c r="J101">
        <v>1909</v>
      </c>
      <c r="K101">
        <v>1904</v>
      </c>
      <c r="L101">
        <v>1907</v>
      </c>
      <c r="M101">
        <v>1900</v>
      </c>
      <c r="N101" t="str">
        <f t="shared" si="6"/>
        <v>UP</v>
      </c>
      <c r="O101" t="s">
        <v>43</v>
      </c>
      <c r="P101" t="s">
        <v>456</v>
      </c>
      <c r="Q101" t="str">
        <f t="shared" si="7"/>
        <v>DIFF</v>
      </c>
    </row>
    <row r="102" spans="1:17" hidden="1" x14ac:dyDescent="0.3">
      <c r="A102" s="2">
        <v>43654</v>
      </c>
      <c r="B102">
        <v>4000</v>
      </c>
      <c r="C102">
        <v>4000</v>
      </c>
      <c r="D102">
        <v>4000</v>
      </c>
      <c r="E102">
        <v>4000</v>
      </c>
      <c r="F102" t="str">
        <f t="shared" si="4"/>
        <v>FLAT</v>
      </c>
      <c r="G102" t="str">
        <f t="shared" si="5"/>
        <v>OUTLIER</v>
      </c>
      <c r="I102" t="s">
        <v>374</v>
      </c>
      <c r="J102">
        <v>1891</v>
      </c>
      <c r="K102">
        <v>1893</v>
      </c>
      <c r="L102">
        <v>1972</v>
      </c>
      <c r="M102">
        <v>1893</v>
      </c>
      <c r="N102" t="str">
        <f t="shared" si="6"/>
        <v>DOWN</v>
      </c>
      <c r="O102" t="s">
        <v>7</v>
      </c>
      <c r="P102" t="s">
        <v>786</v>
      </c>
      <c r="Q102" t="str">
        <f t="shared" si="7"/>
        <v>DIFF</v>
      </c>
    </row>
    <row r="103" spans="1:17" hidden="1" x14ac:dyDescent="0.3">
      <c r="A103" s="2">
        <v>43655</v>
      </c>
      <c r="B103">
        <v>4000</v>
      </c>
      <c r="C103">
        <v>4000</v>
      </c>
      <c r="D103">
        <v>4000</v>
      </c>
      <c r="E103">
        <v>4000</v>
      </c>
      <c r="F103" t="str">
        <f t="shared" si="4"/>
        <v>FLAT</v>
      </c>
      <c r="G103" t="str">
        <f t="shared" si="5"/>
        <v>OUTLIER</v>
      </c>
      <c r="I103" t="s">
        <v>374</v>
      </c>
      <c r="J103">
        <v>1890</v>
      </c>
      <c r="K103">
        <v>1884</v>
      </c>
      <c r="L103">
        <v>1912</v>
      </c>
      <c r="M103">
        <v>1884</v>
      </c>
      <c r="N103" t="str">
        <f t="shared" si="6"/>
        <v>UP</v>
      </c>
      <c r="O103" t="s">
        <v>43</v>
      </c>
      <c r="P103" t="s">
        <v>574</v>
      </c>
      <c r="Q103" t="str">
        <f t="shared" si="7"/>
        <v>DIFF</v>
      </c>
    </row>
    <row r="104" spans="1:17" hidden="1" x14ac:dyDescent="0.3">
      <c r="A104" s="2">
        <v>43656</v>
      </c>
      <c r="B104">
        <v>4000</v>
      </c>
      <c r="C104">
        <v>4000</v>
      </c>
      <c r="D104">
        <v>4000</v>
      </c>
      <c r="E104">
        <v>4000</v>
      </c>
      <c r="F104" t="str">
        <f t="shared" si="4"/>
        <v>FLAT</v>
      </c>
      <c r="G104" t="str">
        <f t="shared" si="5"/>
        <v>OUTLIER</v>
      </c>
      <c r="I104" t="s">
        <v>374</v>
      </c>
      <c r="J104">
        <v>1884</v>
      </c>
      <c r="K104">
        <v>1870</v>
      </c>
      <c r="L104">
        <v>1870</v>
      </c>
      <c r="M104">
        <v>1870</v>
      </c>
      <c r="N104" t="str">
        <f t="shared" si="6"/>
        <v>UP</v>
      </c>
      <c r="O104" t="s">
        <v>9</v>
      </c>
      <c r="P104" t="s">
        <v>584</v>
      </c>
      <c r="Q104" t="str">
        <f t="shared" si="7"/>
        <v>DIFF</v>
      </c>
    </row>
    <row r="105" spans="1:17" hidden="1" x14ac:dyDescent="0.3">
      <c r="A105" s="2">
        <v>43657</v>
      </c>
      <c r="B105">
        <v>4000</v>
      </c>
      <c r="C105">
        <v>4000</v>
      </c>
      <c r="D105">
        <v>4000</v>
      </c>
      <c r="E105">
        <v>4000</v>
      </c>
      <c r="F105" t="str">
        <f t="shared" si="4"/>
        <v>FLAT</v>
      </c>
      <c r="G105" t="str">
        <f t="shared" si="5"/>
        <v>OUTLIER</v>
      </c>
      <c r="I105" t="s">
        <v>374</v>
      </c>
      <c r="J105">
        <v>1888</v>
      </c>
      <c r="K105">
        <v>1888</v>
      </c>
      <c r="L105">
        <v>1888</v>
      </c>
      <c r="M105">
        <v>1888</v>
      </c>
      <c r="N105" t="str">
        <f t="shared" si="6"/>
        <v>FLAT</v>
      </c>
      <c r="P105" t="s">
        <v>432</v>
      </c>
      <c r="Q105" t="str">
        <f t="shared" si="7"/>
        <v>EQUAL</v>
      </c>
    </row>
    <row r="106" spans="1:17" hidden="1" x14ac:dyDescent="0.3">
      <c r="A106" s="2">
        <v>43658</v>
      </c>
      <c r="B106">
        <v>4000</v>
      </c>
      <c r="C106">
        <v>4000</v>
      </c>
      <c r="D106">
        <v>4000</v>
      </c>
      <c r="E106">
        <v>4000</v>
      </c>
      <c r="F106" t="str">
        <f t="shared" si="4"/>
        <v>FLAT</v>
      </c>
      <c r="G106" t="str">
        <f t="shared" si="5"/>
        <v>OUTLIER</v>
      </c>
      <c r="I106" t="s">
        <v>374</v>
      </c>
      <c r="J106">
        <v>1900</v>
      </c>
      <c r="K106">
        <v>1900</v>
      </c>
      <c r="L106">
        <v>1900</v>
      </c>
      <c r="M106">
        <v>1900</v>
      </c>
      <c r="N106" t="str">
        <f t="shared" si="6"/>
        <v>FLAT</v>
      </c>
      <c r="O106" t="s">
        <v>9</v>
      </c>
      <c r="P106" t="s">
        <v>520</v>
      </c>
      <c r="Q106" t="str">
        <f t="shared" si="7"/>
        <v>EQUAL</v>
      </c>
    </row>
    <row r="107" spans="1:17" x14ac:dyDescent="0.3">
      <c r="A107" s="2">
        <v>43661</v>
      </c>
      <c r="B107">
        <v>4254</v>
      </c>
      <c r="C107">
        <v>4282</v>
      </c>
      <c r="D107">
        <v>4282</v>
      </c>
      <c r="E107">
        <v>4214</v>
      </c>
      <c r="F107" t="str">
        <f t="shared" si="4"/>
        <v>DOWN</v>
      </c>
      <c r="G107" t="str">
        <f t="shared" si="5"/>
        <v>VALID</v>
      </c>
      <c r="H107" t="s">
        <v>8</v>
      </c>
      <c r="I107" t="s">
        <v>411</v>
      </c>
      <c r="J107">
        <v>1900</v>
      </c>
      <c r="K107">
        <v>1900</v>
      </c>
      <c r="L107">
        <v>1900</v>
      </c>
      <c r="M107">
        <v>1900</v>
      </c>
      <c r="N107" t="str">
        <f t="shared" si="6"/>
        <v>FLAT</v>
      </c>
      <c r="P107" t="s">
        <v>374</v>
      </c>
      <c r="Q107" t="str">
        <f t="shared" si="7"/>
        <v>DIFF</v>
      </c>
    </row>
    <row r="108" spans="1:17" hidden="1" x14ac:dyDescent="0.3">
      <c r="A108" s="2">
        <v>43662</v>
      </c>
      <c r="B108">
        <v>4254</v>
      </c>
      <c r="C108">
        <v>4254</v>
      </c>
      <c r="D108">
        <v>4254</v>
      </c>
      <c r="E108">
        <v>4254</v>
      </c>
      <c r="F108" t="str">
        <f t="shared" si="4"/>
        <v>FLAT</v>
      </c>
      <c r="G108" t="str">
        <f t="shared" si="5"/>
        <v>OUTLIER</v>
      </c>
      <c r="I108" t="s">
        <v>374</v>
      </c>
      <c r="J108">
        <v>1918</v>
      </c>
      <c r="K108">
        <v>1911</v>
      </c>
      <c r="L108">
        <v>1922</v>
      </c>
      <c r="M108">
        <v>1911</v>
      </c>
      <c r="N108" t="str">
        <f t="shared" si="6"/>
        <v>UP</v>
      </c>
      <c r="O108" t="s">
        <v>247</v>
      </c>
      <c r="P108" t="s">
        <v>1028</v>
      </c>
      <c r="Q108" t="str">
        <f t="shared" si="7"/>
        <v>DIFF</v>
      </c>
    </row>
    <row r="109" spans="1:17" hidden="1" x14ac:dyDescent="0.3">
      <c r="A109" s="2">
        <v>43663</v>
      </c>
      <c r="B109">
        <v>4254</v>
      </c>
      <c r="C109">
        <v>4254</v>
      </c>
      <c r="D109">
        <v>4254</v>
      </c>
      <c r="E109">
        <v>4254</v>
      </c>
      <c r="F109" t="str">
        <f t="shared" si="4"/>
        <v>FLAT</v>
      </c>
      <c r="G109" t="str">
        <f t="shared" si="5"/>
        <v>OUTLIER</v>
      </c>
      <c r="I109" t="s">
        <v>374</v>
      </c>
      <c r="J109">
        <v>1922</v>
      </c>
      <c r="K109">
        <v>1905</v>
      </c>
      <c r="L109">
        <v>1924</v>
      </c>
      <c r="M109">
        <v>1896</v>
      </c>
      <c r="N109" t="str">
        <f t="shared" si="6"/>
        <v>UP</v>
      </c>
      <c r="O109" t="s">
        <v>79</v>
      </c>
      <c r="P109" t="s">
        <v>432</v>
      </c>
      <c r="Q109" t="str">
        <f t="shared" si="7"/>
        <v>DIFF</v>
      </c>
    </row>
    <row r="110" spans="1:17" x14ac:dyDescent="0.3">
      <c r="A110" s="2">
        <v>43664</v>
      </c>
      <c r="B110">
        <v>4288</v>
      </c>
      <c r="C110">
        <v>4338</v>
      </c>
      <c r="D110">
        <v>4338</v>
      </c>
      <c r="E110">
        <v>4238</v>
      </c>
      <c r="F110" t="str">
        <f t="shared" si="4"/>
        <v>DOWN</v>
      </c>
      <c r="G110" t="str">
        <f t="shared" si="5"/>
        <v>VALID</v>
      </c>
      <c r="H110" t="s">
        <v>9</v>
      </c>
      <c r="I110" t="s">
        <v>412</v>
      </c>
      <c r="J110">
        <v>1916</v>
      </c>
      <c r="K110">
        <v>1909</v>
      </c>
      <c r="L110">
        <v>1918</v>
      </c>
      <c r="M110">
        <v>1906</v>
      </c>
      <c r="N110" t="str">
        <f t="shared" si="6"/>
        <v>UP</v>
      </c>
      <c r="O110" t="s">
        <v>25</v>
      </c>
      <c r="P110" t="s">
        <v>1019</v>
      </c>
      <c r="Q110" t="str">
        <f t="shared" si="7"/>
        <v>DIFF</v>
      </c>
    </row>
    <row r="111" spans="1:17" hidden="1" x14ac:dyDescent="0.3">
      <c r="A111" s="2">
        <v>43665</v>
      </c>
      <c r="B111">
        <v>4288</v>
      </c>
      <c r="C111">
        <v>4288</v>
      </c>
      <c r="D111">
        <v>4288</v>
      </c>
      <c r="E111">
        <v>4288</v>
      </c>
      <c r="F111" t="str">
        <f t="shared" si="4"/>
        <v>FLAT</v>
      </c>
      <c r="G111" t="str">
        <f t="shared" si="5"/>
        <v>OUTLIER</v>
      </c>
      <c r="I111" t="s">
        <v>374</v>
      </c>
      <c r="J111">
        <v>1905</v>
      </c>
      <c r="K111">
        <v>1910</v>
      </c>
      <c r="L111">
        <v>1913</v>
      </c>
      <c r="M111">
        <v>1899</v>
      </c>
      <c r="N111" t="str">
        <f t="shared" si="6"/>
        <v>DOWN</v>
      </c>
      <c r="O111" t="s">
        <v>61</v>
      </c>
      <c r="P111" t="s">
        <v>501</v>
      </c>
      <c r="Q111" t="str">
        <f t="shared" si="7"/>
        <v>DIFF</v>
      </c>
    </row>
    <row r="112" spans="1:17" hidden="1" x14ac:dyDescent="0.3">
      <c r="A112" s="2">
        <v>43668</v>
      </c>
      <c r="B112">
        <v>4288</v>
      </c>
      <c r="C112">
        <v>4288</v>
      </c>
      <c r="D112">
        <v>4288</v>
      </c>
      <c r="E112">
        <v>4288</v>
      </c>
      <c r="F112" t="str">
        <f t="shared" si="4"/>
        <v>FLAT</v>
      </c>
      <c r="G112" t="str">
        <f t="shared" si="5"/>
        <v>OUTLIER</v>
      </c>
      <c r="I112" t="s">
        <v>374</v>
      </c>
      <c r="J112">
        <v>1920</v>
      </c>
      <c r="K112">
        <v>1914</v>
      </c>
      <c r="L112">
        <v>1921</v>
      </c>
      <c r="M112">
        <v>1905</v>
      </c>
      <c r="N112" t="str">
        <f t="shared" si="6"/>
        <v>UP</v>
      </c>
      <c r="O112" t="s">
        <v>59</v>
      </c>
      <c r="P112" t="s">
        <v>532</v>
      </c>
      <c r="Q112" t="str">
        <f t="shared" si="7"/>
        <v>DIFF</v>
      </c>
    </row>
    <row r="113" spans="1:17" hidden="1" x14ac:dyDescent="0.3">
      <c r="A113" s="2">
        <v>43669</v>
      </c>
      <c r="B113">
        <v>4350</v>
      </c>
      <c r="C113">
        <v>4350</v>
      </c>
      <c r="D113">
        <v>4350</v>
      </c>
      <c r="E113">
        <v>4350</v>
      </c>
      <c r="F113" t="str">
        <f t="shared" si="4"/>
        <v>FLAT</v>
      </c>
      <c r="G113" t="str">
        <f t="shared" si="5"/>
        <v>OUTLIER</v>
      </c>
      <c r="H113" t="s">
        <v>9</v>
      </c>
      <c r="I113" t="s">
        <v>413</v>
      </c>
      <c r="J113">
        <v>1932</v>
      </c>
      <c r="K113">
        <v>1917</v>
      </c>
      <c r="L113">
        <v>1934</v>
      </c>
      <c r="M113">
        <v>1911</v>
      </c>
      <c r="N113" t="str">
        <f t="shared" si="6"/>
        <v>UP</v>
      </c>
      <c r="O113" t="s">
        <v>101</v>
      </c>
      <c r="P113" t="s">
        <v>598</v>
      </c>
      <c r="Q113" t="str">
        <f t="shared" si="7"/>
        <v>DIFF</v>
      </c>
    </row>
    <row r="114" spans="1:17" hidden="1" x14ac:dyDescent="0.3">
      <c r="A114" s="2">
        <v>43670</v>
      </c>
      <c r="B114">
        <v>4350</v>
      </c>
      <c r="C114">
        <v>4350</v>
      </c>
      <c r="D114">
        <v>4350</v>
      </c>
      <c r="E114">
        <v>4350</v>
      </c>
      <c r="F114" t="str">
        <f t="shared" si="4"/>
        <v>FLAT</v>
      </c>
      <c r="G114" t="str">
        <f t="shared" si="5"/>
        <v>OUTLIER</v>
      </c>
      <c r="I114" t="s">
        <v>374</v>
      </c>
      <c r="J114">
        <v>1947</v>
      </c>
      <c r="K114">
        <v>1942</v>
      </c>
      <c r="L114">
        <v>1955</v>
      </c>
      <c r="M114">
        <v>1940</v>
      </c>
      <c r="N114" t="str">
        <f t="shared" si="6"/>
        <v>UP</v>
      </c>
      <c r="O114" t="s">
        <v>200</v>
      </c>
      <c r="P114" t="s">
        <v>619</v>
      </c>
      <c r="Q114" t="str">
        <f t="shared" si="7"/>
        <v>DIFF</v>
      </c>
    </row>
    <row r="115" spans="1:17" hidden="1" x14ac:dyDescent="0.3">
      <c r="A115" s="2">
        <v>43671</v>
      </c>
      <c r="B115">
        <v>4270</v>
      </c>
      <c r="C115">
        <v>4270</v>
      </c>
      <c r="D115">
        <v>4270</v>
      </c>
      <c r="E115">
        <v>4270</v>
      </c>
      <c r="F115" t="str">
        <f t="shared" si="4"/>
        <v>FLAT</v>
      </c>
      <c r="G115" t="str">
        <f t="shared" si="5"/>
        <v>OUTLIER</v>
      </c>
      <c r="H115" t="s">
        <v>9</v>
      </c>
      <c r="I115" t="s">
        <v>414</v>
      </c>
      <c r="J115">
        <v>1985</v>
      </c>
      <c r="K115">
        <v>1960</v>
      </c>
      <c r="L115">
        <v>1988</v>
      </c>
      <c r="M115">
        <v>1935</v>
      </c>
      <c r="N115" t="str">
        <f t="shared" si="6"/>
        <v>UP</v>
      </c>
      <c r="O115" t="s">
        <v>911</v>
      </c>
      <c r="P115" t="s">
        <v>1025</v>
      </c>
      <c r="Q115" t="str">
        <f t="shared" si="7"/>
        <v>DIFF</v>
      </c>
    </row>
    <row r="116" spans="1:17" hidden="1" x14ac:dyDescent="0.3">
      <c r="A116" s="2">
        <v>43672</v>
      </c>
      <c r="B116">
        <v>4270</v>
      </c>
      <c r="C116">
        <v>4270</v>
      </c>
      <c r="D116">
        <v>4270</v>
      </c>
      <c r="E116">
        <v>4270</v>
      </c>
      <c r="F116" t="str">
        <f t="shared" si="4"/>
        <v>FLAT</v>
      </c>
      <c r="G116" t="str">
        <f t="shared" si="5"/>
        <v>OUTLIER</v>
      </c>
      <c r="I116" t="s">
        <v>374</v>
      </c>
      <c r="J116">
        <v>1996</v>
      </c>
      <c r="K116">
        <v>1970</v>
      </c>
      <c r="L116">
        <v>2000</v>
      </c>
      <c r="M116">
        <v>1970</v>
      </c>
      <c r="N116" t="str">
        <f t="shared" si="6"/>
        <v>UP</v>
      </c>
      <c r="O116" t="s">
        <v>42</v>
      </c>
      <c r="P116" t="s">
        <v>849</v>
      </c>
      <c r="Q116" t="str">
        <f t="shared" si="7"/>
        <v>DIFF</v>
      </c>
    </row>
    <row r="117" spans="1:17" hidden="1" x14ac:dyDescent="0.3">
      <c r="A117" s="2">
        <v>43675</v>
      </c>
      <c r="B117">
        <v>4270</v>
      </c>
      <c r="C117">
        <v>4270</v>
      </c>
      <c r="D117">
        <v>4270</v>
      </c>
      <c r="E117">
        <v>4270</v>
      </c>
      <c r="F117" t="str">
        <f t="shared" si="4"/>
        <v>FLAT</v>
      </c>
      <c r="G117" t="str">
        <f t="shared" si="5"/>
        <v>OUTLIER</v>
      </c>
      <c r="I117" t="s">
        <v>374</v>
      </c>
      <c r="J117">
        <v>2008</v>
      </c>
      <c r="K117">
        <v>1990</v>
      </c>
      <c r="L117">
        <v>2015</v>
      </c>
      <c r="M117">
        <v>1990</v>
      </c>
      <c r="N117" t="str">
        <f t="shared" si="6"/>
        <v>UP</v>
      </c>
      <c r="O117" t="s">
        <v>373</v>
      </c>
      <c r="P117" t="s">
        <v>845</v>
      </c>
      <c r="Q117" t="str">
        <f t="shared" si="7"/>
        <v>DIFF</v>
      </c>
    </row>
    <row r="118" spans="1:17" hidden="1" x14ac:dyDescent="0.3">
      <c r="A118" s="2">
        <v>43677</v>
      </c>
      <c r="B118">
        <v>4270</v>
      </c>
      <c r="C118">
        <v>4270</v>
      </c>
      <c r="D118">
        <v>4270</v>
      </c>
      <c r="E118">
        <v>4270</v>
      </c>
      <c r="F118" t="str">
        <f t="shared" si="4"/>
        <v>FLAT</v>
      </c>
      <c r="G118" t="str">
        <f t="shared" si="5"/>
        <v>OUTLIER</v>
      </c>
      <c r="I118" t="s">
        <v>374</v>
      </c>
      <c r="J118">
        <v>2019</v>
      </c>
      <c r="K118">
        <v>2008</v>
      </c>
      <c r="L118">
        <v>2019</v>
      </c>
      <c r="M118">
        <v>2000</v>
      </c>
      <c r="N118" t="str">
        <f t="shared" si="6"/>
        <v>UP</v>
      </c>
      <c r="O118" t="s">
        <v>100</v>
      </c>
      <c r="P118" t="s">
        <v>849</v>
      </c>
      <c r="Q118" t="str">
        <f t="shared" si="7"/>
        <v>DIFF</v>
      </c>
    </row>
    <row r="119" spans="1:17" hidden="1" x14ac:dyDescent="0.3">
      <c r="A119" s="2">
        <v>43678</v>
      </c>
      <c r="B119">
        <v>4270</v>
      </c>
      <c r="C119">
        <v>4270</v>
      </c>
      <c r="D119">
        <v>4270</v>
      </c>
      <c r="E119">
        <v>4270</v>
      </c>
      <c r="F119" t="str">
        <f t="shared" si="4"/>
        <v>FLAT</v>
      </c>
      <c r="G119" t="str">
        <f t="shared" si="5"/>
        <v>OUTLIER</v>
      </c>
      <c r="I119" t="s">
        <v>374</v>
      </c>
      <c r="J119">
        <v>2015</v>
      </c>
      <c r="K119">
        <v>2000</v>
      </c>
      <c r="L119">
        <v>2010</v>
      </c>
      <c r="M119">
        <v>2000</v>
      </c>
      <c r="N119" t="str">
        <f t="shared" si="6"/>
        <v>UP</v>
      </c>
      <c r="O119" t="s">
        <v>43</v>
      </c>
      <c r="P119" t="s">
        <v>893</v>
      </c>
      <c r="Q119" t="str">
        <f t="shared" si="7"/>
        <v>DIFF</v>
      </c>
    </row>
    <row r="120" spans="1:17" hidden="1" x14ac:dyDescent="0.3">
      <c r="A120" s="2">
        <v>43679</v>
      </c>
      <c r="B120">
        <v>4270</v>
      </c>
      <c r="C120">
        <v>4270</v>
      </c>
      <c r="D120">
        <v>4270</v>
      </c>
      <c r="E120">
        <v>4270</v>
      </c>
      <c r="F120" t="str">
        <f t="shared" si="4"/>
        <v>FLAT</v>
      </c>
      <c r="G120" t="str">
        <f t="shared" si="5"/>
        <v>OUTLIER</v>
      </c>
      <c r="I120" t="s">
        <v>374</v>
      </c>
      <c r="J120">
        <v>2013</v>
      </c>
      <c r="K120">
        <v>2013</v>
      </c>
      <c r="L120">
        <v>2013</v>
      </c>
      <c r="M120">
        <v>2013</v>
      </c>
      <c r="N120" t="str">
        <f t="shared" si="6"/>
        <v>FLAT</v>
      </c>
      <c r="O120" t="s">
        <v>8</v>
      </c>
      <c r="P120" t="s">
        <v>534</v>
      </c>
      <c r="Q120" t="str">
        <f t="shared" si="7"/>
        <v>EQUAL</v>
      </c>
    </row>
    <row r="121" spans="1:17" hidden="1" x14ac:dyDescent="0.3">
      <c r="A121" s="2">
        <v>43682</v>
      </c>
      <c r="B121">
        <v>4270</v>
      </c>
      <c r="C121">
        <v>4270</v>
      </c>
      <c r="D121">
        <v>4270</v>
      </c>
      <c r="E121">
        <v>4270</v>
      </c>
      <c r="F121" t="str">
        <f t="shared" si="4"/>
        <v>FLAT</v>
      </c>
      <c r="G121" t="str">
        <f t="shared" si="5"/>
        <v>OUTLIER</v>
      </c>
      <c r="I121" t="s">
        <v>374</v>
      </c>
      <c r="J121">
        <v>2027</v>
      </c>
      <c r="K121">
        <v>2024</v>
      </c>
      <c r="L121">
        <v>2026</v>
      </c>
      <c r="M121">
        <v>2024</v>
      </c>
      <c r="N121" t="str">
        <f t="shared" si="6"/>
        <v>UP</v>
      </c>
      <c r="O121" t="s">
        <v>7</v>
      </c>
      <c r="P121" t="s">
        <v>444</v>
      </c>
      <c r="Q121" t="str">
        <f t="shared" si="7"/>
        <v>DIFF</v>
      </c>
    </row>
    <row r="122" spans="1:17" hidden="1" x14ac:dyDescent="0.3">
      <c r="A122" s="2">
        <v>43683</v>
      </c>
      <c r="B122">
        <v>4270</v>
      </c>
      <c r="C122">
        <v>4270</v>
      </c>
      <c r="D122">
        <v>4270</v>
      </c>
      <c r="E122">
        <v>4270</v>
      </c>
      <c r="F122" t="str">
        <f t="shared" si="4"/>
        <v>FLAT</v>
      </c>
      <c r="G122" t="str">
        <f t="shared" si="5"/>
        <v>OUTLIER</v>
      </c>
      <c r="I122" t="s">
        <v>374</v>
      </c>
      <c r="J122">
        <v>2037</v>
      </c>
      <c r="K122">
        <v>2023</v>
      </c>
      <c r="L122">
        <v>2031</v>
      </c>
      <c r="M122">
        <v>2023</v>
      </c>
      <c r="N122" t="str">
        <f t="shared" si="6"/>
        <v>UP</v>
      </c>
      <c r="O122" t="s">
        <v>7</v>
      </c>
      <c r="P122" t="s">
        <v>558</v>
      </c>
      <c r="Q122" t="str">
        <f t="shared" si="7"/>
        <v>DIFF</v>
      </c>
    </row>
    <row r="123" spans="1:17" hidden="1" x14ac:dyDescent="0.3">
      <c r="A123" s="2">
        <v>43684</v>
      </c>
      <c r="B123">
        <v>4270</v>
      </c>
      <c r="C123">
        <v>4270</v>
      </c>
      <c r="D123">
        <v>4270</v>
      </c>
      <c r="E123">
        <v>4270</v>
      </c>
      <c r="F123" t="str">
        <f t="shared" si="4"/>
        <v>FLAT</v>
      </c>
      <c r="G123" t="str">
        <f t="shared" si="5"/>
        <v>OUTLIER</v>
      </c>
      <c r="I123" t="s">
        <v>374</v>
      </c>
      <c r="J123">
        <v>2040</v>
      </c>
      <c r="K123">
        <v>2029</v>
      </c>
      <c r="L123">
        <v>2040</v>
      </c>
      <c r="M123">
        <v>2029</v>
      </c>
      <c r="N123" t="str">
        <f t="shared" si="6"/>
        <v>UP</v>
      </c>
      <c r="O123" t="s">
        <v>8</v>
      </c>
      <c r="P123" t="s">
        <v>479</v>
      </c>
      <c r="Q123" t="str">
        <f t="shared" si="7"/>
        <v>DIFF</v>
      </c>
    </row>
    <row r="124" spans="1:17" hidden="1" x14ac:dyDescent="0.3">
      <c r="A124" s="2">
        <v>43685</v>
      </c>
      <c r="B124">
        <v>4270</v>
      </c>
      <c r="C124">
        <v>4270</v>
      </c>
      <c r="D124">
        <v>4270</v>
      </c>
      <c r="E124">
        <v>4270</v>
      </c>
      <c r="F124" t="str">
        <f t="shared" si="4"/>
        <v>FLAT</v>
      </c>
      <c r="G124" t="str">
        <f t="shared" si="5"/>
        <v>OUTLIER</v>
      </c>
      <c r="I124" t="s">
        <v>374</v>
      </c>
      <c r="J124">
        <v>2073</v>
      </c>
      <c r="K124">
        <v>2045</v>
      </c>
      <c r="L124">
        <v>2045</v>
      </c>
      <c r="M124">
        <v>2045</v>
      </c>
      <c r="N124" t="str">
        <f t="shared" si="6"/>
        <v>UP</v>
      </c>
      <c r="O124" t="s">
        <v>9</v>
      </c>
      <c r="P124" t="s">
        <v>808</v>
      </c>
      <c r="Q124" t="str">
        <f t="shared" si="7"/>
        <v>DIFF</v>
      </c>
    </row>
    <row r="125" spans="1:17" hidden="1" x14ac:dyDescent="0.3">
      <c r="A125" s="2">
        <v>43686</v>
      </c>
      <c r="B125">
        <v>4270</v>
      </c>
      <c r="C125">
        <v>4270</v>
      </c>
      <c r="D125">
        <v>4270</v>
      </c>
      <c r="E125">
        <v>4270</v>
      </c>
      <c r="F125" t="str">
        <f t="shared" si="4"/>
        <v>FLAT</v>
      </c>
      <c r="G125" t="str">
        <f t="shared" si="5"/>
        <v>OUTLIER</v>
      </c>
      <c r="I125" t="s">
        <v>374</v>
      </c>
      <c r="J125">
        <v>2141</v>
      </c>
      <c r="K125">
        <v>2140</v>
      </c>
      <c r="L125">
        <v>2142</v>
      </c>
      <c r="M125">
        <v>2140</v>
      </c>
      <c r="N125" t="str">
        <f t="shared" si="6"/>
        <v>UP</v>
      </c>
      <c r="O125" t="s">
        <v>7</v>
      </c>
      <c r="P125" t="s">
        <v>1029</v>
      </c>
      <c r="Q125" t="str">
        <f t="shared" si="7"/>
        <v>DIFF</v>
      </c>
    </row>
    <row r="126" spans="1:17" hidden="1" x14ac:dyDescent="0.3">
      <c r="A126" s="2">
        <v>43690</v>
      </c>
      <c r="B126">
        <v>4270</v>
      </c>
      <c r="C126">
        <v>4270</v>
      </c>
      <c r="D126">
        <v>4270</v>
      </c>
      <c r="E126">
        <v>4270</v>
      </c>
      <c r="F126" t="str">
        <f t="shared" si="4"/>
        <v>FLAT</v>
      </c>
      <c r="G126" t="str">
        <f t="shared" si="5"/>
        <v>OUTLIER</v>
      </c>
      <c r="I126" t="s">
        <v>374</v>
      </c>
      <c r="J126">
        <v>2172</v>
      </c>
      <c r="K126">
        <v>2152</v>
      </c>
      <c r="L126">
        <v>2164</v>
      </c>
      <c r="M126">
        <v>2152</v>
      </c>
      <c r="N126" t="str">
        <f t="shared" si="6"/>
        <v>UP</v>
      </c>
      <c r="O126" t="s">
        <v>62</v>
      </c>
      <c r="P126" t="s">
        <v>413</v>
      </c>
      <c r="Q126" t="str">
        <f t="shared" si="7"/>
        <v>DIFF</v>
      </c>
    </row>
    <row r="127" spans="1:17" hidden="1" x14ac:dyDescent="0.3">
      <c r="A127" s="2">
        <v>43691</v>
      </c>
      <c r="B127">
        <v>4270</v>
      </c>
      <c r="C127">
        <v>4270</v>
      </c>
      <c r="D127">
        <v>4270</v>
      </c>
      <c r="E127">
        <v>4270</v>
      </c>
      <c r="F127" t="str">
        <f t="shared" si="4"/>
        <v>FLAT</v>
      </c>
      <c r="G127" t="str">
        <f t="shared" si="5"/>
        <v>OUTLIER</v>
      </c>
      <c r="I127" t="s">
        <v>374</v>
      </c>
      <c r="J127">
        <v>2174</v>
      </c>
      <c r="K127">
        <v>2160</v>
      </c>
      <c r="L127">
        <v>2180</v>
      </c>
      <c r="M127">
        <v>2160</v>
      </c>
      <c r="N127" t="str">
        <f t="shared" si="6"/>
        <v>UP</v>
      </c>
      <c r="O127" t="s">
        <v>44</v>
      </c>
      <c r="P127" t="s">
        <v>464</v>
      </c>
      <c r="Q127" t="str">
        <f t="shared" si="7"/>
        <v>DIFF</v>
      </c>
    </row>
    <row r="128" spans="1:17" x14ac:dyDescent="0.3">
      <c r="A128" s="2">
        <v>43692</v>
      </c>
      <c r="B128">
        <v>4674</v>
      </c>
      <c r="C128">
        <v>4660</v>
      </c>
      <c r="D128">
        <v>4710</v>
      </c>
      <c r="E128">
        <v>4642</v>
      </c>
      <c r="F128" t="str">
        <f t="shared" si="4"/>
        <v>UP</v>
      </c>
      <c r="G128" t="str">
        <f t="shared" si="5"/>
        <v>VALID</v>
      </c>
      <c r="H128" t="s">
        <v>30</v>
      </c>
      <c r="I128" t="s">
        <v>415</v>
      </c>
      <c r="J128">
        <v>2172</v>
      </c>
      <c r="K128">
        <v>2172</v>
      </c>
      <c r="L128">
        <v>2172</v>
      </c>
      <c r="M128">
        <v>2172</v>
      </c>
      <c r="N128" t="str">
        <f t="shared" si="6"/>
        <v>FLAT</v>
      </c>
      <c r="P128" t="s">
        <v>549</v>
      </c>
      <c r="Q128" t="str">
        <f t="shared" si="7"/>
        <v>DIFF</v>
      </c>
    </row>
    <row r="129" spans="1:17" x14ac:dyDescent="0.3">
      <c r="A129" s="2">
        <v>43693</v>
      </c>
      <c r="B129">
        <v>4658</v>
      </c>
      <c r="C129">
        <v>4632</v>
      </c>
      <c r="D129">
        <v>4710</v>
      </c>
      <c r="E129">
        <v>4618</v>
      </c>
      <c r="F129" t="str">
        <f t="shared" si="4"/>
        <v>UP</v>
      </c>
      <c r="G129" t="str">
        <f t="shared" si="5"/>
        <v>VALID</v>
      </c>
      <c r="H129" t="s">
        <v>31</v>
      </c>
      <c r="I129" t="s">
        <v>416</v>
      </c>
      <c r="J129">
        <v>2143</v>
      </c>
      <c r="K129">
        <v>2163</v>
      </c>
      <c r="L129">
        <v>2165</v>
      </c>
      <c r="M129">
        <v>2130</v>
      </c>
      <c r="N129" t="str">
        <f t="shared" si="6"/>
        <v>DOWN</v>
      </c>
      <c r="O129" t="s">
        <v>315</v>
      </c>
      <c r="P129" t="s">
        <v>390</v>
      </c>
      <c r="Q129" t="str">
        <f t="shared" si="7"/>
        <v>DIFF</v>
      </c>
    </row>
    <row r="130" spans="1:17" x14ac:dyDescent="0.3">
      <c r="A130" s="2">
        <v>43696</v>
      </c>
      <c r="B130">
        <v>4640</v>
      </c>
      <c r="C130">
        <v>4638</v>
      </c>
      <c r="D130">
        <v>4672</v>
      </c>
      <c r="E130">
        <v>4592</v>
      </c>
      <c r="F130" t="str">
        <f t="shared" si="4"/>
        <v>UP</v>
      </c>
      <c r="G130" t="str">
        <f t="shared" si="5"/>
        <v>VALID</v>
      </c>
      <c r="H130" t="s">
        <v>32</v>
      </c>
      <c r="I130" t="s">
        <v>417</v>
      </c>
      <c r="J130">
        <v>2105</v>
      </c>
      <c r="K130">
        <v>2136</v>
      </c>
      <c r="L130">
        <v>2136</v>
      </c>
      <c r="M130">
        <v>2103</v>
      </c>
      <c r="N130" t="str">
        <f t="shared" si="6"/>
        <v>DOWN</v>
      </c>
      <c r="O130" t="s">
        <v>195</v>
      </c>
      <c r="P130" t="s">
        <v>504</v>
      </c>
      <c r="Q130" t="str">
        <f t="shared" si="7"/>
        <v>DIFF</v>
      </c>
    </row>
    <row r="131" spans="1:17" x14ac:dyDescent="0.3">
      <c r="A131" s="2">
        <v>43697</v>
      </c>
      <c r="B131">
        <v>4632</v>
      </c>
      <c r="C131">
        <v>4598</v>
      </c>
      <c r="D131">
        <v>4682</v>
      </c>
      <c r="E131">
        <v>4596</v>
      </c>
      <c r="F131" t="str">
        <f t="shared" ref="F131:F194" si="8">IF(B131=C131,"FLAT",(IF(B131&lt;C131,"DOWN","UP")))</f>
        <v>UP</v>
      </c>
      <c r="G131" t="str">
        <f t="shared" ref="G131:G194" si="9">IF(SUM(B131:C131)/SUM(D131:E131)=1,"OUTLIER","VALID")</f>
        <v>VALID</v>
      </c>
      <c r="H131" t="s">
        <v>33</v>
      </c>
      <c r="I131" t="s">
        <v>418</v>
      </c>
      <c r="J131">
        <v>2129</v>
      </c>
      <c r="K131">
        <v>2109</v>
      </c>
      <c r="L131">
        <v>2142</v>
      </c>
      <c r="M131">
        <v>2102</v>
      </c>
      <c r="N131" t="str">
        <f t="shared" ref="N131:N194" si="10">IF(J131=K131,"FLAT",(IF(J131&lt;K131,"DOWN","UP")))</f>
        <v>UP</v>
      </c>
      <c r="O131" t="s">
        <v>251</v>
      </c>
      <c r="P131" t="s">
        <v>877</v>
      </c>
      <c r="Q131" t="str">
        <f t="shared" ref="Q131:Q194" si="11">IF(N131=F131,"EQUAL","DIFF")</f>
        <v>EQUAL</v>
      </c>
    </row>
    <row r="132" spans="1:17" x14ac:dyDescent="0.3">
      <c r="A132" s="2">
        <v>43698</v>
      </c>
      <c r="B132">
        <v>4666</v>
      </c>
      <c r="C132">
        <v>4672</v>
      </c>
      <c r="D132">
        <v>4702</v>
      </c>
      <c r="E132">
        <v>4630</v>
      </c>
      <c r="F132" t="str">
        <f t="shared" si="8"/>
        <v>DOWN</v>
      </c>
      <c r="G132" t="str">
        <f t="shared" si="9"/>
        <v>VALID</v>
      </c>
      <c r="H132" t="s">
        <v>34</v>
      </c>
      <c r="I132" t="s">
        <v>419</v>
      </c>
      <c r="J132">
        <v>2163</v>
      </c>
      <c r="K132">
        <v>2121</v>
      </c>
      <c r="L132">
        <v>2161</v>
      </c>
      <c r="M132">
        <v>2112</v>
      </c>
      <c r="N132" t="str">
        <f t="shared" si="10"/>
        <v>UP</v>
      </c>
      <c r="O132" t="s">
        <v>912</v>
      </c>
      <c r="P132" t="s">
        <v>451</v>
      </c>
      <c r="Q132" t="str">
        <f t="shared" si="11"/>
        <v>DIFF</v>
      </c>
    </row>
    <row r="133" spans="1:17" x14ac:dyDescent="0.3">
      <c r="A133" s="2">
        <v>43699</v>
      </c>
      <c r="B133">
        <v>4728</v>
      </c>
      <c r="C133">
        <v>4686</v>
      </c>
      <c r="D133">
        <v>4758</v>
      </c>
      <c r="E133">
        <v>4678</v>
      </c>
      <c r="F133" t="str">
        <f t="shared" si="8"/>
        <v>UP</v>
      </c>
      <c r="G133" t="str">
        <f t="shared" si="9"/>
        <v>VALID</v>
      </c>
      <c r="H133" t="s">
        <v>35</v>
      </c>
      <c r="I133" t="s">
        <v>420</v>
      </c>
      <c r="J133">
        <v>2201</v>
      </c>
      <c r="K133">
        <v>2170</v>
      </c>
      <c r="L133">
        <v>2212</v>
      </c>
      <c r="M133">
        <v>2170</v>
      </c>
      <c r="N133" t="str">
        <f t="shared" si="10"/>
        <v>UP</v>
      </c>
      <c r="O133" t="s">
        <v>75</v>
      </c>
      <c r="P133" t="s">
        <v>508</v>
      </c>
      <c r="Q133" t="str">
        <f t="shared" si="11"/>
        <v>EQUAL</v>
      </c>
    </row>
    <row r="134" spans="1:17" x14ac:dyDescent="0.3">
      <c r="A134" s="2">
        <v>43700</v>
      </c>
      <c r="B134">
        <v>4780</v>
      </c>
      <c r="C134">
        <v>4766</v>
      </c>
      <c r="D134">
        <v>4816</v>
      </c>
      <c r="E134">
        <v>4742</v>
      </c>
      <c r="F134" t="str">
        <f t="shared" si="8"/>
        <v>UP</v>
      </c>
      <c r="G134" t="str">
        <f t="shared" si="9"/>
        <v>VALID</v>
      </c>
      <c r="H134" t="s">
        <v>36</v>
      </c>
      <c r="I134" t="s">
        <v>421</v>
      </c>
      <c r="J134">
        <v>2210</v>
      </c>
      <c r="K134">
        <v>2190</v>
      </c>
      <c r="L134">
        <v>2212</v>
      </c>
      <c r="M134">
        <v>2190</v>
      </c>
      <c r="N134" t="str">
        <f t="shared" si="10"/>
        <v>UP</v>
      </c>
      <c r="O134" t="s">
        <v>125</v>
      </c>
      <c r="P134" t="s">
        <v>665</v>
      </c>
      <c r="Q134" t="str">
        <f t="shared" si="11"/>
        <v>EQUAL</v>
      </c>
    </row>
    <row r="135" spans="1:17" x14ac:dyDescent="0.3">
      <c r="A135" s="2">
        <v>43703</v>
      </c>
      <c r="B135">
        <v>4894</v>
      </c>
      <c r="C135">
        <v>4806</v>
      </c>
      <c r="D135">
        <v>4956</v>
      </c>
      <c r="E135">
        <v>4790</v>
      </c>
      <c r="F135" t="str">
        <f t="shared" si="8"/>
        <v>UP</v>
      </c>
      <c r="G135" t="str">
        <f t="shared" si="9"/>
        <v>VALID</v>
      </c>
      <c r="H135" t="s">
        <v>37</v>
      </c>
      <c r="I135" t="s">
        <v>422</v>
      </c>
      <c r="J135">
        <v>2213</v>
      </c>
      <c r="K135">
        <v>2250</v>
      </c>
      <c r="L135">
        <v>2253</v>
      </c>
      <c r="M135">
        <v>2220</v>
      </c>
      <c r="N135" t="str">
        <f t="shared" si="10"/>
        <v>DOWN</v>
      </c>
      <c r="O135" t="s">
        <v>281</v>
      </c>
      <c r="P135" t="s">
        <v>646</v>
      </c>
      <c r="Q135" t="str">
        <f t="shared" si="11"/>
        <v>DIFF</v>
      </c>
    </row>
    <row r="136" spans="1:17" x14ac:dyDescent="0.3">
      <c r="A136" s="2">
        <v>43704</v>
      </c>
      <c r="B136">
        <v>4836</v>
      </c>
      <c r="C136">
        <v>4902</v>
      </c>
      <c r="D136">
        <v>4902</v>
      </c>
      <c r="E136">
        <v>4754</v>
      </c>
      <c r="F136" t="str">
        <f t="shared" si="8"/>
        <v>DOWN</v>
      </c>
      <c r="G136" t="str">
        <f t="shared" si="9"/>
        <v>VALID</v>
      </c>
      <c r="H136" t="s">
        <v>38</v>
      </c>
      <c r="I136" t="s">
        <v>423</v>
      </c>
      <c r="J136">
        <v>2184</v>
      </c>
      <c r="K136">
        <v>2190</v>
      </c>
      <c r="L136">
        <v>2190</v>
      </c>
      <c r="M136">
        <v>2190</v>
      </c>
      <c r="N136" t="str">
        <f t="shared" si="10"/>
        <v>DOWN</v>
      </c>
      <c r="O136" t="s">
        <v>7</v>
      </c>
      <c r="P136" t="s">
        <v>1030</v>
      </c>
      <c r="Q136" t="str">
        <f t="shared" si="11"/>
        <v>EQUAL</v>
      </c>
    </row>
    <row r="137" spans="1:17" x14ac:dyDescent="0.3">
      <c r="A137" s="2">
        <v>43705</v>
      </c>
      <c r="B137">
        <v>4748</v>
      </c>
      <c r="C137">
        <v>4774</v>
      </c>
      <c r="D137">
        <v>4784</v>
      </c>
      <c r="E137">
        <v>4702</v>
      </c>
      <c r="F137" t="str">
        <f t="shared" si="8"/>
        <v>DOWN</v>
      </c>
      <c r="G137" t="str">
        <f t="shared" si="9"/>
        <v>VALID</v>
      </c>
      <c r="H137" t="s">
        <v>39</v>
      </c>
      <c r="I137" t="s">
        <v>424</v>
      </c>
      <c r="J137">
        <v>2200</v>
      </c>
      <c r="K137">
        <v>2201</v>
      </c>
      <c r="L137">
        <v>2201</v>
      </c>
      <c r="M137">
        <v>2196</v>
      </c>
      <c r="N137" t="str">
        <f t="shared" si="10"/>
        <v>DOWN</v>
      </c>
      <c r="O137" t="s">
        <v>43</v>
      </c>
      <c r="P137" t="s">
        <v>419</v>
      </c>
      <c r="Q137" t="str">
        <f t="shared" si="11"/>
        <v>EQUAL</v>
      </c>
    </row>
    <row r="138" spans="1:17" x14ac:dyDescent="0.3">
      <c r="A138" s="2">
        <v>43706</v>
      </c>
      <c r="B138">
        <v>4750</v>
      </c>
      <c r="C138">
        <v>4752</v>
      </c>
      <c r="D138">
        <v>4786</v>
      </c>
      <c r="E138">
        <v>4712</v>
      </c>
      <c r="F138" t="str">
        <f t="shared" si="8"/>
        <v>DOWN</v>
      </c>
      <c r="G138" t="str">
        <f t="shared" si="9"/>
        <v>VALID</v>
      </c>
      <c r="H138" t="s">
        <v>40</v>
      </c>
      <c r="I138" t="s">
        <v>425</v>
      </c>
      <c r="J138">
        <v>2155</v>
      </c>
      <c r="K138">
        <v>2165</v>
      </c>
      <c r="L138">
        <v>2165</v>
      </c>
      <c r="M138">
        <v>2140</v>
      </c>
      <c r="N138" t="str">
        <f t="shared" si="10"/>
        <v>DOWN</v>
      </c>
      <c r="O138" t="s">
        <v>76</v>
      </c>
      <c r="P138" t="s">
        <v>1031</v>
      </c>
      <c r="Q138" t="str">
        <f t="shared" si="11"/>
        <v>EQUAL</v>
      </c>
    </row>
    <row r="139" spans="1:17" x14ac:dyDescent="0.3">
      <c r="A139" s="2">
        <v>43707</v>
      </c>
      <c r="B139">
        <v>4672</v>
      </c>
      <c r="C139">
        <v>4740</v>
      </c>
      <c r="D139">
        <v>4740</v>
      </c>
      <c r="E139">
        <v>4630</v>
      </c>
      <c r="F139" t="str">
        <f t="shared" si="8"/>
        <v>DOWN</v>
      </c>
      <c r="G139" t="str">
        <f t="shared" si="9"/>
        <v>VALID</v>
      </c>
      <c r="H139" t="s">
        <v>41</v>
      </c>
      <c r="I139" t="s">
        <v>426</v>
      </c>
      <c r="J139">
        <v>2168</v>
      </c>
      <c r="K139">
        <v>2143</v>
      </c>
      <c r="L139">
        <v>2151</v>
      </c>
      <c r="M139">
        <v>2115</v>
      </c>
      <c r="N139" t="str">
        <f t="shared" si="10"/>
        <v>UP</v>
      </c>
      <c r="O139" t="s">
        <v>63</v>
      </c>
      <c r="P139" t="s">
        <v>845</v>
      </c>
      <c r="Q139" t="str">
        <f t="shared" si="11"/>
        <v>DIFF</v>
      </c>
    </row>
    <row r="140" spans="1:17" hidden="1" x14ac:dyDescent="0.3">
      <c r="A140" s="2">
        <v>43711</v>
      </c>
      <c r="B140">
        <v>4738</v>
      </c>
      <c r="C140">
        <v>4758</v>
      </c>
      <c r="D140">
        <v>4760</v>
      </c>
      <c r="E140">
        <v>4736</v>
      </c>
      <c r="F140" t="str">
        <f t="shared" si="8"/>
        <v>DOWN</v>
      </c>
      <c r="G140" t="str">
        <f t="shared" si="9"/>
        <v>OUTLIER</v>
      </c>
      <c r="H140" t="s">
        <v>42</v>
      </c>
      <c r="I140" t="s">
        <v>427</v>
      </c>
      <c r="J140">
        <v>2106</v>
      </c>
      <c r="K140">
        <v>2145</v>
      </c>
      <c r="L140">
        <v>2155</v>
      </c>
      <c r="M140">
        <v>2098</v>
      </c>
      <c r="N140" t="str">
        <f t="shared" si="10"/>
        <v>DOWN</v>
      </c>
      <c r="O140" t="s">
        <v>194</v>
      </c>
      <c r="P140" t="s">
        <v>406</v>
      </c>
      <c r="Q140" t="str">
        <f t="shared" si="11"/>
        <v>EQUAL</v>
      </c>
    </row>
    <row r="141" spans="1:17" x14ac:dyDescent="0.3">
      <c r="A141" s="2">
        <v>43712</v>
      </c>
      <c r="B141">
        <v>4706</v>
      </c>
      <c r="C141">
        <v>4700</v>
      </c>
      <c r="D141">
        <v>4714</v>
      </c>
      <c r="E141">
        <v>4680</v>
      </c>
      <c r="F141" t="str">
        <f t="shared" si="8"/>
        <v>UP</v>
      </c>
      <c r="G141" t="str">
        <f t="shared" si="9"/>
        <v>VALID</v>
      </c>
      <c r="H141" t="s">
        <v>29</v>
      </c>
      <c r="I141" t="s">
        <v>428</v>
      </c>
      <c r="J141">
        <v>2100</v>
      </c>
      <c r="K141">
        <v>2100</v>
      </c>
      <c r="L141">
        <v>2100</v>
      </c>
      <c r="M141">
        <v>2100</v>
      </c>
      <c r="N141" t="str">
        <f t="shared" si="10"/>
        <v>FLAT</v>
      </c>
      <c r="O141" t="s">
        <v>8</v>
      </c>
      <c r="P141" t="s">
        <v>392</v>
      </c>
      <c r="Q141" t="str">
        <f t="shared" si="11"/>
        <v>DIFF</v>
      </c>
    </row>
    <row r="142" spans="1:17" x14ac:dyDescent="0.3">
      <c r="A142" s="2">
        <v>43713</v>
      </c>
      <c r="B142">
        <v>4680</v>
      </c>
      <c r="C142">
        <v>4706</v>
      </c>
      <c r="D142">
        <v>4706</v>
      </c>
      <c r="E142">
        <v>4600</v>
      </c>
      <c r="F142" t="str">
        <f t="shared" si="8"/>
        <v>DOWN</v>
      </c>
      <c r="G142" t="str">
        <f t="shared" si="9"/>
        <v>VALID</v>
      </c>
      <c r="H142" t="s">
        <v>25</v>
      </c>
      <c r="I142" t="s">
        <v>429</v>
      </c>
      <c r="J142">
        <v>2090</v>
      </c>
      <c r="K142">
        <v>2080</v>
      </c>
      <c r="L142">
        <v>2090</v>
      </c>
      <c r="M142">
        <v>2070</v>
      </c>
      <c r="N142" t="str">
        <f t="shared" si="10"/>
        <v>UP</v>
      </c>
      <c r="O142" t="s">
        <v>98</v>
      </c>
      <c r="P142" t="s">
        <v>397</v>
      </c>
      <c r="Q142" t="str">
        <f t="shared" si="11"/>
        <v>DIFF</v>
      </c>
    </row>
    <row r="143" spans="1:17" hidden="1" x14ac:dyDescent="0.3">
      <c r="A143" s="2">
        <v>43714</v>
      </c>
      <c r="B143">
        <v>4658</v>
      </c>
      <c r="C143">
        <v>4658</v>
      </c>
      <c r="D143">
        <v>4658</v>
      </c>
      <c r="E143">
        <v>4658</v>
      </c>
      <c r="F143" t="str">
        <f t="shared" si="8"/>
        <v>FLAT</v>
      </c>
      <c r="G143" t="str">
        <f t="shared" si="9"/>
        <v>OUTLIER</v>
      </c>
      <c r="H143" t="s">
        <v>43</v>
      </c>
      <c r="I143" t="s">
        <v>430</v>
      </c>
      <c r="J143">
        <v>2116</v>
      </c>
      <c r="K143">
        <v>2117</v>
      </c>
      <c r="L143">
        <v>2117</v>
      </c>
      <c r="M143">
        <v>2117</v>
      </c>
      <c r="N143" t="str">
        <f t="shared" si="10"/>
        <v>DOWN</v>
      </c>
      <c r="O143" t="s">
        <v>7</v>
      </c>
      <c r="P143" t="s">
        <v>450</v>
      </c>
      <c r="Q143" t="str">
        <f t="shared" si="11"/>
        <v>DIFF</v>
      </c>
    </row>
    <row r="144" spans="1:17" x14ac:dyDescent="0.3">
      <c r="A144" s="2">
        <v>43718</v>
      </c>
      <c r="B144">
        <v>4710</v>
      </c>
      <c r="C144">
        <v>4694</v>
      </c>
      <c r="D144">
        <v>4718</v>
      </c>
      <c r="E144">
        <v>4694</v>
      </c>
      <c r="F144" t="str">
        <f t="shared" si="8"/>
        <v>UP</v>
      </c>
      <c r="G144" t="str">
        <f t="shared" si="9"/>
        <v>VALID</v>
      </c>
      <c r="H144" t="s">
        <v>7</v>
      </c>
      <c r="I144" t="s">
        <v>431</v>
      </c>
      <c r="J144">
        <v>2133</v>
      </c>
      <c r="K144">
        <v>2130</v>
      </c>
      <c r="L144">
        <v>2130</v>
      </c>
      <c r="M144">
        <v>2120</v>
      </c>
      <c r="N144" t="str">
        <f t="shared" si="10"/>
        <v>UP</v>
      </c>
      <c r="O144" t="s">
        <v>29</v>
      </c>
      <c r="P144" t="s">
        <v>412</v>
      </c>
      <c r="Q144" t="str">
        <f t="shared" si="11"/>
        <v>EQUAL</v>
      </c>
    </row>
    <row r="145" spans="1:17" hidden="1" x14ac:dyDescent="0.3">
      <c r="A145" s="2">
        <v>43719</v>
      </c>
      <c r="B145">
        <v>4720</v>
      </c>
      <c r="C145">
        <v>4720</v>
      </c>
      <c r="D145">
        <v>4720</v>
      </c>
      <c r="E145">
        <v>4720</v>
      </c>
      <c r="F145" t="str">
        <f t="shared" si="8"/>
        <v>FLAT</v>
      </c>
      <c r="G145" t="str">
        <f t="shared" si="9"/>
        <v>OUTLIER</v>
      </c>
      <c r="H145" t="s">
        <v>44</v>
      </c>
      <c r="I145" t="s">
        <v>432</v>
      </c>
      <c r="J145">
        <v>2114</v>
      </c>
      <c r="K145">
        <v>2120</v>
      </c>
      <c r="L145">
        <v>2120</v>
      </c>
      <c r="M145">
        <v>2110</v>
      </c>
      <c r="N145" t="str">
        <f t="shared" si="10"/>
        <v>DOWN</v>
      </c>
      <c r="O145" t="s">
        <v>102</v>
      </c>
      <c r="P145" t="s">
        <v>602</v>
      </c>
      <c r="Q145" t="str">
        <f t="shared" si="11"/>
        <v>DIFF</v>
      </c>
    </row>
    <row r="146" spans="1:17" x14ac:dyDescent="0.3">
      <c r="A146" s="2">
        <v>43720</v>
      </c>
      <c r="B146">
        <v>4634</v>
      </c>
      <c r="C146">
        <v>4608</v>
      </c>
      <c r="D146">
        <v>4652</v>
      </c>
      <c r="E146">
        <v>4602</v>
      </c>
      <c r="F146" t="str">
        <f t="shared" si="8"/>
        <v>UP</v>
      </c>
      <c r="G146" t="str">
        <f t="shared" si="9"/>
        <v>VALID</v>
      </c>
      <c r="H146" t="s">
        <v>45</v>
      </c>
      <c r="I146" t="s">
        <v>424</v>
      </c>
      <c r="J146">
        <v>2105</v>
      </c>
      <c r="K146">
        <v>2120</v>
      </c>
      <c r="L146">
        <v>2145</v>
      </c>
      <c r="M146">
        <v>2120</v>
      </c>
      <c r="N146" t="str">
        <f t="shared" si="10"/>
        <v>DOWN</v>
      </c>
      <c r="O146" t="s">
        <v>8</v>
      </c>
      <c r="P146" t="s">
        <v>396</v>
      </c>
      <c r="Q146" t="str">
        <f t="shared" si="11"/>
        <v>DIFF</v>
      </c>
    </row>
    <row r="147" spans="1:17" x14ac:dyDescent="0.3">
      <c r="A147" s="2">
        <v>43725</v>
      </c>
      <c r="B147">
        <v>4828</v>
      </c>
      <c r="C147">
        <v>4850</v>
      </c>
      <c r="D147">
        <v>4854</v>
      </c>
      <c r="E147">
        <v>4760</v>
      </c>
      <c r="F147" t="str">
        <f t="shared" si="8"/>
        <v>DOWN</v>
      </c>
      <c r="G147" t="str">
        <f t="shared" si="9"/>
        <v>VALID</v>
      </c>
      <c r="H147" t="s">
        <v>44</v>
      </c>
      <c r="I147" t="s">
        <v>433</v>
      </c>
      <c r="J147">
        <v>2213</v>
      </c>
      <c r="K147">
        <v>2223</v>
      </c>
      <c r="L147">
        <v>2230</v>
      </c>
      <c r="M147">
        <v>2212</v>
      </c>
      <c r="N147" t="str">
        <f t="shared" si="10"/>
        <v>DOWN</v>
      </c>
      <c r="O147" t="s">
        <v>354</v>
      </c>
      <c r="P147" t="s">
        <v>689</v>
      </c>
      <c r="Q147" t="str">
        <f t="shared" si="11"/>
        <v>EQUAL</v>
      </c>
    </row>
    <row r="148" spans="1:17" x14ac:dyDescent="0.3">
      <c r="A148" s="2">
        <v>43726</v>
      </c>
      <c r="B148">
        <v>4986</v>
      </c>
      <c r="C148">
        <v>5010</v>
      </c>
      <c r="D148">
        <v>5010</v>
      </c>
      <c r="E148">
        <v>4908</v>
      </c>
      <c r="F148" t="str">
        <f t="shared" si="8"/>
        <v>DOWN</v>
      </c>
      <c r="G148" t="str">
        <f t="shared" si="9"/>
        <v>VALID</v>
      </c>
      <c r="H148" t="s">
        <v>8</v>
      </c>
      <c r="I148" t="s">
        <v>434</v>
      </c>
      <c r="J148">
        <v>2199</v>
      </c>
      <c r="K148">
        <v>2194</v>
      </c>
      <c r="L148">
        <v>2204</v>
      </c>
      <c r="M148">
        <v>2181</v>
      </c>
      <c r="N148" t="str">
        <f t="shared" si="10"/>
        <v>UP</v>
      </c>
      <c r="O148" t="s">
        <v>913</v>
      </c>
      <c r="P148" t="s">
        <v>727</v>
      </c>
      <c r="Q148" t="str">
        <f t="shared" si="11"/>
        <v>DIFF</v>
      </c>
    </row>
    <row r="149" spans="1:17" hidden="1" x14ac:dyDescent="0.3">
      <c r="A149" s="2">
        <v>43727</v>
      </c>
      <c r="B149">
        <v>4986</v>
      </c>
      <c r="C149">
        <v>4986</v>
      </c>
      <c r="D149">
        <v>4986</v>
      </c>
      <c r="E149">
        <v>4986</v>
      </c>
      <c r="F149" t="str">
        <f t="shared" si="8"/>
        <v>FLAT</v>
      </c>
      <c r="G149" t="str">
        <f t="shared" si="9"/>
        <v>OUTLIER</v>
      </c>
      <c r="I149" t="s">
        <v>374</v>
      </c>
      <c r="J149">
        <v>2181</v>
      </c>
      <c r="K149">
        <v>2223</v>
      </c>
      <c r="L149">
        <v>2223</v>
      </c>
      <c r="M149">
        <v>2179</v>
      </c>
      <c r="N149" t="str">
        <f t="shared" si="10"/>
        <v>DOWN</v>
      </c>
      <c r="O149" t="s">
        <v>26</v>
      </c>
      <c r="P149" t="s">
        <v>531</v>
      </c>
      <c r="Q149" t="str">
        <f t="shared" si="11"/>
        <v>DIFF</v>
      </c>
    </row>
    <row r="150" spans="1:17" hidden="1" x14ac:dyDescent="0.3">
      <c r="A150" s="2">
        <v>43728</v>
      </c>
      <c r="B150">
        <v>5078</v>
      </c>
      <c r="C150">
        <v>5078</v>
      </c>
      <c r="D150">
        <v>5078</v>
      </c>
      <c r="E150">
        <v>5078</v>
      </c>
      <c r="F150" t="str">
        <f t="shared" si="8"/>
        <v>FLAT</v>
      </c>
      <c r="G150" t="str">
        <f t="shared" si="9"/>
        <v>OUTLIER</v>
      </c>
      <c r="H150" t="s">
        <v>9</v>
      </c>
      <c r="I150" t="s">
        <v>435</v>
      </c>
      <c r="J150">
        <v>2161</v>
      </c>
      <c r="K150">
        <v>2173</v>
      </c>
      <c r="L150">
        <v>2173</v>
      </c>
      <c r="M150">
        <v>2158</v>
      </c>
      <c r="N150" t="str">
        <f t="shared" si="10"/>
        <v>DOWN</v>
      </c>
      <c r="O150" t="s">
        <v>157</v>
      </c>
      <c r="P150" t="s">
        <v>388</v>
      </c>
      <c r="Q150" t="str">
        <f t="shared" si="11"/>
        <v>DIFF</v>
      </c>
    </row>
    <row r="151" spans="1:17" hidden="1" x14ac:dyDescent="0.3">
      <c r="A151" s="2">
        <v>43731</v>
      </c>
      <c r="B151">
        <v>5078</v>
      </c>
      <c r="C151">
        <v>5078</v>
      </c>
      <c r="D151">
        <v>5078</v>
      </c>
      <c r="E151">
        <v>5078</v>
      </c>
      <c r="F151" t="str">
        <f t="shared" si="8"/>
        <v>FLAT</v>
      </c>
      <c r="G151" t="str">
        <f t="shared" si="9"/>
        <v>OUTLIER</v>
      </c>
      <c r="I151" t="s">
        <v>374</v>
      </c>
      <c r="J151">
        <v>2124</v>
      </c>
      <c r="K151">
        <v>2148</v>
      </c>
      <c r="L151">
        <v>2148</v>
      </c>
      <c r="M151">
        <v>2120</v>
      </c>
      <c r="N151" t="str">
        <f t="shared" si="10"/>
        <v>DOWN</v>
      </c>
      <c r="O151" t="s">
        <v>95</v>
      </c>
      <c r="P151" t="s">
        <v>812</v>
      </c>
      <c r="Q151" t="str">
        <f t="shared" si="11"/>
        <v>DIFF</v>
      </c>
    </row>
    <row r="152" spans="1:17" hidden="1" x14ac:dyDescent="0.3">
      <c r="A152" s="2">
        <v>43732</v>
      </c>
      <c r="B152">
        <v>5078</v>
      </c>
      <c r="C152">
        <v>5078</v>
      </c>
      <c r="D152">
        <v>5078</v>
      </c>
      <c r="E152">
        <v>5078</v>
      </c>
      <c r="F152" t="str">
        <f t="shared" si="8"/>
        <v>FLAT</v>
      </c>
      <c r="G152" t="str">
        <f t="shared" si="9"/>
        <v>OUTLIER</v>
      </c>
      <c r="I152" t="s">
        <v>374</v>
      </c>
      <c r="J152">
        <v>2079</v>
      </c>
      <c r="K152">
        <v>2107</v>
      </c>
      <c r="L152">
        <v>2112</v>
      </c>
      <c r="M152">
        <v>2074</v>
      </c>
      <c r="N152" t="str">
        <f t="shared" si="10"/>
        <v>DOWN</v>
      </c>
      <c r="O152" t="s">
        <v>186</v>
      </c>
      <c r="P152" t="s">
        <v>1032</v>
      </c>
      <c r="Q152" t="str">
        <f t="shared" si="11"/>
        <v>DIFF</v>
      </c>
    </row>
    <row r="153" spans="1:17" hidden="1" x14ac:dyDescent="0.3">
      <c r="A153" s="2">
        <v>43733</v>
      </c>
      <c r="B153">
        <v>5078</v>
      </c>
      <c r="C153">
        <v>5078</v>
      </c>
      <c r="D153">
        <v>5078</v>
      </c>
      <c r="E153">
        <v>5078</v>
      </c>
      <c r="F153" t="str">
        <f t="shared" si="8"/>
        <v>FLAT</v>
      </c>
      <c r="G153" t="str">
        <f t="shared" si="9"/>
        <v>OUTLIER</v>
      </c>
      <c r="I153" t="s">
        <v>374</v>
      </c>
      <c r="J153">
        <v>2084</v>
      </c>
      <c r="K153">
        <v>2087</v>
      </c>
      <c r="L153">
        <v>2087</v>
      </c>
      <c r="M153">
        <v>2075</v>
      </c>
      <c r="N153" t="str">
        <f t="shared" si="10"/>
        <v>DOWN</v>
      </c>
      <c r="O153" t="s">
        <v>29</v>
      </c>
      <c r="P153" t="s">
        <v>376</v>
      </c>
      <c r="Q153" t="str">
        <f t="shared" si="11"/>
        <v>DIFF</v>
      </c>
    </row>
    <row r="154" spans="1:17" hidden="1" x14ac:dyDescent="0.3">
      <c r="A154" s="2">
        <v>43734</v>
      </c>
      <c r="B154">
        <v>5078</v>
      </c>
      <c r="C154">
        <v>5078</v>
      </c>
      <c r="D154">
        <v>5078</v>
      </c>
      <c r="E154">
        <v>5078</v>
      </c>
      <c r="F154" t="str">
        <f t="shared" si="8"/>
        <v>FLAT</v>
      </c>
      <c r="G154" t="str">
        <f t="shared" si="9"/>
        <v>OUTLIER</v>
      </c>
      <c r="I154" t="s">
        <v>374</v>
      </c>
      <c r="J154">
        <v>2107</v>
      </c>
      <c r="K154">
        <v>2074</v>
      </c>
      <c r="L154">
        <v>2111</v>
      </c>
      <c r="M154">
        <v>2074</v>
      </c>
      <c r="N154" t="str">
        <f t="shared" si="10"/>
        <v>UP</v>
      </c>
      <c r="O154" t="s">
        <v>102</v>
      </c>
      <c r="P154" t="s">
        <v>421</v>
      </c>
      <c r="Q154" t="str">
        <f t="shared" si="11"/>
        <v>DIFF</v>
      </c>
    </row>
    <row r="155" spans="1:17" hidden="1" x14ac:dyDescent="0.3">
      <c r="A155" s="2">
        <v>43735</v>
      </c>
      <c r="B155">
        <v>4880</v>
      </c>
      <c r="C155">
        <v>4880</v>
      </c>
      <c r="D155">
        <v>4880</v>
      </c>
      <c r="E155">
        <v>4880</v>
      </c>
      <c r="F155" t="str">
        <f t="shared" si="8"/>
        <v>FLAT</v>
      </c>
      <c r="G155" t="str">
        <f t="shared" si="9"/>
        <v>OUTLIER</v>
      </c>
      <c r="H155" t="s">
        <v>9</v>
      </c>
      <c r="I155" t="s">
        <v>436</v>
      </c>
      <c r="J155">
        <v>2090</v>
      </c>
      <c r="K155">
        <v>2096</v>
      </c>
      <c r="L155">
        <v>2096</v>
      </c>
      <c r="M155">
        <v>2087</v>
      </c>
      <c r="N155" t="str">
        <f t="shared" si="10"/>
        <v>DOWN</v>
      </c>
      <c r="O155" t="s">
        <v>29</v>
      </c>
      <c r="P155" t="s">
        <v>726</v>
      </c>
      <c r="Q155" t="str">
        <f t="shared" si="11"/>
        <v>DIFF</v>
      </c>
    </row>
    <row r="156" spans="1:17" hidden="1" x14ac:dyDescent="0.3">
      <c r="A156" s="2">
        <v>43738</v>
      </c>
      <c r="B156">
        <v>4880</v>
      </c>
      <c r="C156">
        <v>4880</v>
      </c>
      <c r="D156">
        <v>4880</v>
      </c>
      <c r="E156">
        <v>4880</v>
      </c>
      <c r="F156" t="str">
        <f t="shared" si="8"/>
        <v>FLAT</v>
      </c>
      <c r="G156" t="str">
        <f t="shared" si="9"/>
        <v>OUTLIER</v>
      </c>
      <c r="I156" t="s">
        <v>374</v>
      </c>
      <c r="J156">
        <v>2078</v>
      </c>
      <c r="K156">
        <v>2074</v>
      </c>
      <c r="L156">
        <v>2084</v>
      </c>
      <c r="M156">
        <v>2067</v>
      </c>
      <c r="N156" t="str">
        <f t="shared" si="10"/>
        <v>UP</v>
      </c>
      <c r="O156" t="s">
        <v>25</v>
      </c>
      <c r="P156" t="s">
        <v>501</v>
      </c>
      <c r="Q156" t="str">
        <f t="shared" si="11"/>
        <v>DIFF</v>
      </c>
    </row>
    <row r="157" spans="1:17" hidden="1" x14ac:dyDescent="0.3">
      <c r="A157" s="2">
        <v>43746</v>
      </c>
      <c r="B157">
        <v>4880</v>
      </c>
      <c r="C157">
        <v>4880</v>
      </c>
      <c r="D157">
        <v>4880</v>
      </c>
      <c r="E157">
        <v>4880</v>
      </c>
      <c r="F157" t="str">
        <f t="shared" si="8"/>
        <v>FLAT</v>
      </c>
      <c r="G157" t="str">
        <f t="shared" si="9"/>
        <v>OUTLIER</v>
      </c>
      <c r="I157" t="s">
        <v>374</v>
      </c>
      <c r="J157">
        <v>2118</v>
      </c>
      <c r="K157">
        <v>2113</v>
      </c>
      <c r="L157">
        <v>2120</v>
      </c>
      <c r="M157">
        <v>2113</v>
      </c>
      <c r="N157" t="str">
        <f t="shared" si="10"/>
        <v>UP</v>
      </c>
      <c r="O157" t="s">
        <v>44</v>
      </c>
      <c r="P157" t="s">
        <v>1033</v>
      </c>
      <c r="Q157" t="str">
        <f t="shared" si="11"/>
        <v>DIFF</v>
      </c>
    </row>
    <row r="158" spans="1:17" hidden="1" x14ac:dyDescent="0.3">
      <c r="A158" s="2">
        <v>43747</v>
      </c>
      <c r="B158">
        <v>4880</v>
      </c>
      <c r="C158">
        <v>4880</v>
      </c>
      <c r="D158">
        <v>4880</v>
      </c>
      <c r="E158">
        <v>4880</v>
      </c>
      <c r="F158" t="str">
        <f t="shared" si="8"/>
        <v>FLAT</v>
      </c>
      <c r="G158" t="str">
        <f t="shared" si="9"/>
        <v>OUTLIER</v>
      </c>
      <c r="I158" t="s">
        <v>374</v>
      </c>
      <c r="J158">
        <v>2140</v>
      </c>
      <c r="K158">
        <v>2140</v>
      </c>
      <c r="L158">
        <v>2150</v>
      </c>
      <c r="M158">
        <v>2121</v>
      </c>
      <c r="N158" t="str">
        <f t="shared" si="10"/>
        <v>FLAT</v>
      </c>
      <c r="O158" t="s">
        <v>97</v>
      </c>
      <c r="P158" t="s">
        <v>378</v>
      </c>
      <c r="Q158" t="str">
        <f t="shared" si="11"/>
        <v>EQUAL</v>
      </c>
    </row>
    <row r="159" spans="1:17" hidden="1" x14ac:dyDescent="0.3">
      <c r="A159" s="2">
        <v>43748</v>
      </c>
      <c r="B159">
        <v>4880</v>
      </c>
      <c r="C159">
        <v>4880</v>
      </c>
      <c r="D159">
        <v>4880</v>
      </c>
      <c r="E159">
        <v>4880</v>
      </c>
      <c r="F159" t="str">
        <f t="shared" si="8"/>
        <v>FLAT</v>
      </c>
      <c r="G159" t="str">
        <f t="shared" si="9"/>
        <v>OUTLIER</v>
      </c>
      <c r="I159" t="s">
        <v>374</v>
      </c>
      <c r="J159">
        <v>2135</v>
      </c>
      <c r="K159">
        <v>2135</v>
      </c>
      <c r="L159">
        <v>2135</v>
      </c>
      <c r="M159">
        <v>2135</v>
      </c>
      <c r="N159" t="str">
        <f t="shared" si="10"/>
        <v>FLAT</v>
      </c>
      <c r="P159" t="s">
        <v>664</v>
      </c>
      <c r="Q159" t="str">
        <f t="shared" si="11"/>
        <v>EQUAL</v>
      </c>
    </row>
    <row r="160" spans="1:17" hidden="1" x14ac:dyDescent="0.3">
      <c r="A160" s="2">
        <v>43749</v>
      </c>
      <c r="B160">
        <v>4880</v>
      </c>
      <c r="C160">
        <v>4880</v>
      </c>
      <c r="D160">
        <v>4880</v>
      </c>
      <c r="E160">
        <v>4880</v>
      </c>
      <c r="F160" t="str">
        <f t="shared" si="8"/>
        <v>FLAT</v>
      </c>
      <c r="G160" t="str">
        <f t="shared" si="9"/>
        <v>OUTLIER</v>
      </c>
      <c r="I160" t="s">
        <v>374</v>
      </c>
      <c r="J160">
        <v>2118</v>
      </c>
      <c r="K160">
        <v>2150</v>
      </c>
      <c r="L160">
        <v>2156</v>
      </c>
      <c r="M160">
        <v>2125</v>
      </c>
      <c r="N160" t="str">
        <f t="shared" si="10"/>
        <v>DOWN</v>
      </c>
      <c r="O160" t="s">
        <v>8</v>
      </c>
      <c r="P160" t="s">
        <v>825</v>
      </c>
      <c r="Q160" t="str">
        <f t="shared" si="11"/>
        <v>DIFF</v>
      </c>
    </row>
    <row r="161" spans="1:17" hidden="1" x14ac:dyDescent="0.3">
      <c r="A161" s="2">
        <v>43752</v>
      </c>
      <c r="B161">
        <v>4880</v>
      </c>
      <c r="C161">
        <v>4880</v>
      </c>
      <c r="D161">
        <v>4880</v>
      </c>
      <c r="E161">
        <v>4880</v>
      </c>
      <c r="F161" t="str">
        <f t="shared" si="8"/>
        <v>FLAT</v>
      </c>
      <c r="G161" t="str">
        <f t="shared" si="9"/>
        <v>OUTLIER</v>
      </c>
      <c r="I161" t="s">
        <v>374</v>
      </c>
      <c r="J161">
        <v>2088</v>
      </c>
      <c r="K161">
        <v>2073</v>
      </c>
      <c r="L161">
        <v>2073</v>
      </c>
      <c r="M161">
        <v>2073</v>
      </c>
      <c r="N161" t="str">
        <f t="shared" si="10"/>
        <v>UP</v>
      </c>
      <c r="O161" t="s">
        <v>9</v>
      </c>
      <c r="P161" t="s">
        <v>1034</v>
      </c>
      <c r="Q161" t="str">
        <f t="shared" si="11"/>
        <v>DIFF</v>
      </c>
    </row>
    <row r="162" spans="1:17" hidden="1" x14ac:dyDescent="0.3">
      <c r="A162" s="2">
        <v>43753</v>
      </c>
      <c r="B162">
        <v>4880</v>
      </c>
      <c r="C162">
        <v>4880</v>
      </c>
      <c r="D162">
        <v>4880</v>
      </c>
      <c r="E162">
        <v>4880</v>
      </c>
      <c r="F162" t="str">
        <f t="shared" si="8"/>
        <v>FLAT</v>
      </c>
      <c r="G162" t="str">
        <f t="shared" si="9"/>
        <v>OUTLIER</v>
      </c>
      <c r="I162" t="s">
        <v>374</v>
      </c>
      <c r="J162">
        <v>2088</v>
      </c>
      <c r="K162">
        <v>2088</v>
      </c>
      <c r="L162">
        <v>2088</v>
      </c>
      <c r="M162">
        <v>2088</v>
      </c>
      <c r="N162" t="str">
        <f t="shared" si="10"/>
        <v>FLAT</v>
      </c>
      <c r="P162" t="s">
        <v>374</v>
      </c>
      <c r="Q162" t="str">
        <f t="shared" si="11"/>
        <v>EQUAL</v>
      </c>
    </row>
    <row r="163" spans="1:17" hidden="1" x14ac:dyDescent="0.3">
      <c r="A163" s="2">
        <v>43754</v>
      </c>
      <c r="B163">
        <v>4880</v>
      </c>
      <c r="C163">
        <v>4880</v>
      </c>
      <c r="D163">
        <v>4880</v>
      </c>
      <c r="E163">
        <v>4880</v>
      </c>
      <c r="F163" t="str">
        <f t="shared" si="8"/>
        <v>FLAT</v>
      </c>
      <c r="G163" t="str">
        <f t="shared" si="9"/>
        <v>OUTLIER</v>
      </c>
      <c r="I163" t="s">
        <v>374</v>
      </c>
      <c r="J163">
        <v>2189</v>
      </c>
      <c r="K163">
        <v>2170</v>
      </c>
      <c r="L163">
        <v>2192</v>
      </c>
      <c r="M163">
        <v>2170</v>
      </c>
      <c r="N163" t="str">
        <f t="shared" si="10"/>
        <v>UP</v>
      </c>
      <c r="O163" t="s">
        <v>279</v>
      </c>
      <c r="P163" t="s">
        <v>1035</v>
      </c>
      <c r="Q163" t="str">
        <f t="shared" si="11"/>
        <v>DIFF</v>
      </c>
    </row>
    <row r="164" spans="1:17" hidden="1" x14ac:dyDescent="0.3">
      <c r="A164" s="2">
        <v>43755</v>
      </c>
      <c r="B164">
        <v>4880</v>
      </c>
      <c r="C164">
        <v>4880</v>
      </c>
      <c r="D164">
        <v>4880</v>
      </c>
      <c r="E164">
        <v>4880</v>
      </c>
      <c r="F164" t="str">
        <f t="shared" si="8"/>
        <v>FLAT</v>
      </c>
      <c r="G164" t="str">
        <f t="shared" si="9"/>
        <v>OUTLIER</v>
      </c>
      <c r="I164" t="s">
        <v>374</v>
      </c>
      <c r="J164">
        <v>2192</v>
      </c>
      <c r="K164">
        <v>2195</v>
      </c>
      <c r="L164">
        <v>2210</v>
      </c>
      <c r="M164">
        <v>2186</v>
      </c>
      <c r="N164" t="str">
        <f t="shared" si="10"/>
        <v>DOWN</v>
      </c>
      <c r="O164" t="s">
        <v>311</v>
      </c>
      <c r="P164" t="s">
        <v>646</v>
      </c>
      <c r="Q164" t="str">
        <f t="shared" si="11"/>
        <v>DIFF</v>
      </c>
    </row>
    <row r="165" spans="1:17" hidden="1" x14ac:dyDescent="0.3">
      <c r="A165" s="2">
        <v>43756</v>
      </c>
      <c r="B165">
        <v>4880</v>
      </c>
      <c r="C165">
        <v>4880</v>
      </c>
      <c r="D165">
        <v>4880</v>
      </c>
      <c r="E165">
        <v>4880</v>
      </c>
      <c r="F165" t="str">
        <f t="shared" si="8"/>
        <v>FLAT</v>
      </c>
      <c r="G165" t="str">
        <f t="shared" si="9"/>
        <v>OUTLIER</v>
      </c>
      <c r="I165" t="s">
        <v>374</v>
      </c>
      <c r="J165">
        <v>2208</v>
      </c>
      <c r="K165">
        <v>2186</v>
      </c>
      <c r="L165">
        <v>2209</v>
      </c>
      <c r="M165">
        <v>2184</v>
      </c>
      <c r="N165" t="str">
        <f t="shared" si="10"/>
        <v>UP</v>
      </c>
      <c r="O165" t="s">
        <v>910</v>
      </c>
      <c r="P165" t="s">
        <v>419</v>
      </c>
      <c r="Q165" t="str">
        <f t="shared" si="11"/>
        <v>DIFF</v>
      </c>
    </row>
    <row r="166" spans="1:17" hidden="1" x14ac:dyDescent="0.3">
      <c r="A166" s="2">
        <v>43759</v>
      </c>
      <c r="B166">
        <v>4880</v>
      </c>
      <c r="C166">
        <v>4880</v>
      </c>
      <c r="D166">
        <v>4880</v>
      </c>
      <c r="E166">
        <v>4880</v>
      </c>
      <c r="F166" t="str">
        <f t="shared" si="8"/>
        <v>FLAT</v>
      </c>
      <c r="G166" t="str">
        <f t="shared" si="9"/>
        <v>OUTLIER</v>
      </c>
      <c r="I166" t="s">
        <v>374</v>
      </c>
      <c r="J166">
        <v>2215</v>
      </c>
      <c r="K166">
        <v>2213</v>
      </c>
      <c r="L166">
        <v>2228</v>
      </c>
      <c r="M166">
        <v>2207</v>
      </c>
      <c r="N166" t="str">
        <f t="shared" si="10"/>
        <v>UP</v>
      </c>
      <c r="O166" t="s">
        <v>251</v>
      </c>
      <c r="P166" t="s">
        <v>767</v>
      </c>
      <c r="Q166" t="str">
        <f t="shared" si="11"/>
        <v>DIFF</v>
      </c>
    </row>
    <row r="167" spans="1:17" hidden="1" x14ac:dyDescent="0.3">
      <c r="A167" s="2">
        <v>43760</v>
      </c>
      <c r="B167">
        <v>4880</v>
      </c>
      <c r="C167">
        <v>4880</v>
      </c>
      <c r="D167">
        <v>4880</v>
      </c>
      <c r="E167">
        <v>4880</v>
      </c>
      <c r="F167" t="str">
        <f t="shared" si="8"/>
        <v>FLAT</v>
      </c>
      <c r="G167" t="str">
        <f t="shared" si="9"/>
        <v>OUTLIER</v>
      </c>
      <c r="H167" t="s">
        <v>9</v>
      </c>
      <c r="I167" t="s">
        <v>374</v>
      </c>
      <c r="J167">
        <v>2236</v>
      </c>
      <c r="K167">
        <v>2202</v>
      </c>
      <c r="L167">
        <v>2236</v>
      </c>
      <c r="M167">
        <v>2184</v>
      </c>
      <c r="N167" t="str">
        <f t="shared" si="10"/>
        <v>UP</v>
      </c>
      <c r="O167" t="s">
        <v>99</v>
      </c>
      <c r="P167" t="s">
        <v>1028</v>
      </c>
      <c r="Q167" t="str">
        <f t="shared" si="11"/>
        <v>DIFF</v>
      </c>
    </row>
    <row r="168" spans="1:17" hidden="1" x14ac:dyDescent="0.3">
      <c r="A168" s="2">
        <v>43761</v>
      </c>
      <c r="B168">
        <v>4802</v>
      </c>
      <c r="C168">
        <v>4802</v>
      </c>
      <c r="D168">
        <v>4802</v>
      </c>
      <c r="E168">
        <v>4802</v>
      </c>
      <c r="F168" t="str">
        <f t="shared" si="8"/>
        <v>FLAT</v>
      </c>
      <c r="G168" t="str">
        <f t="shared" si="9"/>
        <v>OUTLIER</v>
      </c>
      <c r="H168" t="s">
        <v>9</v>
      </c>
      <c r="I168" t="s">
        <v>437</v>
      </c>
      <c r="J168">
        <v>2239</v>
      </c>
      <c r="K168">
        <v>2260</v>
      </c>
      <c r="L168">
        <v>2272</v>
      </c>
      <c r="M168">
        <v>2235</v>
      </c>
      <c r="N168" t="str">
        <f t="shared" si="10"/>
        <v>DOWN</v>
      </c>
      <c r="O168" t="s">
        <v>311</v>
      </c>
      <c r="P168" t="s">
        <v>605</v>
      </c>
      <c r="Q168" t="str">
        <f t="shared" si="11"/>
        <v>DIFF</v>
      </c>
    </row>
    <row r="169" spans="1:17" hidden="1" x14ac:dyDescent="0.3">
      <c r="A169" s="2">
        <v>43762</v>
      </c>
      <c r="B169">
        <v>4990</v>
      </c>
      <c r="C169">
        <v>4990</v>
      </c>
      <c r="D169">
        <v>4990</v>
      </c>
      <c r="E169">
        <v>4990</v>
      </c>
      <c r="F169" t="str">
        <f t="shared" si="8"/>
        <v>FLAT</v>
      </c>
      <c r="G169" t="str">
        <f t="shared" si="9"/>
        <v>OUTLIER</v>
      </c>
      <c r="H169" t="s">
        <v>9</v>
      </c>
      <c r="I169" t="s">
        <v>438</v>
      </c>
      <c r="J169">
        <v>2287</v>
      </c>
      <c r="K169">
        <v>2250</v>
      </c>
      <c r="L169">
        <v>2287</v>
      </c>
      <c r="M169">
        <v>2249</v>
      </c>
      <c r="N169" t="str">
        <f t="shared" si="10"/>
        <v>UP</v>
      </c>
      <c r="O169" t="s">
        <v>251</v>
      </c>
      <c r="P169" t="s">
        <v>1036</v>
      </c>
      <c r="Q169" t="str">
        <f t="shared" si="11"/>
        <v>DIFF</v>
      </c>
    </row>
    <row r="170" spans="1:17" hidden="1" x14ac:dyDescent="0.3">
      <c r="A170" s="2">
        <v>43763</v>
      </c>
      <c r="B170">
        <v>4990</v>
      </c>
      <c r="C170">
        <v>4990</v>
      </c>
      <c r="D170">
        <v>4990</v>
      </c>
      <c r="E170">
        <v>4990</v>
      </c>
      <c r="F170" t="str">
        <f t="shared" si="8"/>
        <v>FLAT</v>
      </c>
      <c r="G170" t="str">
        <f t="shared" si="9"/>
        <v>OUTLIER</v>
      </c>
      <c r="I170" t="s">
        <v>374</v>
      </c>
      <c r="J170">
        <v>2309</v>
      </c>
      <c r="K170">
        <v>2305</v>
      </c>
      <c r="L170">
        <v>2340</v>
      </c>
      <c r="M170">
        <v>2284</v>
      </c>
      <c r="N170" t="str">
        <f t="shared" si="10"/>
        <v>UP</v>
      </c>
      <c r="O170" t="s">
        <v>91</v>
      </c>
      <c r="P170" t="s">
        <v>1037</v>
      </c>
      <c r="Q170" t="str">
        <f t="shared" si="11"/>
        <v>DIFF</v>
      </c>
    </row>
    <row r="171" spans="1:17" hidden="1" x14ac:dyDescent="0.3">
      <c r="A171" s="2">
        <v>43767</v>
      </c>
      <c r="B171">
        <v>4990</v>
      </c>
      <c r="C171">
        <v>4990</v>
      </c>
      <c r="D171">
        <v>4990</v>
      </c>
      <c r="E171">
        <v>4990</v>
      </c>
      <c r="F171" t="str">
        <f t="shared" si="8"/>
        <v>FLAT</v>
      </c>
      <c r="G171" t="str">
        <f t="shared" si="9"/>
        <v>OUTLIER</v>
      </c>
      <c r="I171" t="s">
        <v>374</v>
      </c>
      <c r="J171">
        <v>2340</v>
      </c>
      <c r="K171">
        <v>2342</v>
      </c>
      <c r="L171">
        <v>2355</v>
      </c>
      <c r="M171">
        <v>2324</v>
      </c>
      <c r="N171" t="str">
        <f t="shared" si="10"/>
        <v>DOWN</v>
      </c>
      <c r="O171" t="s">
        <v>195</v>
      </c>
      <c r="P171" t="s">
        <v>614</v>
      </c>
      <c r="Q171" t="str">
        <f t="shared" si="11"/>
        <v>DIFF</v>
      </c>
    </row>
    <row r="172" spans="1:17" hidden="1" x14ac:dyDescent="0.3">
      <c r="A172" s="2">
        <v>43768</v>
      </c>
      <c r="B172">
        <v>4990</v>
      </c>
      <c r="C172">
        <v>4990</v>
      </c>
      <c r="D172">
        <v>4990</v>
      </c>
      <c r="E172">
        <v>4990</v>
      </c>
      <c r="F172" t="str">
        <f t="shared" si="8"/>
        <v>FLAT</v>
      </c>
      <c r="G172" t="str">
        <f t="shared" si="9"/>
        <v>OUTLIER</v>
      </c>
      <c r="I172" t="s">
        <v>374</v>
      </c>
      <c r="J172">
        <v>2410</v>
      </c>
      <c r="K172">
        <v>2373</v>
      </c>
      <c r="L172">
        <v>2410</v>
      </c>
      <c r="M172">
        <v>2368</v>
      </c>
      <c r="N172" t="str">
        <f t="shared" si="10"/>
        <v>UP</v>
      </c>
      <c r="O172" t="s">
        <v>91</v>
      </c>
      <c r="P172" t="s">
        <v>1038</v>
      </c>
      <c r="Q172" t="str">
        <f t="shared" si="11"/>
        <v>DIFF</v>
      </c>
    </row>
    <row r="173" spans="1:17" hidden="1" x14ac:dyDescent="0.3">
      <c r="A173" s="2">
        <v>43769</v>
      </c>
      <c r="B173">
        <v>4990</v>
      </c>
      <c r="C173">
        <v>4990</v>
      </c>
      <c r="D173">
        <v>4990</v>
      </c>
      <c r="E173">
        <v>4990</v>
      </c>
      <c r="F173" t="str">
        <f t="shared" si="8"/>
        <v>FLAT</v>
      </c>
      <c r="G173" t="str">
        <f t="shared" si="9"/>
        <v>OUTLIER</v>
      </c>
      <c r="I173" t="s">
        <v>374</v>
      </c>
      <c r="J173">
        <v>2444</v>
      </c>
      <c r="K173">
        <v>2381</v>
      </c>
      <c r="L173">
        <v>2444</v>
      </c>
      <c r="M173">
        <v>2381</v>
      </c>
      <c r="N173" t="str">
        <f t="shared" si="10"/>
        <v>UP</v>
      </c>
      <c r="O173" t="s">
        <v>44</v>
      </c>
      <c r="P173" t="s">
        <v>573</v>
      </c>
      <c r="Q173" t="str">
        <f t="shared" si="11"/>
        <v>DIFF</v>
      </c>
    </row>
    <row r="174" spans="1:17" hidden="1" x14ac:dyDescent="0.3">
      <c r="A174" s="2">
        <v>43770</v>
      </c>
      <c r="B174">
        <v>4990</v>
      </c>
      <c r="C174">
        <v>4990</v>
      </c>
      <c r="D174">
        <v>4990</v>
      </c>
      <c r="E174">
        <v>4990</v>
      </c>
      <c r="F174" t="str">
        <f t="shared" si="8"/>
        <v>FLAT</v>
      </c>
      <c r="G174" t="str">
        <f t="shared" si="9"/>
        <v>OUTLIER</v>
      </c>
      <c r="I174" t="s">
        <v>374</v>
      </c>
      <c r="J174">
        <v>2422</v>
      </c>
      <c r="K174">
        <v>2400</v>
      </c>
      <c r="L174">
        <v>2410</v>
      </c>
      <c r="M174">
        <v>2381</v>
      </c>
      <c r="N174" t="str">
        <f t="shared" si="10"/>
        <v>UP</v>
      </c>
      <c r="O174" t="s">
        <v>43</v>
      </c>
      <c r="P174" t="s">
        <v>1039</v>
      </c>
      <c r="Q174" t="str">
        <f t="shared" si="11"/>
        <v>DIFF</v>
      </c>
    </row>
    <row r="175" spans="1:17" hidden="1" x14ac:dyDescent="0.3">
      <c r="A175" s="2">
        <v>43773</v>
      </c>
      <c r="B175">
        <v>4990</v>
      </c>
      <c r="C175">
        <v>4990</v>
      </c>
      <c r="D175">
        <v>4990</v>
      </c>
      <c r="E175">
        <v>4990</v>
      </c>
      <c r="F175" t="str">
        <f t="shared" si="8"/>
        <v>FLAT</v>
      </c>
      <c r="G175" t="str">
        <f t="shared" si="9"/>
        <v>OUTLIER</v>
      </c>
      <c r="I175" t="s">
        <v>374</v>
      </c>
      <c r="J175">
        <v>2470</v>
      </c>
      <c r="K175">
        <v>2420</v>
      </c>
      <c r="L175">
        <v>2456</v>
      </c>
      <c r="M175">
        <v>2420</v>
      </c>
      <c r="N175" t="str">
        <f t="shared" si="10"/>
        <v>UP</v>
      </c>
      <c r="O175" t="s">
        <v>62</v>
      </c>
      <c r="P175" t="s">
        <v>732</v>
      </c>
      <c r="Q175" t="str">
        <f t="shared" si="11"/>
        <v>DIFF</v>
      </c>
    </row>
    <row r="176" spans="1:17" hidden="1" x14ac:dyDescent="0.3">
      <c r="A176" s="2">
        <v>43774</v>
      </c>
      <c r="B176">
        <v>4990</v>
      </c>
      <c r="C176">
        <v>4990</v>
      </c>
      <c r="D176">
        <v>4990</v>
      </c>
      <c r="E176">
        <v>4990</v>
      </c>
      <c r="F176" t="str">
        <f t="shared" si="8"/>
        <v>FLAT</v>
      </c>
      <c r="G176" t="str">
        <f t="shared" si="9"/>
        <v>OUTLIER</v>
      </c>
      <c r="I176" t="s">
        <v>374</v>
      </c>
      <c r="J176">
        <v>2454</v>
      </c>
      <c r="K176">
        <v>2500</v>
      </c>
      <c r="L176">
        <v>2500</v>
      </c>
      <c r="M176">
        <v>2444</v>
      </c>
      <c r="N176" t="str">
        <f t="shared" si="10"/>
        <v>DOWN</v>
      </c>
      <c r="O176" t="s">
        <v>62</v>
      </c>
      <c r="P176" t="s">
        <v>461</v>
      </c>
      <c r="Q176" t="str">
        <f t="shared" si="11"/>
        <v>DIFF</v>
      </c>
    </row>
    <row r="177" spans="1:17" hidden="1" x14ac:dyDescent="0.3">
      <c r="A177" s="2">
        <v>43775</v>
      </c>
      <c r="B177">
        <v>4990</v>
      </c>
      <c r="C177">
        <v>4990</v>
      </c>
      <c r="D177">
        <v>4990</v>
      </c>
      <c r="E177">
        <v>4990</v>
      </c>
      <c r="F177" t="str">
        <f t="shared" si="8"/>
        <v>FLAT</v>
      </c>
      <c r="G177" t="str">
        <f t="shared" si="9"/>
        <v>OUTLIER</v>
      </c>
      <c r="I177" t="s">
        <v>374</v>
      </c>
      <c r="J177">
        <v>2492</v>
      </c>
      <c r="K177">
        <v>2450</v>
      </c>
      <c r="L177">
        <v>2500</v>
      </c>
      <c r="M177">
        <v>2450</v>
      </c>
      <c r="N177" t="str">
        <f t="shared" si="10"/>
        <v>UP</v>
      </c>
      <c r="O177" t="s">
        <v>7</v>
      </c>
      <c r="P177" t="s">
        <v>823</v>
      </c>
      <c r="Q177" t="str">
        <f t="shared" si="11"/>
        <v>DIFF</v>
      </c>
    </row>
    <row r="178" spans="1:17" hidden="1" x14ac:dyDescent="0.3">
      <c r="A178" s="2">
        <v>43776</v>
      </c>
      <c r="B178">
        <v>4990</v>
      </c>
      <c r="C178">
        <v>4990</v>
      </c>
      <c r="D178">
        <v>4990</v>
      </c>
      <c r="E178">
        <v>4990</v>
      </c>
      <c r="F178" t="str">
        <f t="shared" si="8"/>
        <v>FLAT</v>
      </c>
      <c r="G178" t="str">
        <f t="shared" si="9"/>
        <v>OUTLIER</v>
      </c>
      <c r="I178" t="s">
        <v>374</v>
      </c>
      <c r="J178">
        <v>2480</v>
      </c>
      <c r="K178">
        <v>2561</v>
      </c>
      <c r="L178">
        <v>2561</v>
      </c>
      <c r="M178">
        <v>2489</v>
      </c>
      <c r="N178" t="str">
        <f t="shared" si="10"/>
        <v>DOWN</v>
      </c>
      <c r="O178" t="s">
        <v>9</v>
      </c>
      <c r="P178" t="s">
        <v>397</v>
      </c>
      <c r="Q178" t="str">
        <f t="shared" si="11"/>
        <v>DIFF</v>
      </c>
    </row>
    <row r="179" spans="1:17" hidden="1" x14ac:dyDescent="0.3">
      <c r="A179" s="2">
        <v>43777</v>
      </c>
      <c r="B179">
        <v>4990</v>
      </c>
      <c r="C179">
        <v>4990</v>
      </c>
      <c r="D179">
        <v>4990</v>
      </c>
      <c r="E179">
        <v>4990</v>
      </c>
      <c r="F179" t="str">
        <f t="shared" si="8"/>
        <v>FLAT</v>
      </c>
      <c r="G179" t="str">
        <f t="shared" si="9"/>
        <v>OUTLIER</v>
      </c>
      <c r="I179" t="s">
        <v>374</v>
      </c>
      <c r="J179">
        <v>2526</v>
      </c>
      <c r="K179">
        <v>2526</v>
      </c>
      <c r="L179">
        <v>2526</v>
      </c>
      <c r="M179">
        <v>2526</v>
      </c>
      <c r="N179" t="str">
        <f t="shared" si="10"/>
        <v>FLAT</v>
      </c>
      <c r="P179" t="s">
        <v>435</v>
      </c>
      <c r="Q179" t="str">
        <f t="shared" si="11"/>
        <v>EQUAL</v>
      </c>
    </row>
    <row r="180" spans="1:17" hidden="1" x14ac:dyDescent="0.3">
      <c r="A180" s="2">
        <v>43780</v>
      </c>
      <c r="B180">
        <v>4990</v>
      </c>
      <c r="C180">
        <v>4990</v>
      </c>
      <c r="D180">
        <v>4990</v>
      </c>
      <c r="E180">
        <v>4990</v>
      </c>
      <c r="F180" t="str">
        <f t="shared" si="8"/>
        <v>FLAT</v>
      </c>
      <c r="G180" t="str">
        <f t="shared" si="9"/>
        <v>OUTLIER</v>
      </c>
      <c r="I180" t="s">
        <v>374</v>
      </c>
      <c r="J180">
        <v>2580</v>
      </c>
      <c r="K180">
        <v>2550</v>
      </c>
      <c r="L180">
        <v>2550</v>
      </c>
      <c r="M180">
        <v>2550</v>
      </c>
      <c r="N180" t="str">
        <f t="shared" si="10"/>
        <v>UP</v>
      </c>
      <c r="O180" t="s">
        <v>44</v>
      </c>
      <c r="P180" t="s">
        <v>1036</v>
      </c>
      <c r="Q180" t="str">
        <f t="shared" si="11"/>
        <v>DIFF</v>
      </c>
    </row>
    <row r="181" spans="1:17" hidden="1" x14ac:dyDescent="0.3">
      <c r="A181" s="2">
        <v>43781</v>
      </c>
      <c r="B181">
        <v>4990</v>
      </c>
      <c r="C181">
        <v>4990</v>
      </c>
      <c r="D181">
        <v>4990</v>
      </c>
      <c r="E181">
        <v>4990</v>
      </c>
      <c r="F181" t="str">
        <f t="shared" si="8"/>
        <v>FLAT</v>
      </c>
      <c r="G181" t="str">
        <f t="shared" si="9"/>
        <v>OUTLIER</v>
      </c>
      <c r="I181" t="s">
        <v>374</v>
      </c>
      <c r="J181">
        <v>2555</v>
      </c>
      <c r="K181">
        <v>2555</v>
      </c>
      <c r="L181">
        <v>2555</v>
      </c>
      <c r="M181">
        <v>2555</v>
      </c>
      <c r="N181" t="str">
        <f t="shared" si="10"/>
        <v>FLAT</v>
      </c>
      <c r="P181" t="s">
        <v>1012</v>
      </c>
      <c r="Q181" t="str">
        <f t="shared" si="11"/>
        <v>EQUAL</v>
      </c>
    </row>
    <row r="182" spans="1:17" hidden="1" x14ac:dyDescent="0.3">
      <c r="A182" s="2">
        <v>43782</v>
      </c>
      <c r="B182">
        <v>4990</v>
      </c>
      <c r="C182">
        <v>4990</v>
      </c>
      <c r="D182">
        <v>4990</v>
      </c>
      <c r="E182">
        <v>4990</v>
      </c>
      <c r="F182" t="str">
        <f t="shared" si="8"/>
        <v>FLAT</v>
      </c>
      <c r="G182" t="str">
        <f t="shared" si="9"/>
        <v>OUTLIER</v>
      </c>
      <c r="I182" t="s">
        <v>374</v>
      </c>
      <c r="J182">
        <v>2534</v>
      </c>
      <c r="K182">
        <v>2534</v>
      </c>
      <c r="L182">
        <v>2534</v>
      </c>
      <c r="M182">
        <v>2534</v>
      </c>
      <c r="N182" t="str">
        <f t="shared" si="10"/>
        <v>FLAT</v>
      </c>
      <c r="P182" t="s">
        <v>531</v>
      </c>
      <c r="Q182" t="str">
        <f t="shared" si="11"/>
        <v>EQUAL</v>
      </c>
    </row>
    <row r="183" spans="1:17" hidden="1" x14ac:dyDescent="0.3">
      <c r="A183" s="2">
        <v>43783</v>
      </c>
      <c r="B183">
        <v>4990</v>
      </c>
      <c r="C183">
        <v>4990</v>
      </c>
      <c r="D183">
        <v>4990</v>
      </c>
      <c r="E183">
        <v>4990</v>
      </c>
      <c r="F183" t="str">
        <f t="shared" si="8"/>
        <v>FLAT</v>
      </c>
      <c r="G183" t="str">
        <f t="shared" si="9"/>
        <v>OUTLIER</v>
      </c>
      <c r="I183" t="s">
        <v>374</v>
      </c>
      <c r="J183">
        <v>2560</v>
      </c>
      <c r="K183">
        <v>2560</v>
      </c>
      <c r="L183">
        <v>2560</v>
      </c>
      <c r="M183">
        <v>2560</v>
      </c>
      <c r="N183" t="str">
        <f t="shared" si="10"/>
        <v>FLAT</v>
      </c>
      <c r="P183" t="s">
        <v>730</v>
      </c>
      <c r="Q183" t="str">
        <f t="shared" si="11"/>
        <v>EQUAL</v>
      </c>
    </row>
    <row r="184" spans="1:17" hidden="1" x14ac:dyDescent="0.3">
      <c r="A184" s="2">
        <v>43784</v>
      </c>
      <c r="B184">
        <v>5468</v>
      </c>
      <c r="C184">
        <v>5468</v>
      </c>
      <c r="D184">
        <v>5468</v>
      </c>
      <c r="E184">
        <v>5468</v>
      </c>
      <c r="F184" t="str">
        <f t="shared" si="8"/>
        <v>FLAT</v>
      </c>
      <c r="G184" t="str">
        <f t="shared" si="9"/>
        <v>OUTLIER</v>
      </c>
      <c r="I184" t="s">
        <v>439</v>
      </c>
      <c r="J184">
        <v>2560</v>
      </c>
      <c r="K184">
        <v>2560</v>
      </c>
      <c r="L184">
        <v>2560</v>
      </c>
      <c r="M184">
        <v>2560</v>
      </c>
      <c r="N184" t="str">
        <f t="shared" si="10"/>
        <v>FLAT</v>
      </c>
      <c r="P184" t="s">
        <v>374</v>
      </c>
      <c r="Q184" t="str">
        <f t="shared" si="11"/>
        <v>EQUAL</v>
      </c>
    </row>
    <row r="185" spans="1:17" hidden="1" x14ac:dyDescent="0.3">
      <c r="A185" s="2">
        <v>43787</v>
      </c>
      <c r="B185">
        <v>5468</v>
      </c>
      <c r="C185">
        <v>5468</v>
      </c>
      <c r="D185">
        <v>5468</v>
      </c>
      <c r="E185">
        <v>5468</v>
      </c>
      <c r="F185" t="str">
        <f t="shared" si="8"/>
        <v>FLAT</v>
      </c>
      <c r="G185" t="str">
        <f t="shared" si="9"/>
        <v>OUTLIER</v>
      </c>
      <c r="I185" t="s">
        <v>374</v>
      </c>
      <c r="J185">
        <v>2494</v>
      </c>
      <c r="K185">
        <v>2503</v>
      </c>
      <c r="L185">
        <v>2537</v>
      </c>
      <c r="M185">
        <v>2477</v>
      </c>
      <c r="N185" t="str">
        <f t="shared" si="10"/>
        <v>DOWN</v>
      </c>
      <c r="O185" t="s">
        <v>115</v>
      </c>
      <c r="P185" t="s">
        <v>1040</v>
      </c>
      <c r="Q185" t="str">
        <f t="shared" si="11"/>
        <v>DIFF</v>
      </c>
    </row>
    <row r="186" spans="1:17" hidden="1" x14ac:dyDescent="0.3">
      <c r="A186" s="2">
        <v>43788</v>
      </c>
      <c r="B186">
        <v>5468</v>
      </c>
      <c r="C186">
        <v>5468</v>
      </c>
      <c r="D186">
        <v>5468</v>
      </c>
      <c r="E186">
        <v>5468</v>
      </c>
      <c r="F186" t="str">
        <f t="shared" si="8"/>
        <v>FLAT</v>
      </c>
      <c r="G186" t="str">
        <f t="shared" si="9"/>
        <v>OUTLIER</v>
      </c>
      <c r="I186" t="s">
        <v>374</v>
      </c>
      <c r="J186">
        <v>2519</v>
      </c>
      <c r="K186">
        <v>2501</v>
      </c>
      <c r="L186">
        <v>2524</v>
      </c>
      <c r="M186">
        <v>2499</v>
      </c>
      <c r="N186" t="str">
        <f t="shared" si="10"/>
        <v>UP</v>
      </c>
      <c r="O186" t="s">
        <v>914</v>
      </c>
      <c r="P186" t="s">
        <v>1041</v>
      </c>
      <c r="Q186" t="str">
        <f t="shared" si="11"/>
        <v>DIFF</v>
      </c>
    </row>
    <row r="187" spans="1:17" hidden="1" x14ac:dyDescent="0.3">
      <c r="A187" s="2">
        <v>43789</v>
      </c>
      <c r="B187">
        <v>5468</v>
      </c>
      <c r="C187">
        <v>5468</v>
      </c>
      <c r="D187">
        <v>5468</v>
      </c>
      <c r="E187">
        <v>5468</v>
      </c>
      <c r="F187" t="str">
        <f t="shared" si="8"/>
        <v>FLAT</v>
      </c>
      <c r="G187" t="str">
        <f t="shared" si="9"/>
        <v>OUTLIER</v>
      </c>
      <c r="I187" t="s">
        <v>374</v>
      </c>
      <c r="J187">
        <v>2588</v>
      </c>
      <c r="K187">
        <v>2553</v>
      </c>
      <c r="L187">
        <v>2599</v>
      </c>
      <c r="M187">
        <v>2553</v>
      </c>
      <c r="N187" t="str">
        <f t="shared" si="10"/>
        <v>UP</v>
      </c>
      <c r="O187" t="s">
        <v>373</v>
      </c>
      <c r="P187" t="s">
        <v>1042</v>
      </c>
      <c r="Q187" t="str">
        <f t="shared" si="11"/>
        <v>DIFF</v>
      </c>
    </row>
    <row r="188" spans="1:17" hidden="1" x14ac:dyDescent="0.3">
      <c r="A188" s="2">
        <v>43790</v>
      </c>
      <c r="B188">
        <v>5468</v>
      </c>
      <c r="C188">
        <v>5468</v>
      </c>
      <c r="D188">
        <v>5468</v>
      </c>
      <c r="E188">
        <v>5468</v>
      </c>
      <c r="F188" t="str">
        <f t="shared" si="8"/>
        <v>FLAT</v>
      </c>
      <c r="G188" t="str">
        <f t="shared" si="9"/>
        <v>OUTLIER</v>
      </c>
      <c r="I188" t="s">
        <v>374</v>
      </c>
      <c r="J188">
        <v>2572</v>
      </c>
      <c r="K188">
        <v>2585</v>
      </c>
      <c r="L188">
        <v>2599</v>
      </c>
      <c r="M188">
        <v>2557</v>
      </c>
      <c r="N188" t="str">
        <f t="shared" si="10"/>
        <v>DOWN</v>
      </c>
      <c r="O188" t="s">
        <v>195</v>
      </c>
      <c r="P188" t="s">
        <v>476</v>
      </c>
      <c r="Q188" t="str">
        <f t="shared" si="11"/>
        <v>DIFF</v>
      </c>
    </row>
    <row r="189" spans="1:17" hidden="1" x14ac:dyDescent="0.3">
      <c r="A189" s="2">
        <v>43791</v>
      </c>
      <c r="B189">
        <v>5468</v>
      </c>
      <c r="C189">
        <v>5468</v>
      </c>
      <c r="D189">
        <v>5468</v>
      </c>
      <c r="E189">
        <v>5468</v>
      </c>
      <c r="F189" t="str">
        <f t="shared" si="8"/>
        <v>FLAT</v>
      </c>
      <c r="G189" t="str">
        <f t="shared" si="9"/>
        <v>OUTLIER</v>
      </c>
      <c r="I189" t="s">
        <v>374</v>
      </c>
      <c r="J189">
        <v>2642</v>
      </c>
      <c r="K189">
        <v>2558</v>
      </c>
      <c r="L189">
        <v>2645</v>
      </c>
      <c r="M189">
        <v>2558</v>
      </c>
      <c r="N189" t="str">
        <f t="shared" si="10"/>
        <v>UP</v>
      </c>
      <c r="O189" t="s">
        <v>126</v>
      </c>
      <c r="P189" t="s">
        <v>635</v>
      </c>
      <c r="Q189" t="str">
        <f t="shared" si="11"/>
        <v>DIFF</v>
      </c>
    </row>
    <row r="190" spans="1:17" hidden="1" x14ac:dyDescent="0.3">
      <c r="A190" s="2">
        <v>43794</v>
      </c>
      <c r="B190">
        <v>5468</v>
      </c>
      <c r="C190">
        <v>5468</v>
      </c>
      <c r="D190">
        <v>5468</v>
      </c>
      <c r="E190">
        <v>5468</v>
      </c>
      <c r="F190" t="str">
        <f t="shared" si="8"/>
        <v>FLAT</v>
      </c>
      <c r="G190" t="str">
        <f t="shared" si="9"/>
        <v>OUTLIER</v>
      </c>
      <c r="I190" t="s">
        <v>374</v>
      </c>
      <c r="J190">
        <v>2650</v>
      </c>
      <c r="K190">
        <v>2645</v>
      </c>
      <c r="L190">
        <v>2663</v>
      </c>
      <c r="M190">
        <v>2645</v>
      </c>
      <c r="N190" t="str">
        <f t="shared" si="10"/>
        <v>UP</v>
      </c>
      <c r="O190" t="s">
        <v>25</v>
      </c>
      <c r="P190" t="s">
        <v>1043</v>
      </c>
      <c r="Q190" t="str">
        <f t="shared" si="11"/>
        <v>DIFF</v>
      </c>
    </row>
    <row r="191" spans="1:17" hidden="1" x14ac:dyDescent="0.3">
      <c r="A191" s="2">
        <v>43795</v>
      </c>
      <c r="B191">
        <v>5468</v>
      </c>
      <c r="C191">
        <v>5468</v>
      </c>
      <c r="D191">
        <v>5468</v>
      </c>
      <c r="E191">
        <v>5468</v>
      </c>
      <c r="F191" t="str">
        <f t="shared" si="8"/>
        <v>FLAT</v>
      </c>
      <c r="G191" t="str">
        <f t="shared" si="9"/>
        <v>OUTLIER</v>
      </c>
      <c r="I191" t="s">
        <v>374</v>
      </c>
      <c r="J191">
        <v>2580</v>
      </c>
      <c r="K191">
        <v>2599</v>
      </c>
      <c r="L191">
        <v>2599</v>
      </c>
      <c r="M191">
        <v>2550</v>
      </c>
      <c r="N191" t="str">
        <f t="shared" si="10"/>
        <v>DOWN</v>
      </c>
      <c r="O191" t="s">
        <v>98</v>
      </c>
      <c r="P191" t="s">
        <v>678</v>
      </c>
      <c r="Q191" t="str">
        <f t="shared" si="11"/>
        <v>DIFF</v>
      </c>
    </row>
    <row r="192" spans="1:17" x14ac:dyDescent="0.3">
      <c r="A192" s="2">
        <v>43796</v>
      </c>
      <c r="B192">
        <v>5444</v>
      </c>
      <c r="C192">
        <v>5312</v>
      </c>
      <c r="D192">
        <v>5578</v>
      </c>
      <c r="E192">
        <v>5312</v>
      </c>
      <c r="F192" t="str">
        <f t="shared" si="8"/>
        <v>UP</v>
      </c>
      <c r="G192" t="str">
        <f t="shared" si="9"/>
        <v>VALID</v>
      </c>
      <c r="H192" t="s">
        <v>9</v>
      </c>
      <c r="I192" t="s">
        <v>440</v>
      </c>
      <c r="J192">
        <v>2600</v>
      </c>
      <c r="K192">
        <v>2566</v>
      </c>
      <c r="L192">
        <v>2600</v>
      </c>
      <c r="M192">
        <v>2544</v>
      </c>
      <c r="N192" t="str">
        <f t="shared" si="10"/>
        <v>UP</v>
      </c>
      <c r="O192" t="s">
        <v>24</v>
      </c>
      <c r="P192" t="s">
        <v>619</v>
      </c>
      <c r="Q192" t="str">
        <f t="shared" si="11"/>
        <v>EQUAL</v>
      </c>
    </row>
    <row r="193" spans="1:17" x14ac:dyDescent="0.3">
      <c r="A193" s="2">
        <v>43797</v>
      </c>
      <c r="B193">
        <v>5436</v>
      </c>
      <c r="C193">
        <v>5298</v>
      </c>
      <c r="D193">
        <v>5602</v>
      </c>
      <c r="E193">
        <v>5284</v>
      </c>
      <c r="F193" t="str">
        <f t="shared" si="8"/>
        <v>UP</v>
      </c>
      <c r="G193" t="str">
        <f t="shared" si="9"/>
        <v>VALID</v>
      </c>
      <c r="H193" t="s">
        <v>8</v>
      </c>
      <c r="I193" t="s">
        <v>441</v>
      </c>
      <c r="J193">
        <v>2637</v>
      </c>
      <c r="K193">
        <v>2598</v>
      </c>
      <c r="L193">
        <v>2631</v>
      </c>
      <c r="M193">
        <v>2570</v>
      </c>
      <c r="N193" t="str">
        <f t="shared" si="10"/>
        <v>UP</v>
      </c>
      <c r="O193" t="s">
        <v>95</v>
      </c>
      <c r="P193" t="s">
        <v>379</v>
      </c>
      <c r="Q193" t="str">
        <f t="shared" si="11"/>
        <v>EQUAL</v>
      </c>
    </row>
    <row r="194" spans="1:17" hidden="1" x14ac:dyDescent="0.3">
      <c r="A194" s="2">
        <v>43798</v>
      </c>
      <c r="B194">
        <v>5500</v>
      </c>
      <c r="C194">
        <v>5500</v>
      </c>
      <c r="D194">
        <v>5500</v>
      </c>
      <c r="E194">
        <v>5500</v>
      </c>
      <c r="F194" t="str">
        <f t="shared" si="8"/>
        <v>FLAT</v>
      </c>
      <c r="G194" t="str">
        <f t="shared" si="9"/>
        <v>OUTLIER</v>
      </c>
      <c r="H194" t="s">
        <v>9</v>
      </c>
      <c r="I194" t="s">
        <v>442</v>
      </c>
      <c r="J194">
        <v>2620</v>
      </c>
      <c r="K194">
        <v>2650</v>
      </c>
      <c r="L194">
        <v>2687</v>
      </c>
      <c r="M194">
        <v>2620</v>
      </c>
      <c r="N194" t="str">
        <f t="shared" si="10"/>
        <v>DOWN</v>
      </c>
      <c r="O194" t="s">
        <v>27</v>
      </c>
      <c r="P194" t="s">
        <v>576</v>
      </c>
      <c r="Q194" t="str">
        <f t="shared" si="11"/>
        <v>DIFF</v>
      </c>
    </row>
    <row r="195" spans="1:17" hidden="1" x14ac:dyDescent="0.3">
      <c r="A195" s="2">
        <v>43801</v>
      </c>
      <c r="B195">
        <v>5500</v>
      </c>
      <c r="C195">
        <v>5500</v>
      </c>
      <c r="D195">
        <v>5500</v>
      </c>
      <c r="E195">
        <v>5500</v>
      </c>
      <c r="F195" t="str">
        <f t="shared" ref="F195:F258" si="12">IF(B195=C195,"FLAT",(IF(B195&lt;C195,"DOWN","UP")))</f>
        <v>FLAT</v>
      </c>
      <c r="G195" t="str">
        <f t="shared" ref="G195:G258" si="13">IF(SUM(B195:C195)/SUM(D195:E195)=1,"OUTLIER","VALID")</f>
        <v>OUTLIER</v>
      </c>
      <c r="I195" t="s">
        <v>374</v>
      </c>
      <c r="J195">
        <v>2630</v>
      </c>
      <c r="K195">
        <v>2590</v>
      </c>
      <c r="L195">
        <v>2647</v>
      </c>
      <c r="M195">
        <v>2590</v>
      </c>
      <c r="N195" t="str">
        <f t="shared" ref="N195:N258" si="14">IF(J195=K195,"FLAT",(IF(J195&lt;K195,"DOWN","UP")))</f>
        <v>UP</v>
      </c>
      <c r="O195" t="s">
        <v>29</v>
      </c>
      <c r="P195" t="s">
        <v>1044</v>
      </c>
      <c r="Q195" t="str">
        <f t="shared" ref="Q195:Q258" si="15">IF(N195=F195,"EQUAL","DIFF")</f>
        <v>DIFF</v>
      </c>
    </row>
    <row r="196" spans="1:17" hidden="1" x14ac:dyDescent="0.3">
      <c r="A196" s="2">
        <v>43802</v>
      </c>
      <c r="B196">
        <v>5500</v>
      </c>
      <c r="C196">
        <v>5500</v>
      </c>
      <c r="D196">
        <v>5500</v>
      </c>
      <c r="E196">
        <v>5500</v>
      </c>
      <c r="F196" t="str">
        <f t="shared" si="12"/>
        <v>FLAT</v>
      </c>
      <c r="G196" t="str">
        <f t="shared" si="13"/>
        <v>OUTLIER</v>
      </c>
      <c r="I196" t="s">
        <v>374</v>
      </c>
      <c r="J196">
        <v>2646</v>
      </c>
      <c r="K196">
        <v>2646</v>
      </c>
      <c r="L196">
        <v>2646</v>
      </c>
      <c r="M196">
        <v>2646</v>
      </c>
      <c r="N196" t="str">
        <f t="shared" si="14"/>
        <v>FLAT</v>
      </c>
      <c r="P196" t="s">
        <v>790</v>
      </c>
      <c r="Q196" t="str">
        <f t="shared" si="15"/>
        <v>EQUAL</v>
      </c>
    </row>
    <row r="197" spans="1:17" hidden="1" x14ac:dyDescent="0.3">
      <c r="A197" s="2">
        <v>43803</v>
      </c>
      <c r="B197">
        <v>5500</v>
      </c>
      <c r="C197">
        <v>5500</v>
      </c>
      <c r="D197">
        <v>5500</v>
      </c>
      <c r="E197">
        <v>5500</v>
      </c>
      <c r="F197" t="str">
        <f t="shared" si="12"/>
        <v>FLAT</v>
      </c>
      <c r="G197" t="str">
        <f t="shared" si="13"/>
        <v>OUTLIER</v>
      </c>
      <c r="I197" t="s">
        <v>374</v>
      </c>
      <c r="J197">
        <v>2673</v>
      </c>
      <c r="K197">
        <v>2662</v>
      </c>
      <c r="L197">
        <v>2700</v>
      </c>
      <c r="M197">
        <v>2662</v>
      </c>
      <c r="N197" t="str">
        <f t="shared" si="14"/>
        <v>UP</v>
      </c>
      <c r="O197" t="s">
        <v>97</v>
      </c>
      <c r="P197" t="s">
        <v>851</v>
      </c>
      <c r="Q197" t="str">
        <f t="shared" si="15"/>
        <v>DIFF</v>
      </c>
    </row>
    <row r="198" spans="1:17" hidden="1" x14ac:dyDescent="0.3">
      <c r="A198" s="2">
        <v>43804</v>
      </c>
      <c r="B198">
        <v>5500</v>
      </c>
      <c r="C198">
        <v>5500</v>
      </c>
      <c r="D198">
        <v>5500</v>
      </c>
      <c r="E198">
        <v>5500</v>
      </c>
      <c r="F198" t="str">
        <f t="shared" si="12"/>
        <v>FLAT</v>
      </c>
      <c r="G198" t="str">
        <f t="shared" si="13"/>
        <v>OUTLIER</v>
      </c>
      <c r="I198" t="s">
        <v>374</v>
      </c>
      <c r="J198">
        <v>2715</v>
      </c>
      <c r="K198">
        <v>2735</v>
      </c>
      <c r="L198">
        <v>2735</v>
      </c>
      <c r="M198">
        <v>2732</v>
      </c>
      <c r="N198" t="str">
        <f t="shared" si="14"/>
        <v>DOWN</v>
      </c>
      <c r="O198" t="s">
        <v>8</v>
      </c>
      <c r="P198" t="s">
        <v>1045</v>
      </c>
      <c r="Q198" t="str">
        <f t="shared" si="15"/>
        <v>DIFF</v>
      </c>
    </row>
    <row r="199" spans="1:17" hidden="1" x14ac:dyDescent="0.3">
      <c r="A199" s="2">
        <v>43805</v>
      </c>
      <c r="B199">
        <v>5500</v>
      </c>
      <c r="C199">
        <v>5500</v>
      </c>
      <c r="D199">
        <v>5500</v>
      </c>
      <c r="E199">
        <v>5500</v>
      </c>
      <c r="F199" t="str">
        <f t="shared" si="12"/>
        <v>FLAT</v>
      </c>
      <c r="G199" t="str">
        <f t="shared" si="13"/>
        <v>OUTLIER</v>
      </c>
      <c r="I199" t="s">
        <v>374</v>
      </c>
      <c r="J199">
        <v>2757</v>
      </c>
      <c r="K199">
        <v>2757</v>
      </c>
      <c r="L199">
        <v>2757</v>
      </c>
      <c r="M199">
        <v>2757</v>
      </c>
      <c r="N199" t="str">
        <f t="shared" si="14"/>
        <v>FLAT</v>
      </c>
      <c r="P199" t="s">
        <v>823</v>
      </c>
      <c r="Q199" t="str">
        <f t="shared" si="15"/>
        <v>EQUAL</v>
      </c>
    </row>
    <row r="200" spans="1:17" hidden="1" x14ac:dyDescent="0.3">
      <c r="A200" s="2">
        <v>43808</v>
      </c>
      <c r="B200">
        <v>5500</v>
      </c>
      <c r="C200">
        <v>5500</v>
      </c>
      <c r="D200">
        <v>5500</v>
      </c>
      <c r="E200">
        <v>5500</v>
      </c>
      <c r="F200" t="str">
        <f t="shared" si="12"/>
        <v>FLAT</v>
      </c>
      <c r="G200" t="str">
        <f t="shared" si="13"/>
        <v>OUTLIER</v>
      </c>
      <c r="I200" t="s">
        <v>374</v>
      </c>
      <c r="J200">
        <v>2802</v>
      </c>
      <c r="K200">
        <v>2802</v>
      </c>
      <c r="L200">
        <v>2802</v>
      </c>
      <c r="M200">
        <v>2802</v>
      </c>
      <c r="N200" t="str">
        <f t="shared" si="14"/>
        <v>FLAT</v>
      </c>
      <c r="O200" t="s">
        <v>44</v>
      </c>
      <c r="P200" t="s">
        <v>545</v>
      </c>
      <c r="Q200" t="str">
        <f t="shared" si="15"/>
        <v>EQUAL</v>
      </c>
    </row>
    <row r="201" spans="1:17" hidden="1" x14ac:dyDescent="0.3">
      <c r="A201" s="2">
        <v>43809</v>
      </c>
      <c r="B201">
        <v>5500</v>
      </c>
      <c r="C201">
        <v>5500</v>
      </c>
      <c r="D201">
        <v>5500</v>
      </c>
      <c r="E201">
        <v>5500</v>
      </c>
      <c r="F201" t="str">
        <f t="shared" si="12"/>
        <v>FLAT</v>
      </c>
      <c r="G201" t="str">
        <f t="shared" si="13"/>
        <v>OUTLIER</v>
      </c>
      <c r="I201" t="s">
        <v>374</v>
      </c>
      <c r="J201">
        <v>2820</v>
      </c>
      <c r="K201">
        <v>2825</v>
      </c>
      <c r="L201">
        <v>2850</v>
      </c>
      <c r="M201">
        <v>2820</v>
      </c>
      <c r="N201" t="str">
        <f t="shared" si="14"/>
        <v>DOWN</v>
      </c>
      <c r="O201" t="s">
        <v>62</v>
      </c>
      <c r="P201" t="s">
        <v>520</v>
      </c>
      <c r="Q201" t="str">
        <f t="shared" si="15"/>
        <v>DIFF</v>
      </c>
    </row>
    <row r="202" spans="1:17" hidden="1" x14ac:dyDescent="0.3">
      <c r="A202" s="2">
        <v>43810</v>
      </c>
      <c r="B202">
        <v>5500</v>
      </c>
      <c r="C202">
        <v>5500</v>
      </c>
      <c r="D202">
        <v>5500</v>
      </c>
      <c r="E202">
        <v>5500</v>
      </c>
      <c r="F202" t="str">
        <f t="shared" si="12"/>
        <v>FLAT</v>
      </c>
      <c r="G202" t="str">
        <f t="shared" si="13"/>
        <v>OUTLIER</v>
      </c>
      <c r="I202" t="s">
        <v>374</v>
      </c>
      <c r="J202">
        <v>2802</v>
      </c>
      <c r="K202">
        <v>2802</v>
      </c>
      <c r="L202">
        <v>2802</v>
      </c>
      <c r="M202">
        <v>2802</v>
      </c>
      <c r="N202" t="str">
        <f t="shared" si="14"/>
        <v>FLAT</v>
      </c>
      <c r="O202" t="s">
        <v>8</v>
      </c>
      <c r="P202" t="s">
        <v>576</v>
      </c>
      <c r="Q202" t="str">
        <f t="shared" si="15"/>
        <v>EQUAL</v>
      </c>
    </row>
    <row r="203" spans="1:17" hidden="1" x14ac:dyDescent="0.3">
      <c r="A203" s="2">
        <v>43811</v>
      </c>
      <c r="B203">
        <v>5500</v>
      </c>
      <c r="C203">
        <v>5500</v>
      </c>
      <c r="D203">
        <v>5500</v>
      </c>
      <c r="E203">
        <v>5500</v>
      </c>
      <c r="F203" t="str">
        <f t="shared" si="12"/>
        <v>FLAT</v>
      </c>
      <c r="G203" t="str">
        <f t="shared" si="13"/>
        <v>OUTLIER</v>
      </c>
      <c r="I203" t="s">
        <v>374</v>
      </c>
      <c r="J203">
        <v>2816</v>
      </c>
      <c r="K203">
        <v>2833</v>
      </c>
      <c r="L203">
        <v>2833</v>
      </c>
      <c r="M203">
        <v>2775</v>
      </c>
      <c r="N203" t="str">
        <f t="shared" si="14"/>
        <v>DOWN</v>
      </c>
      <c r="O203" t="s">
        <v>45</v>
      </c>
      <c r="P203" t="s">
        <v>758</v>
      </c>
      <c r="Q203" t="str">
        <f t="shared" si="15"/>
        <v>DIFF</v>
      </c>
    </row>
    <row r="204" spans="1:17" hidden="1" x14ac:dyDescent="0.3">
      <c r="A204" s="2">
        <v>43812</v>
      </c>
      <c r="B204">
        <v>5500</v>
      </c>
      <c r="C204">
        <v>5500</v>
      </c>
      <c r="D204">
        <v>5500</v>
      </c>
      <c r="E204">
        <v>5500</v>
      </c>
      <c r="F204" t="str">
        <f t="shared" si="12"/>
        <v>FLAT</v>
      </c>
      <c r="G204" t="str">
        <f t="shared" si="13"/>
        <v>OUTLIER</v>
      </c>
      <c r="I204" t="s">
        <v>374</v>
      </c>
      <c r="J204">
        <v>2816</v>
      </c>
      <c r="K204">
        <v>2816</v>
      </c>
      <c r="L204">
        <v>2816</v>
      </c>
      <c r="M204">
        <v>2816</v>
      </c>
      <c r="N204" t="str">
        <f t="shared" si="14"/>
        <v>FLAT</v>
      </c>
      <c r="P204" t="s">
        <v>374</v>
      </c>
      <c r="Q204" t="str">
        <f t="shared" si="15"/>
        <v>EQUAL</v>
      </c>
    </row>
    <row r="205" spans="1:17" x14ac:dyDescent="0.3">
      <c r="A205" s="2">
        <v>43815</v>
      </c>
      <c r="B205">
        <v>5966</v>
      </c>
      <c r="C205">
        <v>5950</v>
      </c>
      <c r="D205">
        <v>6004</v>
      </c>
      <c r="E205">
        <v>5920</v>
      </c>
      <c r="F205" t="str">
        <f t="shared" si="12"/>
        <v>UP</v>
      </c>
      <c r="G205" t="str">
        <f t="shared" si="13"/>
        <v>VALID</v>
      </c>
      <c r="H205" t="s">
        <v>46</v>
      </c>
      <c r="I205" t="s">
        <v>443</v>
      </c>
      <c r="J205">
        <v>2851</v>
      </c>
      <c r="K205">
        <v>2835</v>
      </c>
      <c r="L205">
        <v>2861</v>
      </c>
      <c r="M205">
        <v>2835</v>
      </c>
      <c r="N205" t="str">
        <f t="shared" si="14"/>
        <v>UP</v>
      </c>
      <c r="O205" t="s">
        <v>216</v>
      </c>
      <c r="P205" t="s">
        <v>450</v>
      </c>
      <c r="Q205" t="str">
        <f t="shared" si="15"/>
        <v>EQUAL</v>
      </c>
    </row>
    <row r="206" spans="1:17" x14ac:dyDescent="0.3">
      <c r="A206" s="2">
        <v>43816</v>
      </c>
      <c r="B206">
        <v>6008</v>
      </c>
      <c r="C206">
        <v>5978</v>
      </c>
      <c r="D206">
        <v>6036</v>
      </c>
      <c r="E206">
        <v>5974</v>
      </c>
      <c r="F206" t="str">
        <f t="shared" si="12"/>
        <v>UP</v>
      </c>
      <c r="G206" t="str">
        <f t="shared" si="13"/>
        <v>VALID</v>
      </c>
      <c r="H206" t="s">
        <v>47</v>
      </c>
      <c r="I206" t="s">
        <v>444</v>
      </c>
      <c r="J206">
        <v>2849</v>
      </c>
      <c r="K206">
        <v>2885</v>
      </c>
      <c r="L206">
        <v>2885</v>
      </c>
      <c r="M206">
        <v>2844</v>
      </c>
      <c r="N206" t="str">
        <f t="shared" si="14"/>
        <v>DOWN</v>
      </c>
      <c r="O206" t="s">
        <v>289</v>
      </c>
      <c r="P206" t="s">
        <v>640</v>
      </c>
      <c r="Q206" t="str">
        <f t="shared" si="15"/>
        <v>DIFF</v>
      </c>
    </row>
    <row r="207" spans="1:17" x14ac:dyDescent="0.3">
      <c r="A207" s="2">
        <v>43817</v>
      </c>
      <c r="B207">
        <v>6020</v>
      </c>
      <c r="C207">
        <v>6028</v>
      </c>
      <c r="D207">
        <v>6066</v>
      </c>
      <c r="E207">
        <v>5972</v>
      </c>
      <c r="F207" t="str">
        <f t="shared" si="12"/>
        <v>DOWN</v>
      </c>
      <c r="G207" t="str">
        <f t="shared" si="13"/>
        <v>VALID</v>
      </c>
      <c r="H207" t="s">
        <v>48</v>
      </c>
      <c r="I207" t="s">
        <v>445</v>
      </c>
      <c r="J207">
        <v>2835</v>
      </c>
      <c r="K207">
        <v>2844</v>
      </c>
      <c r="L207">
        <v>2846</v>
      </c>
      <c r="M207">
        <v>2776</v>
      </c>
      <c r="N207" t="str">
        <f t="shared" si="14"/>
        <v>DOWN</v>
      </c>
      <c r="O207" t="s">
        <v>304</v>
      </c>
      <c r="P207" t="s">
        <v>1046</v>
      </c>
      <c r="Q207" t="str">
        <f t="shared" si="15"/>
        <v>EQUAL</v>
      </c>
    </row>
    <row r="208" spans="1:17" x14ac:dyDescent="0.3">
      <c r="A208" s="2">
        <v>43818</v>
      </c>
      <c r="B208">
        <v>5994</v>
      </c>
      <c r="C208">
        <v>6002</v>
      </c>
      <c r="D208">
        <v>6028</v>
      </c>
      <c r="E208">
        <v>5956</v>
      </c>
      <c r="F208" t="str">
        <f t="shared" si="12"/>
        <v>DOWN</v>
      </c>
      <c r="G208" t="str">
        <f t="shared" si="13"/>
        <v>VALID</v>
      </c>
      <c r="H208" t="s">
        <v>49</v>
      </c>
      <c r="I208" t="s">
        <v>396</v>
      </c>
      <c r="J208">
        <v>2853</v>
      </c>
      <c r="K208">
        <v>2810</v>
      </c>
      <c r="L208">
        <v>2853</v>
      </c>
      <c r="M208">
        <v>2789</v>
      </c>
      <c r="N208" t="str">
        <f t="shared" si="14"/>
        <v>UP</v>
      </c>
      <c r="O208" t="s">
        <v>149</v>
      </c>
      <c r="P208" t="s">
        <v>598</v>
      </c>
      <c r="Q208" t="str">
        <f t="shared" si="15"/>
        <v>DIFF</v>
      </c>
    </row>
    <row r="209" spans="1:17" x14ac:dyDescent="0.3">
      <c r="A209" s="2">
        <v>43819</v>
      </c>
      <c r="B209">
        <v>6138</v>
      </c>
      <c r="C209">
        <v>6038</v>
      </c>
      <c r="D209">
        <v>6200</v>
      </c>
      <c r="E209">
        <v>6030</v>
      </c>
      <c r="F209" t="str">
        <f t="shared" si="12"/>
        <v>UP</v>
      </c>
      <c r="G209" t="str">
        <f t="shared" si="13"/>
        <v>VALID</v>
      </c>
      <c r="H209" t="s">
        <v>50</v>
      </c>
      <c r="I209" t="s">
        <v>446</v>
      </c>
      <c r="J209">
        <v>2897</v>
      </c>
      <c r="K209">
        <v>2895</v>
      </c>
      <c r="L209">
        <v>2901</v>
      </c>
      <c r="M209">
        <v>2894</v>
      </c>
      <c r="N209" t="str">
        <f t="shared" si="14"/>
        <v>UP</v>
      </c>
      <c r="O209" t="s">
        <v>95</v>
      </c>
      <c r="P209" t="s">
        <v>628</v>
      </c>
      <c r="Q209" t="str">
        <f t="shared" si="15"/>
        <v>EQUAL</v>
      </c>
    </row>
    <row r="210" spans="1:17" x14ac:dyDescent="0.3">
      <c r="A210" s="2">
        <v>43822</v>
      </c>
      <c r="B210">
        <v>6180</v>
      </c>
      <c r="C210">
        <v>6184</v>
      </c>
      <c r="D210">
        <v>6244</v>
      </c>
      <c r="E210">
        <v>6128</v>
      </c>
      <c r="F210" t="str">
        <f t="shared" si="12"/>
        <v>DOWN</v>
      </c>
      <c r="G210" t="str">
        <f t="shared" si="13"/>
        <v>VALID</v>
      </c>
      <c r="H210" t="s">
        <v>51</v>
      </c>
      <c r="I210" t="s">
        <v>447</v>
      </c>
      <c r="J210">
        <v>2901</v>
      </c>
      <c r="K210">
        <v>2907</v>
      </c>
      <c r="L210">
        <v>2907</v>
      </c>
      <c r="M210">
        <v>2893</v>
      </c>
      <c r="N210" t="str">
        <f t="shared" si="14"/>
        <v>DOWN</v>
      </c>
      <c r="O210" t="s">
        <v>126</v>
      </c>
      <c r="P210" t="s">
        <v>646</v>
      </c>
      <c r="Q210" t="str">
        <f t="shared" si="15"/>
        <v>EQUAL</v>
      </c>
    </row>
    <row r="211" spans="1:17" x14ac:dyDescent="0.3">
      <c r="A211" s="2">
        <v>43823</v>
      </c>
      <c r="B211">
        <v>6192</v>
      </c>
      <c r="C211">
        <v>6168</v>
      </c>
      <c r="D211">
        <v>6240</v>
      </c>
      <c r="E211">
        <v>6134</v>
      </c>
      <c r="F211" t="str">
        <f t="shared" si="12"/>
        <v>UP</v>
      </c>
      <c r="G211" t="str">
        <f t="shared" si="13"/>
        <v>VALID</v>
      </c>
      <c r="H211" t="s">
        <v>52</v>
      </c>
      <c r="I211" t="s">
        <v>448</v>
      </c>
      <c r="J211">
        <v>2900</v>
      </c>
      <c r="K211">
        <v>2901</v>
      </c>
      <c r="L211">
        <v>2907</v>
      </c>
      <c r="M211">
        <v>2890</v>
      </c>
      <c r="N211" t="str">
        <f t="shared" si="14"/>
        <v>DOWN</v>
      </c>
      <c r="O211" t="s">
        <v>89</v>
      </c>
      <c r="P211" t="s">
        <v>452</v>
      </c>
      <c r="Q211" t="str">
        <f t="shared" si="15"/>
        <v>DIFF</v>
      </c>
    </row>
    <row r="212" spans="1:17" x14ac:dyDescent="0.3">
      <c r="A212" s="2">
        <v>43825</v>
      </c>
      <c r="B212">
        <v>6156</v>
      </c>
      <c r="C212">
        <v>6186</v>
      </c>
      <c r="D212">
        <v>6200</v>
      </c>
      <c r="E212">
        <v>6100</v>
      </c>
      <c r="F212" t="str">
        <f t="shared" si="12"/>
        <v>DOWN</v>
      </c>
      <c r="G212" t="str">
        <f t="shared" si="13"/>
        <v>VALID</v>
      </c>
      <c r="H212" t="s">
        <v>53</v>
      </c>
      <c r="I212" t="s">
        <v>449</v>
      </c>
      <c r="J212">
        <v>2969</v>
      </c>
      <c r="K212">
        <v>2910</v>
      </c>
      <c r="L212">
        <v>2970</v>
      </c>
      <c r="M212">
        <v>2910</v>
      </c>
      <c r="N212" t="str">
        <f t="shared" si="14"/>
        <v>UP</v>
      </c>
      <c r="O212" t="s">
        <v>27</v>
      </c>
      <c r="P212" t="s">
        <v>422</v>
      </c>
      <c r="Q212" t="str">
        <f t="shared" si="15"/>
        <v>DIFF</v>
      </c>
    </row>
    <row r="213" spans="1:17" x14ac:dyDescent="0.3">
      <c r="A213" s="2">
        <v>43826</v>
      </c>
      <c r="B213">
        <v>6304</v>
      </c>
      <c r="C213">
        <v>6222</v>
      </c>
      <c r="D213">
        <v>6394</v>
      </c>
      <c r="E213">
        <v>6202</v>
      </c>
      <c r="F213" t="str">
        <f t="shared" si="12"/>
        <v>UP</v>
      </c>
      <c r="G213" t="str">
        <f t="shared" si="13"/>
        <v>VALID</v>
      </c>
      <c r="H213" t="s">
        <v>54</v>
      </c>
      <c r="I213" t="s">
        <v>446</v>
      </c>
      <c r="J213">
        <v>3035</v>
      </c>
      <c r="K213">
        <v>3010</v>
      </c>
      <c r="L213">
        <v>3058</v>
      </c>
      <c r="M213">
        <v>3006</v>
      </c>
      <c r="N213" t="str">
        <f t="shared" si="14"/>
        <v>UP</v>
      </c>
      <c r="O213" t="s">
        <v>28</v>
      </c>
      <c r="P213" t="s">
        <v>775</v>
      </c>
      <c r="Q213" t="str">
        <f t="shared" si="15"/>
        <v>EQUAL</v>
      </c>
    </row>
    <row r="214" spans="1:17" x14ac:dyDescent="0.3">
      <c r="A214" s="2">
        <v>43829</v>
      </c>
      <c r="B214">
        <v>6382</v>
      </c>
      <c r="C214">
        <v>6382</v>
      </c>
      <c r="D214">
        <v>6432</v>
      </c>
      <c r="E214">
        <v>6350</v>
      </c>
      <c r="F214" t="str">
        <f t="shared" si="12"/>
        <v>FLAT</v>
      </c>
      <c r="G214" t="str">
        <f t="shared" si="13"/>
        <v>VALID</v>
      </c>
      <c r="H214" t="s">
        <v>55</v>
      </c>
      <c r="I214" t="s">
        <v>450</v>
      </c>
      <c r="J214">
        <v>3097</v>
      </c>
      <c r="K214">
        <v>3015</v>
      </c>
      <c r="L214">
        <v>3100</v>
      </c>
      <c r="M214">
        <v>3010</v>
      </c>
      <c r="N214" t="str">
        <f t="shared" si="14"/>
        <v>UP</v>
      </c>
      <c r="O214" t="s">
        <v>42</v>
      </c>
      <c r="P214" t="s">
        <v>1047</v>
      </c>
      <c r="Q214" t="str">
        <f t="shared" si="15"/>
        <v>DIFF</v>
      </c>
    </row>
    <row r="215" spans="1:17" x14ac:dyDescent="0.3">
      <c r="A215" s="2">
        <v>43830</v>
      </c>
      <c r="B215">
        <v>6484</v>
      </c>
      <c r="C215">
        <v>6432</v>
      </c>
      <c r="D215">
        <v>6540</v>
      </c>
      <c r="E215">
        <v>6390</v>
      </c>
      <c r="F215" t="str">
        <f t="shared" si="12"/>
        <v>UP</v>
      </c>
      <c r="G215" t="str">
        <f t="shared" si="13"/>
        <v>VALID</v>
      </c>
      <c r="H215" t="s">
        <v>56</v>
      </c>
      <c r="I215" t="s">
        <v>451</v>
      </c>
      <c r="J215">
        <v>3041</v>
      </c>
      <c r="K215">
        <v>3113</v>
      </c>
      <c r="L215">
        <v>3118</v>
      </c>
      <c r="M215">
        <v>3037</v>
      </c>
      <c r="N215" t="str">
        <f t="shared" si="14"/>
        <v>DOWN</v>
      </c>
      <c r="O215" t="s">
        <v>76</v>
      </c>
      <c r="P215" t="s">
        <v>787</v>
      </c>
      <c r="Q215" t="str">
        <f t="shared" si="15"/>
        <v>DIFF</v>
      </c>
    </row>
    <row r="216" spans="1:17" x14ac:dyDescent="0.3">
      <c r="A216" s="2">
        <v>43832</v>
      </c>
      <c r="B216">
        <v>6482</v>
      </c>
      <c r="C216">
        <v>6870</v>
      </c>
      <c r="D216">
        <v>6870</v>
      </c>
      <c r="E216">
        <v>6420</v>
      </c>
      <c r="F216" t="str">
        <f t="shared" si="12"/>
        <v>DOWN</v>
      </c>
      <c r="G216" t="str">
        <f t="shared" si="13"/>
        <v>VALID</v>
      </c>
      <c r="H216" t="s">
        <v>57</v>
      </c>
      <c r="I216" t="s">
        <v>452</v>
      </c>
      <c r="J216">
        <v>3125</v>
      </c>
      <c r="K216">
        <v>3060</v>
      </c>
      <c r="L216">
        <v>3125</v>
      </c>
      <c r="M216">
        <v>3046</v>
      </c>
      <c r="N216" t="str">
        <f t="shared" si="14"/>
        <v>UP</v>
      </c>
      <c r="O216" t="s">
        <v>61</v>
      </c>
      <c r="P216" t="s">
        <v>591</v>
      </c>
      <c r="Q216" t="str">
        <f t="shared" si="15"/>
        <v>DIFF</v>
      </c>
    </row>
    <row r="217" spans="1:17" x14ac:dyDescent="0.3">
      <c r="A217" s="2">
        <v>43833</v>
      </c>
      <c r="B217">
        <v>6444</v>
      </c>
      <c r="C217">
        <v>6454</v>
      </c>
      <c r="D217">
        <v>6470</v>
      </c>
      <c r="E217">
        <v>6402</v>
      </c>
      <c r="F217" t="str">
        <f t="shared" si="12"/>
        <v>DOWN</v>
      </c>
      <c r="G217" t="str">
        <f t="shared" si="13"/>
        <v>VALID</v>
      </c>
      <c r="H217" t="s">
        <v>58</v>
      </c>
      <c r="I217" t="s">
        <v>453</v>
      </c>
      <c r="J217">
        <v>3110</v>
      </c>
      <c r="K217">
        <v>3129</v>
      </c>
      <c r="L217">
        <v>3129</v>
      </c>
      <c r="M217">
        <v>3100</v>
      </c>
      <c r="N217" t="str">
        <f t="shared" si="14"/>
        <v>DOWN</v>
      </c>
      <c r="O217" t="s">
        <v>100</v>
      </c>
      <c r="P217" t="s">
        <v>397</v>
      </c>
      <c r="Q217" t="str">
        <f t="shared" si="15"/>
        <v>EQUAL</v>
      </c>
    </row>
    <row r="218" spans="1:17" x14ac:dyDescent="0.3">
      <c r="A218" s="2">
        <v>43836</v>
      </c>
      <c r="B218">
        <v>6418</v>
      </c>
      <c r="C218">
        <v>6414</v>
      </c>
      <c r="D218">
        <v>6460</v>
      </c>
      <c r="E218">
        <v>6394</v>
      </c>
      <c r="F218" t="str">
        <f t="shared" si="12"/>
        <v>UP</v>
      </c>
      <c r="G218" t="str">
        <f t="shared" si="13"/>
        <v>VALID</v>
      </c>
      <c r="H218" t="s">
        <v>59</v>
      </c>
      <c r="I218" t="s">
        <v>454</v>
      </c>
      <c r="J218">
        <v>3036</v>
      </c>
      <c r="K218">
        <v>3060</v>
      </c>
      <c r="L218">
        <v>3060</v>
      </c>
      <c r="M218">
        <v>3060</v>
      </c>
      <c r="N218" t="str">
        <f t="shared" si="14"/>
        <v>DOWN</v>
      </c>
      <c r="O218" t="s">
        <v>7</v>
      </c>
      <c r="P218" t="s">
        <v>655</v>
      </c>
      <c r="Q218" t="str">
        <f t="shared" si="15"/>
        <v>DIFF</v>
      </c>
    </row>
    <row r="219" spans="1:17" x14ac:dyDescent="0.3">
      <c r="A219" s="2">
        <v>43837</v>
      </c>
      <c r="B219">
        <v>6344</v>
      </c>
      <c r="C219">
        <v>6312</v>
      </c>
      <c r="D219">
        <v>6402</v>
      </c>
      <c r="E219">
        <v>6306</v>
      </c>
      <c r="F219" t="str">
        <f t="shared" si="12"/>
        <v>UP</v>
      </c>
      <c r="G219" t="str">
        <f t="shared" si="13"/>
        <v>VALID</v>
      </c>
      <c r="H219" t="s">
        <v>27</v>
      </c>
      <c r="I219" t="s">
        <v>455</v>
      </c>
      <c r="J219">
        <v>3038</v>
      </c>
      <c r="K219">
        <v>3061</v>
      </c>
      <c r="L219">
        <v>3090</v>
      </c>
      <c r="M219">
        <v>3040</v>
      </c>
      <c r="N219" t="str">
        <f t="shared" si="14"/>
        <v>DOWN</v>
      </c>
      <c r="O219" t="s">
        <v>61</v>
      </c>
      <c r="P219" t="s">
        <v>1048</v>
      </c>
      <c r="Q219" t="str">
        <f t="shared" si="15"/>
        <v>DIFF</v>
      </c>
    </row>
    <row r="220" spans="1:17" hidden="1" x14ac:dyDescent="0.3">
      <c r="A220" s="2">
        <v>43838</v>
      </c>
      <c r="B220">
        <v>6408</v>
      </c>
      <c r="C220">
        <v>6408</v>
      </c>
      <c r="D220">
        <v>6408</v>
      </c>
      <c r="E220">
        <v>6408</v>
      </c>
      <c r="F220" t="str">
        <f t="shared" si="12"/>
        <v>FLAT</v>
      </c>
      <c r="G220" t="str">
        <f t="shared" si="13"/>
        <v>OUTLIER</v>
      </c>
      <c r="H220" t="s">
        <v>43</v>
      </c>
      <c r="I220" t="s">
        <v>456</v>
      </c>
      <c r="J220">
        <v>3038</v>
      </c>
      <c r="K220">
        <v>3043</v>
      </c>
      <c r="L220">
        <v>3044</v>
      </c>
      <c r="M220">
        <v>3043</v>
      </c>
      <c r="N220" t="str">
        <f t="shared" si="14"/>
        <v>DOWN</v>
      </c>
      <c r="O220" t="s">
        <v>7</v>
      </c>
      <c r="P220" t="s">
        <v>374</v>
      </c>
      <c r="Q220" t="str">
        <f t="shared" si="15"/>
        <v>DIFF</v>
      </c>
    </row>
    <row r="221" spans="1:17" hidden="1" x14ac:dyDescent="0.3">
      <c r="A221" s="2">
        <v>43839</v>
      </c>
      <c r="B221">
        <v>6426</v>
      </c>
      <c r="C221">
        <v>6426</v>
      </c>
      <c r="D221">
        <v>6426</v>
      </c>
      <c r="E221">
        <v>6426</v>
      </c>
      <c r="F221" t="str">
        <f t="shared" si="12"/>
        <v>FLAT</v>
      </c>
      <c r="G221" t="str">
        <f t="shared" si="13"/>
        <v>OUTLIER</v>
      </c>
      <c r="I221" t="s">
        <v>457</v>
      </c>
      <c r="J221">
        <v>3108</v>
      </c>
      <c r="K221">
        <v>3088</v>
      </c>
      <c r="L221">
        <v>3120</v>
      </c>
      <c r="M221">
        <v>3088</v>
      </c>
      <c r="N221" t="str">
        <f t="shared" si="14"/>
        <v>UP</v>
      </c>
      <c r="O221" t="s">
        <v>60</v>
      </c>
      <c r="P221" t="s">
        <v>1049</v>
      </c>
      <c r="Q221" t="str">
        <f t="shared" si="15"/>
        <v>DIFF</v>
      </c>
    </row>
    <row r="222" spans="1:17" hidden="1" x14ac:dyDescent="0.3">
      <c r="A222" s="2">
        <v>43840</v>
      </c>
      <c r="B222">
        <v>6518</v>
      </c>
      <c r="C222">
        <v>6518</v>
      </c>
      <c r="D222">
        <v>6518</v>
      </c>
      <c r="E222">
        <v>6518</v>
      </c>
      <c r="F222" t="str">
        <f t="shared" si="12"/>
        <v>FLAT</v>
      </c>
      <c r="G222" t="str">
        <f t="shared" si="13"/>
        <v>OUTLIER</v>
      </c>
      <c r="I222" t="s">
        <v>458</v>
      </c>
      <c r="J222">
        <v>3131</v>
      </c>
      <c r="K222">
        <v>3035</v>
      </c>
      <c r="L222">
        <v>3132</v>
      </c>
      <c r="M222">
        <v>3035</v>
      </c>
      <c r="N222" t="str">
        <f t="shared" si="14"/>
        <v>UP</v>
      </c>
      <c r="O222" t="s">
        <v>44</v>
      </c>
      <c r="P222" t="s">
        <v>565</v>
      </c>
      <c r="Q222" t="str">
        <f t="shared" si="15"/>
        <v>DIFF</v>
      </c>
    </row>
    <row r="223" spans="1:17" x14ac:dyDescent="0.3">
      <c r="A223" s="2">
        <v>43843</v>
      </c>
      <c r="B223">
        <v>6576</v>
      </c>
      <c r="C223">
        <v>6536</v>
      </c>
      <c r="D223">
        <v>6600</v>
      </c>
      <c r="E223">
        <v>6478</v>
      </c>
      <c r="F223" t="str">
        <f t="shared" si="12"/>
        <v>UP</v>
      </c>
      <c r="G223" t="str">
        <f t="shared" si="13"/>
        <v>VALID</v>
      </c>
      <c r="H223" t="s">
        <v>44</v>
      </c>
      <c r="I223" t="s">
        <v>459</v>
      </c>
      <c r="J223">
        <v>3092</v>
      </c>
      <c r="K223">
        <v>3092</v>
      </c>
      <c r="L223">
        <v>3092</v>
      </c>
      <c r="M223">
        <v>3092</v>
      </c>
      <c r="N223" t="str">
        <f t="shared" si="14"/>
        <v>FLAT</v>
      </c>
      <c r="P223" t="s">
        <v>761</v>
      </c>
      <c r="Q223" t="str">
        <f t="shared" si="15"/>
        <v>DIFF</v>
      </c>
    </row>
    <row r="224" spans="1:17" x14ac:dyDescent="0.3">
      <c r="A224" s="2">
        <v>43844</v>
      </c>
      <c r="B224">
        <v>6506</v>
      </c>
      <c r="C224">
        <v>6588</v>
      </c>
      <c r="D224">
        <v>6588</v>
      </c>
      <c r="E224">
        <v>6500</v>
      </c>
      <c r="F224" t="str">
        <f t="shared" si="12"/>
        <v>DOWN</v>
      </c>
      <c r="G224" t="str">
        <f t="shared" si="13"/>
        <v>VALID</v>
      </c>
      <c r="H224" t="s">
        <v>7</v>
      </c>
      <c r="I224" t="s">
        <v>460</v>
      </c>
      <c r="J224">
        <v>3030</v>
      </c>
      <c r="K224">
        <v>3030</v>
      </c>
      <c r="L224">
        <v>3030</v>
      </c>
      <c r="M224">
        <v>3030</v>
      </c>
      <c r="N224" t="str">
        <f t="shared" si="14"/>
        <v>FLAT</v>
      </c>
      <c r="O224" t="s">
        <v>9</v>
      </c>
      <c r="P224" t="s">
        <v>1050</v>
      </c>
      <c r="Q224" t="str">
        <f t="shared" si="15"/>
        <v>DIFF</v>
      </c>
    </row>
    <row r="225" spans="1:17" x14ac:dyDescent="0.3">
      <c r="A225" s="2">
        <v>43845</v>
      </c>
      <c r="B225">
        <v>6464</v>
      </c>
      <c r="C225">
        <v>6500</v>
      </c>
      <c r="D225">
        <v>6500</v>
      </c>
      <c r="E225">
        <v>6500</v>
      </c>
      <c r="F225" t="str">
        <f t="shared" si="12"/>
        <v>DOWN</v>
      </c>
      <c r="G225" t="str">
        <f t="shared" si="13"/>
        <v>VALID</v>
      </c>
      <c r="H225" t="s">
        <v>8</v>
      </c>
      <c r="I225" t="s">
        <v>461</v>
      </c>
      <c r="J225">
        <v>3030</v>
      </c>
      <c r="K225">
        <v>3030</v>
      </c>
      <c r="L225">
        <v>3030</v>
      </c>
      <c r="M225">
        <v>3030</v>
      </c>
      <c r="N225" t="str">
        <f t="shared" si="14"/>
        <v>FLAT</v>
      </c>
      <c r="O225" t="s">
        <v>9</v>
      </c>
      <c r="P225" t="s">
        <v>374</v>
      </c>
      <c r="Q225" t="str">
        <f t="shared" si="15"/>
        <v>DIFF</v>
      </c>
    </row>
    <row r="226" spans="1:17" x14ac:dyDescent="0.3">
      <c r="A226" s="2">
        <v>43846</v>
      </c>
      <c r="B226">
        <v>6524</v>
      </c>
      <c r="C226">
        <v>6498</v>
      </c>
      <c r="D226">
        <v>6552</v>
      </c>
      <c r="E226">
        <v>6498</v>
      </c>
      <c r="F226" t="str">
        <f t="shared" si="12"/>
        <v>UP</v>
      </c>
      <c r="G226" t="str">
        <f t="shared" si="13"/>
        <v>VALID</v>
      </c>
      <c r="H226" t="s">
        <v>8</v>
      </c>
      <c r="I226" t="s">
        <v>462</v>
      </c>
      <c r="J226">
        <v>2968</v>
      </c>
      <c r="K226">
        <v>2959</v>
      </c>
      <c r="L226">
        <v>2994</v>
      </c>
      <c r="M226">
        <v>2955</v>
      </c>
      <c r="N226" t="str">
        <f t="shared" si="14"/>
        <v>UP</v>
      </c>
      <c r="O226" t="s">
        <v>188</v>
      </c>
      <c r="P226" t="s">
        <v>1031</v>
      </c>
      <c r="Q226" t="str">
        <f t="shared" si="15"/>
        <v>EQUAL</v>
      </c>
    </row>
    <row r="227" spans="1:17" hidden="1" x14ac:dyDescent="0.3">
      <c r="A227" s="2">
        <v>43847</v>
      </c>
      <c r="B227">
        <v>6496</v>
      </c>
      <c r="C227">
        <v>6496</v>
      </c>
      <c r="D227">
        <v>6496</v>
      </c>
      <c r="E227">
        <v>6496</v>
      </c>
      <c r="F227" t="str">
        <f t="shared" si="12"/>
        <v>FLAT</v>
      </c>
      <c r="G227" t="str">
        <f t="shared" si="13"/>
        <v>OUTLIER</v>
      </c>
      <c r="H227" t="s">
        <v>9</v>
      </c>
      <c r="I227" t="s">
        <v>396</v>
      </c>
      <c r="J227">
        <v>2922</v>
      </c>
      <c r="K227">
        <v>2978</v>
      </c>
      <c r="L227">
        <v>2983</v>
      </c>
      <c r="M227">
        <v>2908</v>
      </c>
      <c r="N227" t="str">
        <f t="shared" si="14"/>
        <v>DOWN</v>
      </c>
      <c r="O227" t="s">
        <v>315</v>
      </c>
      <c r="P227" t="s">
        <v>528</v>
      </c>
      <c r="Q227" t="str">
        <f t="shared" si="15"/>
        <v>DIFF</v>
      </c>
    </row>
    <row r="228" spans="1:17" x14ac:dyDescent="0.3">
      <c r="A228" s="2">
        <v>43850</v>
      </c>
      <c r="B228">
        <v>6498</v>
      </c>
      <c r="C228">
        <v>6488</v>
      </c>
      <c r="D228">
        <v>6558</v>
      </c>
      <c r="E228">
        <v>6444</v>
      </c>
      <c r="F228" t="str">
        <f t="shared" si="12"/>
        <v>UP</v>
      </c>
      <c r="G228" t="str">
        <f t="shared" si="13"/>
        <v>VALID</v>
      </c>
      <c r="H228" t="s">
        <v>8</v>
      </c>
      <c r="I228" t="s">
        <v>463</v>
      </c>
      <c r="J228">
        <v>2973</v>
      </c>
      <c r="K228">
        <v>2939</v>
      </c>
      <c r="L228">
        <v>2982</v>
      </c>
      <c r="M228">
        <v>2939</v>
      </c>
      <c r="N228" t="str">
        <f t="shared" si="14"/>
        <v>UP</v>
      </c>
      <c r="O228" t="s">
        <v>278</v>
      </c>
      <c r="P228" t="s">
        <v>770</v>
      </c>
      <c r="Q228" t="str">
        <f t="shared" si="15"/>
        <v>EQUAL</v>
      </c>
    </row>
    <row r="229" spans="1:17" x14ac:dyDescent="0.3">
      <c r="A229" s="2">
        <v>43851</v>
      </c>
      <c r="B229">
        <v>6504</v>
      </c>
      <c r="C229">
        <v>6526</v>
      </c>
      <c r="D229">
        <v>6526</v>
      </c>
      <c r="E229">
        <v>6480</v>
      </c>
      <c r="F229" t="str">
        <f t="shared" si="12"/>
        <v>DOWN</v>
      </c>
      <c r="G229" t="str">
        <f t="shared" si="13"/>
        <v>VALID</v>
      </c>
      <c r="H229" t="s">
        <v>8</v>
      </c>
      <c r="I229" t="s">
        <v>464</v>
      </c>
      <c r="J229">
        <v>2960</v>
      </c>
      <c r="K229">
        <v>2966</v>
      </c>
      <c r="L229">
        <v>2970</v>
      </c>
      <c r="M229">
        <v>2910</v>
      </c>
      <c r="N229" t="str">
        <f t="shared" si="14"/>
        <v>DOWN</v>
      </c>
      <c r="O229" t="s">
        <v>202</v>
      </c>
      <c r="P229" t="s">
        <v>440</v>
      </c>
      <c r="Q229" t="str">
        <f t="shared" si="15"/>
        <v>EQUAL</v>
      </c>
    </row>
    <row r="230" spans="1:17" x14ac:dyDescent="0.3">
      <c r="A230" s="2">
        <v>43852</v>
      </c>
      <c r="B230">
        <v>6534</v>
      </c>
      <c r="C230">
        <v>6594</v>
      </c>
      <c r="D230">
        <v>6606</v>
      </c>
      <c r="E230">
        <v>6508</v>
      </c>
      <c r="F230" t="str">
        <f t="shared" si="12"/>
        <v>DOWN</v>
      </c>
      <c r="G230" t="str">
        <f t="shared" si="13"/>
        <v>VALID</v>
      </c>
      <c r="H230" t="s">
        <v>7</v>
      </c>
      <c r="I230" t="s">
        <v>465</v>
      </c>
      <c r="J230">
        <v>3038</v>
      </c>
      <c r="K230">
        <v>2950</v>
      </c>
      <c r="L230">
        <v>3041</v>
      </c>
      <c r="M230">
        <v>2942</v>
      </c>
      <c r="N230" t="str">
        <f t="shared" si="14"/>
        <v>UP</v>
      </c>
      <c r="O230" t="s">
        <v>915</v>
      </c>
      <c r="P230" t="s">
        <v>670</v>
      </c>
      <c r="Q230" t="str">
        <f t="shared" si="15"/>
        <v>DIFF</v>
      </c>
    </row>
    <row r="231" spans="1:17" x14ac:dyDescent="0.3">
      <c r="A231" s="2">
        <v>43853</v>
      </c>
      <c r="B231">
        <v>6650</v>
      </c>
      <c r="C231">
        <v>6518</v>
      </c>
      <c r="D231">
        <v>6700</v>
      </c>
      <c r="E231">
        <v>6518</v>
      </c>
      <c r="F231" t="str">
        <f t="shared" si="12"/>
        <v>UP</v>
      </c>
      <c r="G231" t="str">
        <f t="shared" si="13"/>
        <v>VALID</v>
      </c>
      <c r="H231" t="s">
        <v>44</v>
      </c>
      <c r="I231" t="s">
        <v>466</v>
      </c>
      <c r="J231">
        <v>2985</v>
      </c>
      <c r="K231">
        <v>3025</v>
      </c>
      <c r="L231">
        <v>3030</v>
      </c>
      <c r="M231">
        <v>2973</v>
      </c>
      <c r="N231" t="str">
        <f t="shared" si="14"/>
        <v>DOWN</v>
      </c>
      <c r="O231" t="s">
        <v>916</v>
      </c>
      <c r="P231" t="s">
        <v>1051</v>
      </c>
      <c r="Q231" t="str">
        <f t="shared" si="15"/>
        <v>DIFF</v>
      </c>
    </row>
    <row r="232" spans="1:17" x14ac:dyDescent="0.3">
      <c r="A232" s="2">
        <v>43864</v>
      </c>
      <c r="B232">
        <v>6188</v>
      </c>
      <c r="C232">
        <v>6190</v>
      </c>
      <c r="D232">
        <v>6190</v>
      </c>
      <c r="E232">
        <v>6186</v>
      </c>
      <c r="F232" t="str">
        <f t="shared" si="12"/>
        <v>DOWN</v>
      </c>
      <c r="G232" t="str">
        <f t="shared" si="13"/>
        <v>VALID</v>
      </c>
      <c r="H232" t="s">
        <v>60</v>
      </c>
      <c r="I232" t="s">
        <v>467</v>
      </c>
      <c r="J232">
        <v>2670</v>
      </c>
      <c r="K232">
        <v>2647</v>
      </c>
      <c r="L232">
        <v>2685</v>
      </c>
      <c r="M232">
        <v>2647</v>
      </c>
      <c r="N232" t="str">
        <f t="shared" si="14"/>
        <v>UP</v>
      </c>
      <c r="O232" t="s">
        <v>100</v>
      </c>
      <c r="P232" t="s">
        <v>877</v>
      </c>
      <c r="Q232" t="str">
        <f t="shared" si="15"/>
        <v>DIFF</v>
      </c>
    </row>
    <row r="233" spans="1:17" hidden="1" x14ac:dyDescent="0.3">
      <c r="A233" s="2">
        <v>43865</v>
      </c>
      <c r="B233">
        <v>5896</v>
      </c>
      <c r="C233">
        <v>5896</v>
      </c>
      <c r="D233">
        <v>5896</v>
      </c>
      <c r="E233">
        <v>5896</v>
      </c>
      <c r="F233" t="str">
        <f t="shared" si="12"/>
        <v>FLAT</v>
      </c>
      <c r="G233" t="str">
        <f t="shared" si="13"/>
        <v>OUTLIER</v>
      </c>
      <c r="I233" t="s">
        <v>468</v>
      </c>
      <c r="J233">
        <v>2717</v>
      </c>
      <c r="K233">
        <v>2709</v>
      </c>
      <c r="L233">
        <v>2750</v>
      </c>
      <c r="M233">
        <v>2691</v>
      </c>
      <c r="N233" t="str">
        <f t="shared" si="14"/>
        <v>UP</v>
      </c>
      <c r="O233" t="s">
        <v>94</v>
      </c>
      <c r="P233" t="s">
        <v>508</v>
      </c>
      <c r="Q233" t="str">
        <f t="shared" si="15"/>
        <v>DIFF</v>
      </c>
    </row>
    <row r="234" spans="1:17" hidden="1" x14ac:dyDescent="0.3">
      <c r="A234" s="2">
        <v>43866</v>
      </c>
      <c r="B234">
        <v>6168</v>
      </c>
      <c r="C234">
        <v>6168</v>
      </c>
      <c r="D234">
        <v>6168</v>
      </c>
      <c r="E234">
        <v>6168</v>
      </c>
      <c r="F234" t="str">
        <f t="shared" si="12"/>
        <v>FLAT</v>
      </c>
      <c r="G234" t="str">
        <f t="shared" si="13"/>
        <v>OUTLIER</v>
      </c>
      <c r="H234" t="s">
        <v>44</v>
      </c>
      <c r="I234" t="s">
        <v>469</v>
      </c>
      <c r="J234">
        <v>2853</v>
      </c>
      <c r="K234">
        <v>2780</v>
      </c>
      <c r="L234">
        <v>2850</v>
      </c>
      <c r="M234">
        <v>2780</v>
      </c>
      <c r="N234" t="str">
        <f t="shared" si="14"/>
        <v>UP</v>
      </c>
      <c r="O234" t="s">
        <v>25</v>
      </c>
      <c r="P234" t="s">
        <v>1052</v>
      </c>
      <c r="Q234" t="str">
        <f t="shared" si="15"/>
        <v>DIFF</v>
      </c>
    </row>
    <row r="235" spans="1:17" hidden="1" x14ac:dyDescent="0.3">
      <c r="A235" s="2">
        <v>43867</v>
      </c>
      <c r="B235">
        <v>6168</v>
      </c>
      <c r="C235">
        <v>6168</v>
      </c>
      <c r="D235">
        <v>6168</v>
      </c>
      <c r="E235">
        <v>6168</v>
      </c>
      <c r="F235" t="str">
        <f t="shared" si="12"/>
        <v>FLAT</v>
      </c>
      <c r="G235" t="str">
        <f t="shared" si="13"/>
        <v>OUTLIER</v>
      </c>
      <c r="I235" t="s">
        <v>374</v>
      </c>
      <c r="J235">
        <v>2898</v>
      </c>
      <c r="K235">
        <v>2922</v>
      </c>
      <c r="L235">
        <v>2940</v>
      </c>
      <c r="M235">
        <v>2860</v>
      </c>
      <c r="N235" t="str">
        <f t="shared" si="14"/>
        <v>DOWN</v>
      </c>
      <c r="O235" t="s">
        <v>27</v>
      </c>
      <c r="P235" t="s">
        <v>643</v>
      </c>
      <c r="Q235" t="str">
        <f t="shared" si="15"/>
        <v>DIFF</v>
      </c>
    </row>
    <row r="236" spans="1:17" hidden="1" x14ac:dyDescent="0.3">
      <c r="A236" s="2">
        <v>43868</v>
      </c>
      <c r="B236">
        <v>6168</v>
      </c>
      <c r="C236">
        <v>6168</v>
      </c>
      <c r="D236">
        <v>6168</v>
      </c>
      <c r="E236">
        <v>6168</v>
      </c>
      <c r="F236" t="str">
        <f t="shared" si="12"/>
        <v>FLAT</v>
      </c>
      <c r="G236" t="str">
        <f t="shared" si="13"/>
        <v>OUTLIER</v>
      </c>
      <c r="I236" t="s">
        <v>374</v>
      </c>
      <c r="J236">
        <v>2872</v>
      </c>
      <c r="K236">
        <v>2903</v>
      </c>
      <c r="L236">
        <v>2903</v>
      </c>
      <c r="M236">
        <v>2903</v>
      </c>
      <c r="N236" t="str">
        <f t="shared" si="14"/>
        <v>DOWN</v>
      </c>
      <c r="O236" t="s">
        <v>9</v>
      </c>
      <c r="P236" t="s">
        <v>1039</v>
      </c>
      <c r="Q236" t="str">
        <f t="shared" si="15"/>
        <v>DIFF</v>
      </c>
    </row>
    <row r="237" spans="1:17" hidden="1" x14ac:dyDescent="0.3">
      <c r="A237" s="2">
        <v>43871</v>
      </c>
      <c r="B237">
        <v>6168</v>
      </c>
      <c r="C237">
        <v>6168</v>
      </c>
      <c r="D237">
        <v>6168</v>
      </c>
      <c r="E237">
        <v>6168</v>
      </c>
      <c r="F237" t="str">
        <f t="shared" si="12"/>
        <v>FLAT</v>
      </c>
      <c r="G237" t="str">
        <f t="shared" si="13"/>
        <v>OUTLIER</v>
      </c>
      <c r="I237" t="s">
        <v>374</v>
      </c>
      <c r="J237">
        <v>2800</v>
      </c>
      <c r="K237">
        <v>2800</v>
      </c>
      <c r="L237">
        <v>2800</v>
      </c>
      <c r="M237">
        <v>2800</v>
      </c>
      <c r="N237" t="str">
        <f t="shared" si="14"/>
        <v>FLAT</v>
      </c>
      <c r="O237" t="s">
        <v>8</v>
      </c>
      <c r="P237" t="s">
        <v>1053</v>
      </c>
      <c r="Q237" t="str">
        <f t="shared" si="15"/>
        <v>EQUAL</v>
      </c>
    </row>
    <row r="238" spans="1:17" hidden="1" x14ac:dyDescent="0.3">
      <c r="A238" s="2">
        <v>43872</v>
      </c>
      <c r="B238">
        <v>6168</v>
      </c>
      <c r="C238">
        <v>6168</v>
      </c>
      <c r="D238">
        <v>6168</v>
      </c>
      <c r="E238">
        <v>6168</v>
      </c>
      <c r="F238" t="str">
        <f t="shared" si="12"/>
        <v>FLAT</v>
      </c>
      <c r="G238" t="str">
        <f t="shared" si="13"/>
        <v>OUTLIER</v>
      </c>
      <c r="I238" t="s">
        <v>374</v>
      </c>
      <c r="J238">
        <v>2740</v>
      </c>
      <c r="K238">
        <v>2824</v>
      </c>
      <c r="L238">
        <v>2824</v>
      </c>
      <c r="M238">
        <v>2760</v>
      </c>
      <c r="N238" t="str">
        <f t="shared" si="14"/>
        <v>DOWN</v>
      </c>
      <c r="O238" t="s">
        <v>9</v>
      </c>
      <c r="P238" t="s">
        <v>1054</v>
      </c>
      <c r="Q238" t="str">
        <f t="shared" si="15"/>
        <v>DIFF</v>
      </c>
    </row>
    <row r="239" spans="1:17" hidden="1" x14ac:dyDescent="0.3">
      <c r="A239" s="2">
        <v>43873</v>
      </c>
      <c r="B239">
        <v>6168</v>
      </c>
      <c r="C239">
        <v>6168</v>
      </c>
      <c r="D239">
        <v>6168</v>
      </c>
      <c r="E239">
        <v>6168</v>
      </c>
      <c r="F239" t="str">
        <f t="shared" si="12"/>
        <v>FLAT</v>
      </c>
      <c r="G239" t="str">
        <f t="shared" si="13"/>
        <v>OUTLIER</v>
      </c>
      <c r="I239" t="s">
        <v>374</v>
      </c>
      <c r="J239">
        <v>2736</v>
      </c>
      <c r="K239">
        <v>2700</v>
      </c>
      <c r="L239">
        <v>2720</v>
      </c>
      <c r="M239">
        <v>2695</v>
      </c>
      <c r="N239" t="str">
        <f t="shared" si="14"/>
        <v>UP</v>
      </c>
      <c r="O239" t="s">
        <v>97</v>
      </c>
      <c r="P239" t="s">
        <v>441</v>
      </c>
      <c r="Q239" t="str">
        <f t="shared" si="15"/>
        <v>DIFF</v>
      </c>
    </row>
    <row r="240" spans="1:17" hidden="1" x14ac:dyDescent="0.3">
      <c r="A240" s="2">
        <v>43874</v>
      </c>
      <c r="B240">
        <v>6168</v>
      </c>
      <c r="C240">
        <v>6168</v>
      </c>
      <c r="D240">
        <v>6168</v>
      </c>
      <c r="E240">
        <v>6168</v>
      </c>
      <c r="F240" t="str">
        <f t="shared" si="12"/>
        <v>FLAT</v>
      </c>
      <c r="G240" t="str">
        <f t="shared" si="13"/>
        <v>OUTLIER</v>
      </c>
      <c r="I240" t="s">
        <v>374</v>
      </c>
      <c r="J240">
        <v>2665</v>
      </c>
      <c r="K240">
        <v>2680</v>
      </c>
      <c r="L240">
        <v>2680</v>
      </c>
      <c r="M240">
        <v>2655</v>
      </c>
      <c r="N240" t="str">
        <f t="shared" si="14"/>
        <v>DOWN</v>
      </c>
      <c r="O240" t="s">
        <v>43</v>
      </c>
      <c r="P240" t="s">
        <v>596</v>
      </c>
      <c r="Q240" t="str">
        <f t="shared" si="15"/>
        <v>DIFF</v>
      </c>
    </row>
    <row r="241" spans="1:17" hidden="1" x14ac:dyDescent="0.3">
      <c r="A241" s="2">
        <v>43875</v>
      </c>
      <c r="B241">
        <v>6182</v>
      </c>
      <c r="C241">
        <v>6182</v>
      </c>
      <c r="D241">
        <v>6182</v>
      </c>
      <c r="E241">
        <v>6182</v>
      </c>
      <c r="F241" t="str">
        <f t="shared" si="12"/>
        <v>FLAT</v>
      </c>
      <c r="G241" t="str">
        <f t="shared" si="13"/>
        <v>OUTLIER</v>
      </c>
      <c r="I241" t="s">
        <v>470</v>
      </c>
      <c r="J241">
        <v>2660</v>
      </c>
      <c r="K241">
        <v>2700</v>
      </c>
      <c r="L241">
        <v>2700</v>
      </c>
      <c r="M241">
        <v>2655</v>
      </c>
      <c r="N241" t="str">
        <f t="shared" si="14"/>
        <v>DOWN</v>
      </c>
      <c r="O241" t="s">
        <v>43</v>
      </c>
      <c r="P241" t="s">
        <v>407</v>
      </c>
      <c r="Q241" t="str">
        <f t="shared" si="15"/>
        <v>DIFF</v>
      </c>
    </row>
    <row r="242" spans="1:17" x14ac:dyDescent="0.3">
      <c r="A242" s="2">
        <v>43878</v>
      </c>
      <c r="B242">
        <v>5914</v>
      </c>
      <c r="C242">
        <v>5822</v>
      </c>
      <c r="D242">
        <v>5956</v>
      </c>
      <c r="E242">
        <v>5822</v>
      </c>
      <c r="F242" t="str">
        <f t="shared" si="12"/>
        <v>UP</v>
      </c>
      <c r="G242" t="str">
        <f t="shared" si="13"/>
        <v>VALID</v>
      </c>
      <c r="H242" t="s">
        <v>61</v>
      </c>
      <c r="I242" t="s">
        <v>471</v>
      </c>
      <c r="J242">
        <v>2725</v>
      </c>
      <c r="K242">
        <v>2710</v>
      </c>
      <c r="L242">
        <v>2735</v>
      </c>
      <c r="M242">
        <v>2699</v>
      </c>
      <c r="N242" t="str">
        <f t="shared" si="14"/>
        <v>UP</v>
      </c>
      <c r="O242" t="s">
        <v>91</v>
      </c>
      <c r="P242" t="s">
        <v>1055</v>
      </c>
      <c r="Q242" t="str">
        <f t="shared" si="15"/>
        <v>EQUAL</v>
      </c>
    </row>
    <row r="243" spans="1:17" x14ac:dyDescent="0.3">
      <c r="A243" s="2">
        <v>43879</v>
      </c>
      <c r="B243">
        <v>5798</v>
      </c>
      <c r="C243">
        <v>5960</v>
      </c>
      <c r="D243">
        <v>5960</v>
      </c>
      <c r="E243">
        <v>5702</v>
      </c>
      <c r="F243" t="str">
        <f t="shared" si="12"/>
        <v>DOWN</v>
      </c>
      <c r="G243" t="str">
        <f t="shared" si="13"/>
        <v>VALID</v>
      </c>
      <c r="H243" t="s">
        <v>61</v>
      </c>
      <c r="I243" t="s">
        <v>472</v>
      </c>
      <c r="J243">
        <v>2730</v>
      </c>
      <c r="K243">
        <v>2725</v>
      </c>
      <c r="L243">
        <v>2730</v>
      </c>
      <c r="M243">
        <v>2699</v>
      </c>
      <c r="N243" t="str">
        <f t="shared" si="14"/>
        <v>UP</v>
      </c>
      <c r="O243" t="s">
        <v>196</v>
      </c>
      <c r="P243" t="s">
        <v>475</v>
      </c>
      <c r="Q243" t="str">
        <f t="shared" si="15"/>
        <v>DIFF</v>
      </c>
    </row>
    <row r="244" spans="1:17" x14ac:dyDescent="0.3">
      <c r="A244" s="2">
        <v>43880</v>
      </c>
      <c r="B244">
        <v>5574</v>
      </c>
      <c r="C244">
        <v>5632</v>
      </c>
      <c r="D244">
        <v>5668</v>
      </c>
      <c r="E244">
        <v>5510</v>
      </c>
      <c r="F244" t="str">
        <f t="shared" si="12"/>
        <v>DOWN</v>
      </c>
      <c r="G244" t="str">
        <f t="shared" si="13"/>
        <v>VALID</v>
      </c>
      <c r="H244" t="s">
        <v>60</v>
      </c>
      <c r="I244" t="s">
        <v>473</v>
      </c>
      <c r="J244">
        <v>2645</v>
      </c>
      <c r="K244">
        <v>2712</v>
      </c>
      <c r="L244">
        <v>2721</v>
      </c>
      <c r="M244">
        <v>2644</v>
      </c>
      <c r="N244" t="str">
        <f t="shared" si="14"/>
        <v>DOWN</v>
      </c>
      <c r="O244" t="s">
        <v>282</v>
      </c>
      <c r="P244" t="s">
        <v>1056</v>
      </c>
      <c r="Q244" t="str">
        <f t="shared" si="15"/>
        <v>EQUAL</v>
      </c>
    </row>
    <row r="245" spans="1:17" x14ac:dyDescent="0.3">
      <c r="A245" s="2">
        <v>43881</v>
      </c>
      <c r="B245">
        <v>5488</v>
      </c>
      <c r="C245">
        <v>5584</v>
      </c>
      <c r="D245">
        <v>5586</v>
      </c>
      <c r="E245">
        <v>5410</v>
      </c>
      <c r="F245" t="str">
        <f t="shared" si="12"/>
        <v>DOWN</v>
      </c>
      <c r="G245" t="str">
        <f t="shared" si="13"/>
        <v>VALID</v>
      </c>
      <c r="H245" t="s">
        <v>62</v>
      </c>
      <c r="I245" t="s">
        <v>474</v>
      </c>
      <c r="J245">
        <v>2669</v>
      </c>
      <c r="K245">
        <v>2664</v>
      </c>
      <c r="L245">
        <v>2669</v>
      </c>
      <c r="M245">
        <v>2598</v>
      </c>
      <c r="N245" t="str">
        <f t="shared" si="14"/>
        <v>UP</v>
      </c>
      <c r="O245" t="s">
        <v>299</v>
      </c>
      <c r="P245" t="s">
        <v>1057</v>
      </c>
      <c r="Q245" t="str">
        <f t="shared" si="15"/>
        <v>DIFF</v>
      </c>
    </row>
    <row r="246" spans="1:17" x14ac:dyDescent="0.3">
      <c r="A246" s="2">
        <v>43882</v>
      </c>
      <c r="B246">
        <v>5498</v>
      </c>
      <c r="C246">
        <v>5424</v>
      </c>
      <c r="D246">
        <v>5546</v>
      </c>
      <c r="E246">
        <v>5424</v>
      </c>
      <c r="F246" t="str">
        <f t="shared" si="12"/>
        <v>UP</v>
      </c>
      <c r="G246" t="str">
        <f t="shared" si="13"/>
        <v>VALID</v>
      </c>
      <c r="H246" t="s">
        <v>7</v>
      </c>
      <c r="I246" t="s">
        <v>475</v>
      </c>
      <c r="J246">
        <v>2683</v>
      </c>
      <c r="K246">
        <v>2680</v>
      </c>
      <c r="L246">
        <v>2684</v>
      </c>
      <c r="M246">
        <v>2660</v>
      </c>
      <c r="N246" t="str">
        <f t="shared" si="14"/>
        <v>UP</v>
      </c>
      <c r="O246" t="s">
        <v>233</v>
      </c>
      <c r="P246" t="s">
        <v>673</v>
      </c>
      <c r="Q246" t="str">
        <f t="shared" si="15"/>
        <v>EQUAL</v>
      </c>
    </row>
    <row r="247" spans="1:17" x14ac:dyDescent="0.3">
      <c r="A247" s="2">
        <v>43885</v>
      </c>
      <c r="B247">
        <v>5464</v>
      </c>
      <c r="C247">
        <v>5484</v>
      </c>
      <c r="D247">
        <v>5512</v>
      </c>
      <c r="E247">
        <v>5420</v>
      </c>
      <c r="F247" t="str">
        <f t="shared" si="12"/>
        <v>DOWN</v>
      </c>
      <c r="G247" t="str">
        <f t="shared" si="13"/>
        <v>VALID</v>
      </c>
      <c r="H247" t="s">
        <v>7</v>
      </c>
      <c r="I247" t="s">
        <v>476</v>
      </c>
      <c r="J247">
        <v>2596</v>
      </c>
      <c r="K247">
        <v>2666</v>
      </c>
      <c r="L247">
        <v>2669</v>
      </c>
      <c r="M247">
        <v>2590</v>
      </c>
      <c r="N247" t="str">
        <f t="shared" si="14"/>
        <v>DOWN</v>
      </c>
      <c r="O247" t="s">
        <v>122</v>
      </c>
      <c r="P247" t="s">
        <v>1058</v>
      </c>
      <c r="Q247" t="str">
        <f t="shared" si="15"/>
        <v>EQUAL</v>
      </c>
    </row>
    <row r="248" spans="1:17" x14ac:dyDescent="0.3">
      <c r="A248" s="2">
        <v>43886</v>
      </c>
      <c r="B248">
        <v>5368</v>
      </c>
      <c r="C248">
        <v>5340</v>
      </c>
      <c r="D248">
        <v>5432</v>
      </c>
      <c r="E248">
        <v>5338</v>
      </c>
      <c r="F248" t="str">
        <f t="shared" si="12"/>
        <v>UP</v>
      </c>
      <c r="G248" t="str">
        <f t="shared" si="13"/>
        <v>VALID</v>
      </c>
      <c r="H248" t="s">
        <v>43</v>
      </c>
      <c r="I248" t="s">
        <v>477</v>
      </c>
      <c r="J248">
        <v>2480</v>
      </c>
      <c r="K248">
        <v>2560</v>
      </c>
      <c r="L248">
        <v>2573</v>
      </c>
      <c r="M248">
        <v>2480</v>
      </c>
      <c r="N248" t="str">
        <f t="shared" si="14"/>
        <v>DOWN</v>
      </c>
      <c r="O248" t="s">
        <v>59</v>
      </c>
      <c r="P248" t="s">
        <v>833</v>
      </c>
      <c r="Q248" t="str">
        <f t="shared" si="15"/>
        <v>DIFF</v>
      </c>
    </row>
    <row r="249" spans="1:17" x14ac:dyDescent="0.3">
      <c r="A249" s="2">
        <v>43887</v>
      </c>
      <c r="B249">
        <v>5286</v>
      </c>
      <c r="C249">
        <v>5260</v>
      </c>
      <c r="D249">
        <v>5328</v>
      </c>
      <c r="E249">
        <v>5260</v>
      </c>
      <c r="F249" t="str">
        <f t="shared" si="12"/>
        <v>UP</v>
      </c>
      <c r="G249" t="str">
        <f t="shared" si="13"/>
        <v>VALID</v>
      </c>
      <c r="H249" t="s">
        <v>43</v>
      </c>
      <c r="I249" t="s">
        <v>478</v>
      </c>
      <c r="J249">
        <v>2460</v>
      </c>
      <c r="K249">
        <v>2495</v>
      </c>
      <c r="L249">
        <v>2495</v>
      </c>
      <c r="M249">
        <v>2435</v>
      </c>
      <c r="N249" t="str">
        <f t="shared" si="14"/>
        <v>DOWN</v>
      </c>
      <c r="O249" t="s">
        <v>7</v>
      </c>
      <c r="P249" t="s">
        <v>726</v>
      </c>
      <c r="Q249" t="str">
        <f t="shared" si="15"/>
        <v>DIFF</v>
      </c>
    </row>
    <row r="250" spans="1:17" x14ac:dyDescent="0.3">
      <c r="A250" s="2">
        <v>43888</v>
      </c>
      <c r="B250">
        <v>5294</v>
      </c>
      <c r="C250">
        <v>5296</v>
      </c>
      <c r="D250">
        <v>5504</v>
      </c>
      <c r="E250">
        <v>5200</v>
      </c>
      <c r="F250" t="str">
        <f t="shared" si="12"/>
        <v>DOWN</v>
      </c>
      <c r="G250" t="str">
        <f t="shared" si="13"/>
        <v>VALID</v>
      </c>
      <c r="H250" t="s">
        <v>44</v>
      </c>
      <c r="I250" t="s">
        <v>479</v>
      </c>
      <c r="J250">
        <v>2497</v>
      </c>
      <c r="K250">
        <v>2467</v>
      </c>
      <c r="L250">
        <v>2497</v>
      </c>
      <c r="M250">
        <v>2467</v>
      </c>
      <c r="N250" t="str">
        <f t="shared" si="14"/>
        <v>UP</v>
      </c>
      <c r="O250" t="s">
        <v>62</v>
      </c>
      <c r="P250" t="s">
        <v>663</v>
      </c>
      <c r="Q250" t="str">
        <f t="shared" si="15"/>
        <v>DIFF</v>
      </c>
    </row>
    <row r="251" spans="1:17" x14ac:dyDescent="0.3">
      <c r="A251" s="2">
        <v>43889</v>
      </c>
      <c r="B251">
        <v>5060</v>
      </c>
      <c r="C251">
        <v>5030</v>
      </c>
      <c r="D251">
        <v>5150</v>
      </c>
      <c r="E251">
        <v>5030</v>
      </c>
      <c r="F251" t="str">
        <f t="shared" si="12"/>
        <v>UP</v>
      </c>
      <c r="G251" t="str">
        <f t="shared" si="13"/>
        <v>VALID</v>
      </c>
      <c r="H251" t="s">
        <v>7</v>
      </c>
      <c r="I251" t="s">
        <v>480</v>
      </c>
      <c r="J251">
        <v>2357</v>
      </c>
      <c r="K251">
        <v>2450</v>
      </c>
      <c r="L251">
        <v>2450</v>
      </c>
      <c r="M251">
        <v>2350</v>
      </c>
      <c r="N251" t="str">
        <f t="shared" si="14"/>
        <v>DOWN</v>
      </c>
      <c r="O251" t="s">
        <v>25</v>
      </c>
      <c r="P251" t="s">
        <v>1059</v>
      </c>
      <c r="Q251" t="str">
        <f t="shared" si="15"/>
        <v>DIFF</v>
      </c>
    </row>
    <row r="252" spans="1:17" hidden="1" x14ac:dyDescent="0.3">
      <c r="A252" s="2">
        <v>43892</v>
      </c>
      <c r="B252">
        <v>5060</v>
      </c>
      <c r="C252">
        <v>5060</v>
      </c>
      <c r="D252">
        <v>5060</v>
      </c>
      <c r="E252">
        <v>5060</v>
      </c>
      <c r="F252" t="str">
        <f t="shared" si="12"/>
        <v>FLAT</v>
      </c>
      <c r="G252" t="str">
        <f t="shared" si="13"/>
        <v>OUTLIER</v>
      </c>
      <c r="I252" t="s">
        <v>374</v>
      </c>
      <c r="J252">
        <v>2358</v>
      </c>
      <c r="K252">
        <v>2415</v>
      </c>
      <c r="L252">
        <v>2415</v>
      </c>
      <c r="M252">
        <v>2350</v>
      </c>
      <c r="N252" t="str">
        <f t="shared" si="14"/>
        <v>DOWN</v>
      </c>
      <c r="O252" t="s">
        <v>45</v>
      </c>
      <c r="P252" t="s">
        <v>425</v>
      </c>
      <c r="Q252" t="str">
        <f t="shared" si="15"/>
        <v>DIFF</v>
      </c>
    </row>
    <row r="253" spans="1:17" hidden="1" x14ac:dyDescent="0.3">
      <c r="A253" s="2">
        <v>43893</v>
      </c>
      <c r="B253">
        <v>5060</v>
      </c>
      <c r="C253">
        <v>5060</v>
      </c>
      <c r="D253">
        <v>5060</v>
      </c>
      <c r="E253">
        <v>5060</v>
      </c>
      <c r="F253" t="str">
        <f t="shared" si="12"/>
        <v>FLAT</v>
      </c>
      <c r="G253" t="str">
        <f t="shared" si="13"/>
        <v>OUTLIER</v>
      </c>
      <c r="I253" t="s">
        <v>374</v>
      </c>
      <c r="J253">
        <v>2405</v>
      </c>
      <c r="K253">
        <v>2350</v>
      </c>
      <c r="L253">
        <v>2377</v>
      </c>
      <c r="M253">
        <v>2350</v>
      </c>
      <c r="N253" t="str">
        <f t="shared" si="14"/>
        <v>UP</v>
      </c>
      <c r="O253" t="s">
        <v>45</v>
      </c>
      <c r="P253" t="s">
        <v>1060</v>
      </c>
      <c r="Q253" t="str">
        <f t="shared" si="15"/>
        <v>DIFF</v>
      </c>
    </row>
    <row r="254" spans="1:17" hidden="1" x14ac:dyDescent="0.3">
      <c r="A254" s="2">
        <v>43894</v>
      </c>
      <c r="B254">
        <v>4758</v>
      </c>
      <c r="C254">
        <v>4758</v>
      </c>
      <c r="D254">
        <v>4758</v>
      </c>
      <c r="E254">
        <v>4758</v>
      </c>
      <c r="F254" t="str">
        <f t="shared" si="12"/>
        <v>FLAT</v>
      </c>
      <c r="G254" t="str">
        <f t="shared" si="13"/>
        <v>OUTLIER</v>
      </c>
      <c r="H254" t="s">
        <v>9</v>
      </c>
      <c r="I254" t="s">
        <v>481</v>
      </c>
      <c r="J254">
        <v>2501</v>
      </c>
      <c r="K254">
        <v>2388</v>
      </c>
      <c r="L254">
        <v>2502</v>
      </c>
      <c r="M254">
        <v>2388</v>
      </c>
      <c r="N254" t="str">
        <f t="shared" si="14"/>
        <v>UP</v>
      </c>
      <c r="O254" t="s">
        <v>94</v>
      </c>
      <c r="P254" t="s">
        <v>1061</v>
      </c>
      <c r="Q254" t="str">
        <f t="shared" si="15"/>
        <v>DIFF</v>
      </c>
    </row>
    <row r="255" spans="1:17" hidden="1" x14ac:dyDescent="0.3">
      <c r="A255" s="2">
        <v>43895</v>
      </c>
      <c r="B255">
        <v>5042</v>
      </c>
      <c r="C255">
        <v>5042</v>
      </c>
      <c r="D255">
        <v>5042</v>
      </c>
      <c r="E255">
        <v>5042</v>
      </c>
      <c r="F255" t="str">
        <f t="shared" si="12"/>
        <v>FLAT</v>
      </c>
      <c r="G255" t="str">
        <f t="shared" si="13"/>
        <v>OUTLIER</v>
      </c>
      <c r="I255" t="s">
        <v>482</v>
      </c>
      <c r="J255">
        <v>2532</v>
      </c>
      <c r="K255">
        <v>2530</v>
      </c>
      <c r="L255">
        <v>2566</v>
      </c>
      <c r="M255">
        <v>2480</v>
      </c>
      <c r="N255" t="str">
        <f t="shared" si="14"/>
        <v>UP</v>
      </c>
      <c r="O255" t="s">
        <v>7</v>
      </c>
      <c r="P255" t="s">
        <v>450</v>
      </c>
      <c r="Q255" t="str">
        <f t="shared" si="15"/>
        <v>DIFF</v>
      </c>
    </row>
    <row r="256" spans="1:17" hidden="1" x14ac:dyDescent="0.3">
      <c r="A256" s="2">
        <v>43896</v>
      </c>
      <c r="B256">
        <v>5042</v>
      </c>
      <c r="C256">
        <v>5042</v>
      </c>
      <c r="D256">
        <v>5042</v>
      </c>
      <c r="E256">
        <v>5042</v>
      </c>
      <c r="F256" t="str">
        <f t="shared" si="12"/>
        <v>FLAT</v>
      </c>
      <c r="G256" t="str">
        <f t="shared" si="13"/>
        <v>OUTLIER</v>
      </c>
      <c r="I256" t="s">
        <v>374</v>
      </c>
      <c r="J256">
        <v>2448</v>
      </c>
      <c r="K256">
        <v>2500</v>
      </c>
      <c r="L256">
        <v>2530</v>
      </c>
      <c r="M256">
        <v>2448</v>
      </c>
      <c r="N256" t="str">
        <f t="shared" si="14"/>
        <v>DOWN</v>
      </c>
      <c r="O256" t="s">
        <v>43</v>
      </c>
      <c r="P256" t="s">
        <v>1062</v>
      </c>
      <c r="Q256" t="str">
        <f t="shared" si="15"/>
        <v>DIFF</v>
      </c>
    </row>
    <row r="257" spans="1:17" hidden="1" x14ac:dyDescent="0.3">
      <c r="A257" s="2">
        <v>43899</v>
      </c>
      <c r="B257">
        <v>4764</v>
      </c>
      <c r="C257">
        <v>4764</v>
      </c>
      <c r="D257">
        <v>4764</v>
      </c>
      <c r="E257">
        <v>4764</v>
      </c>
      <c r="F257" t="str">
        <f t="shared" si="12"/>
        <v>FLAT</v>
      </c>
      <c r="G257" t="str">
        <f t="shared" si="13"/>
        <v>OUTLIER</v>
      </c>
      <c r="H257" t="s">
        <v>8</v>
      </c>
      <c r="I257" t="s">
        <v>483</v>
      </c>
      <c r="J257">
        <v>2336</v>
      </c>
      <c r="K257">
        <v>2328</v>
      </c>
      <c r="L257">
        <v>2344</v>
      </c>
      <c r="M257">
        <v>2328</v>
      </c>
      <c r="N257" t="str">
        <f t="shared" si="14"/>
        <v>UP</v>
      </c>
      <c r="O257" t="s">
        <v>62</v>
      </c>
      <c r="P257" t="s">
        <v>1063</v>
      </c>
      <c r="Q257" t="str">
        <f t="shared" si="15"/>
        <v>DIFF</v>
      </c>
    </row>
    <row r="258" spans="1:17" hidden="1" x14ac:dyDescent="0.3">
      <c r="A258" s="2">
        <v>43900</v>
      </c>
      <c r="B258">
        <v>4764</v>
      </c>
      <c r="C258">
        <v>4764</v>
      </c>
      <c r="D258">
        <v>4764</v>
      </c>
      <c r="E258">
        <v>4764</v>
      </c>
      <c r="F258" t="str">
        <f t="shared" si="12"/>
        <v>FLAT</v>
      </c>
      <c r="G258" t="str">
        <f t="shared" si="13"/>
        <v>OUTLIER</v>
      </c>
      <c r="I258" t="s">
        <v>374</v>
      </c>
      <c r="J258">
        <v>2339</v>
      </c>
      <c r="K258">
        <v>2380</v>
      </c>
      <c r="L258">
        <v>2380</v>
      </c>
      <c r="M258">
        <v>2325</v>
      </c>
      <c r="N258" t="str">
        <f t="shared" si="14"/>
        <v>DOWN</v>
      </c>
      <c r="O258" t="s">
        <v>373</v>
      </c>
      <c r="P258" t="s">
        <v>605</v>
      </c>
      <c r="Q258" t="str">
        <f t="shared" si="15"/>
        <v>DIFF</v>
      </c>
    </row>
    <row r="259" spans="1:17" hidden="1" x14ac:dyDescent="0.3">
      <c r="A259" s="2">
        <v>43901</v>
      </c>
      <c r="B259">
        <v>4764</v>
      </c>
      <c r="C259">
        <v>4764</v>
      </c>
      <c r="D259">
        <v>4764</v>
      </c>
      <c r="E259">
        <v>4764</v>
      </c>
      <c r="F259" t="str">
        <f t="shared" ref="F259:F322" si="16">IF(B259=C259,"FLAT",(IF(B259&lt;C259,"DOWN","UP")))</f>
        <v>FLAT</v>
      </c>
      <c r="G259" t="str">
        <f t="shared" ref="G259:G322" si="17">IF(SUM(B259:C259)/SUM(D259:E259)=1,"OUTLIER","VALID")</f>
        <v>OUTLIER</v>
      </c>
      <c r="I259" t="s">
        <v>374</v>
      </c>
      <c r="J259">
        <v>2370</v>
      </c>
      <c r="K259">
        <v>2340</v>
      </c>
      <c r="L259">
        <v>2340</v>
      </c>
      <c r="M259">
        <v>2338</v>
      </c>
      <c r="N259" t="str">
        <f t="shared" ref="N259:N322" si="18">IF(J259=K259,"FLAT",(IF(J259&lt;K259,"DOWN","UP")))</f>
        <v>UP</v>
      </c>
      <c r="O259" t="s">
        <v>9</v>
      </c>
      <c r="P259" t="s">
        <v>420</v>
      </c>
      <c r="Q259" t="str">
        <f t="shared" ref="Q259:Q322" si="19">IF(N259=F259,"EQUAL","DIFF")</f>
        <v>DIFF</v>
      </c>
    </row>
    <row r="260" spans="1:17" hidden="1" x14ac:dyDescent="0.3">
      <c r="A260" s="2">
        <v>43902</v>
      </c>
      <c r="B260">
        <v>4764</v>
      </c>
      <c r="C260">
        <v>4764</v>
      </c>
      <c r="D260">
        <v>4764</v>
      </c>
      <c r="E260">
        <v>4764</v>
      </c>
      <c r="F260" t="str">
        <f t="shared" si="16"/>
        <v>FLAT</v>
      </c>
      <c r="G260" t="str">
        <f t="shared" si="17"/>
        <v>OUTLIER</v>
      </c>
      <c r="I260" t="s">
        <v>374</v>
      </c>
      <c r="J260">
        <v>2302</v>
      </c>
      <c r="K260">
        <v>2320</v>
      </c>
      <c r="L260">
        <v>2420</v>
      </c>
      <c r="M260">
        <v>2320</v>
      </c>
      <c r="N260" t="str">
        <f t="shared" si="18"/>
        <v>DOWN</v>
      </c>
      <c r="O260" t="s">
        <v>124</v>
      </c>
      <c r="P260" t="s">
        <v>1064</v>
      </c>
      <c r="Q260" t="str">
        <f t="shared" si="19"/>
        <v>DIFF</v>
      </c>
    </row>
    <row r="261" spans="1:17" hidden="1" x14ac:dyDescent="0.3">
      <c r="A261" s="2">
        <v>43903</v>
      </c>
      <c r="B261">
        <v>4762</v>
      </c>
      <c r="C261">
        <v>4762</v>
      </c>
      <c r="D261">
        <v>4762</v>
      </c>
      <c r="E261">
        <v>4762</v>
      </c>
      <c r="F261" t="str">
        <f t="shared" si="16"/>
        <v>FLAT</v>
      </c>
      <c r="G261" t="str">
        <f t="shared" si="17"/>
        <v>OUTLIER</v>
      </c>
      <c r="I261" t="s">
        <v>484</v>
      </c>
      <c r="J261">
        <v>2302</v>
      </c>
      <c r="K261">
        <v>2302</v>
      </c>
      <c r="L261">
        <v>2302</v>
      </c>
      <c r="M261">
        <v>2302</v>
      </c>
      <c r="N261" t="str">
        <f t="shared" si="18"/>
        <v>FLAT</v>
      </c>
      <c r="P261" t="s">
        <v>374</v>
      </c>
      <c r="Q261" t="str">
        <f t="shared" si="19"/>
        <v>EQUAL</v>
      </c>
    </row>
    <row r="262" spans="1:17" x14ac:dyDescent="0.3">
      <c r="A262" s="2">
        <v>43906</v>
      </c>
      <c r="B262">
        <v>4766</v>
      </c>
      <c r="C262">
        <v>4780</v>
      </c>
      <c r="D262">
        <v>4850</v>
      </c>
      <c r="E262">
        <v>4620</v>
      </c>
      <c r="F262" t="str">
        <f t="shared" si="16"/>
        <v>DOWN</v>
      </c>
      <c r="G262" t="str">
        <f t="shared" si="17"/>
        <v>VALID</v>
      </c>
      <c r="H262" t="s">
        <v>8</v>
      </c>
      <c r="I262" t="s">
        <v>485</v>
      </c>
      <c r="J262">
        <v>2276</v>
      </c>
      <c r="K262">
        <v>2307</v>
      </c>
      <c r="L262">
        <v>2327</v>
      </c>
      <c r="M262">
        <v>2270</v>
      </c>
      <c r="N262" t="str">
        <f t="shared" si="18"/>
        <v>DOWN</v>
      </c>
      <c r="O262" t="s">
        <v>196</v>
      </c>
      <c r="P262" t="s">
        <v>1065</v>
      </c>
      <c r="Q262" t="str">
        <f t="shared" si="19"/>
        <v>EQUAL</v>
      </c>
    </row>
    <row r="263" spans="1:17" x14ac:dyDescent="0.3">
      <c r="A263" s="2">
        <v>43907</v>
      </c>
      <c r="B263">
        <v>4680</v>
      </c>
      <c r="C263">
        <v>4582</v>
      </c>
      <c r="D263">
        <v>4780</v>
      </c>
      <c r="E263">
        <v>4582</v>
      </c>
      <c r="F263" t="str">
        <f t="shared" si="16"/>
        <v>UP</v>
      </c>
      <c r="G263" t="str">
        <f t="shared" si="17"/>
        <v>VALID</v>
      </c>
      <c r="H263" t="s">
        <v>9</v>
      </c>
      <c r="I263" t="s">
        <v>486</v>
      </c>
      <c r="J263">
        <v>2325</v>
      </c>
      <c r="K263">
        <v>2259</v>
      </c>
      <c r="L263">
        <v>2415</v>
      </c>
      <c r="M263">
        <v>2259</v>
      </c>
      <c r="N263" t="str">
        <f t="shared" si="18"/>
        <v>UP</v>
      </c>
      <c r="O263" t="s">
        <v>121</v>
      </c>
      <c r="P263" t="s">
        <v>1066</v>
      </c>
      <c r="Q263" t="str">
        <f t="shared" si="19"/>
        <v>EQUAL</v>
      </c>
    </row>
    <row r="264" spans="1:17" x14ac:dyDescent="0.3">
      <c r="A264" s="2">
        <v>43908</v>
      </c>
      <c r="B264">
        <v>4864</v>
      </c>
      <c r="C264">
        <v>4860</v>
      </c>
      <c r="D264">
        <v>4868</v>
      </c>
      <c r="E264">
        <v>4860</v>
      </c>
      <c r="F264" t="str">
        <f t="shared" si="16"/>
        <v>UP</v>
      </c>
      <c r="G264" t="str">
        <f t="shared" si="17"/>
        <v>VALID</v>
      </c>
      <c r="H264" t="s">
        <v>9</v>
      </c>
      <c r="I264" t="s">
        <v>487</v>
      </c>
      <c r="J264">
        <v>2321</v>
      </c>
      <c r="K264">
        <v>2441</v>
      </c>
      <c r="L264">
        <v>2507</v>
      </c>
      <c r="M264">
        <v>2300</v>
      </c>
      <c r="N264" t="str">
        <f t="shared" si="18"/>
        <v>DOWN</v>
      </c>
      <c r="O264" t="s">
        <v>917</v>
      </c>
      <c r="P264" t="s">
        <v>418</v>
      </c>
      <c r="Q264" t="str">
        <f t="shared" si="19"/>
        <v>DIFF</v>
      </c>
    </row>
    <row r="265" spans="1:17" x14ac:dyDescent="0.3">
      <c r="A265" s="2">
        <v>43909</v>
      </c>
      <c r="B265">
        <v>4998</v>
      </c>
      <c r="C265">
        <v>5072</v>
      </c>
      <c r="D265">
        <v>5072</v>
      </c>
      <c r="E265">
        <v>4910</v>
      </c>
      <c r="F265" t="str">
        <f t="shared" si="16"/>
        <v>DOWN</v>
      </c>
      <c r="G265" t="str">
        <f t="shared" si="17"/>
        <v>VALID</v>
      </c>
      <c r="H265" t="s">
        <v>8</v>
      </c>
      <c r="I265" t="s">
        <v>488</v>
      </c>
      <c r="J265">
        <v>2271</v>
      </c>
      <c r="K265">
        <v>2261</v>
      </c>
      <c r="L265">
        <v>2327</v>
      </c>
      <c r="M265">
        <v>2241</v>
      </c>
      <c r="N265" t="str">
        <f t="shared" si="18"/>
        <v>UP</v>
      </c>
      <c r="O265" t="s">
        <v>96</v>
      </c>
      <c r="P265" t="s">
        <v>719</v>
      </c>
      <c r="Q265" t="str">
        <f t="shared" si="19"/>
        <v>DIFF</v>
      </c>
    </row>
    <row r="266" spans="1:17" x14ac:dyDescent="0.3">
      <c r="A266" s="2">
        <v>43910</v>
      </c>
      <c r="B266">
        <v>4826</v>
      </c>
      <c r="C266">
        <v>4890</v>
      </c>
      <c r="D266">
        <v>4890</v>
      </c>
      <c r="E266">
        <v>4796</v>
      </c>
      <c r="F266" t="str">
        <f t="shared" si="16"/>
        <v>DOWN</v>
      </c>
      <c r="G266" t="str">
        <f t="shared" si="17"/>
        <v>VALID</v>
      </c>
      <c r="H266" t="s">
        <v>9</v>
      </c>
      <c r="I266" t="s">
        <v>489</v>
      </c>
      <c r="J266">
        <v>2338</v>
      </c>
      <c r="K266">
        <v>2305</v>
      </c>
      <c r="L266">
        <v>2345</v>
      </c>
      <c r="M266">
        <v>2279</v>
      </c>
      <c r="N266" t="str">
        <f t="shared" si="18"/>
        <v>UP</v>
      </c>
      <c r="O266" t="s">
        <v>354</v>
      </c>
      <c r="P266" t="s">
        <v>1067</v>
      </c>
      <c r="Q266" t="str">
        <f t="shared" si="19"/>
        <v>DIFF</v>
      </c>
    </row>
    <row r="267" spans="1:17" hidden="1" x14ac:dyDescent="0.3">
      <c r="A267" s="2">
        <v>43913</v>
      </c>
      <c r="B267">
        <v>4732</v>
      </c>
      <c r="C267">
        <v>4732</v>
      </c>
      <c r="D267">
        <v>4732</v>
      </c>
      <c r="E267">
        <v>4732</v>
      </c>
      <c r="F267" t="str">
        <f t="shared" si="16"/>
        <v>FLAT</v>
      </c>
      <c r="G267" t="str">
        <f t="shared" si="17"/>
        <v>OUTLIER</v>
      </c>
      <c r="I267" t="s">
        <v>490</v>
      </c>
      <c r="J267">
        <v>2348</v>
      </c>
      <c r="K267">
        <v>2296</v>
      </c>
      <c r="L267">
        <v>2360</v>
      </c>
      <c r="M267">
        <v>2295</v>
      </c>
      <c r="N267" t="str">
        <f t="shared" si="18"/>
        <v>UP</v>
      </c>
      <c r="O267" t="s">
        <v>251</v>
      </c>
      <c r="P267" t="s">
        <v>871</v>
      </c>
      <c r="Q267" t="str">
        <f t="shared" si="19"/>
        <v>DIFF</v>
      </c>
    </row>
    <row r="268" spans="1:17" hidden="1" x14ac:dyDescent="0.3">
      <c r="A268" s="2">
        <v>43914</v>
      </c>
      <c r="B268">
        <v>4732</v>
      </c>
      <c r="C268">
        <v>4732</v>
      </c>
      <c r="D268">
        <v>4732</v>
      </c>
      <c r="E268">
        <v>4732</v>
      </c>
      <c r="F268" t="str">
        <f t="shared" si="16"/>
        <v>FLAT</v>
      </c>
      <c r="G268" t="str">
        <f t="shared" si="17"/>
        <v>OUTLIER</v>
      </c>
      <c r="I268" t="s">
        <v>374</v>
      </c>
      <c r="J268">
        <v>2401</v>
      </c>
      <c r="K268">
        <v>2365</v>
      </c>
      <c r="L268">
        <v>2420</v>
      </c>
      <c r="M268">
        <v>2347</v>
      </c>
      <c r="N268" t="str">
        <f t="shared" si="18"/>
        <v>UP</v>
      </c>
      <c r="O268" t="s">
        <v>115</v>
      </c>
      <c r="P268" t="s">
        <v>382</v>
      </c>
      <c r="Q268" t="str">
        <f t="shared" si="19"/>
        <v>DIFF</v>
      </c>
    </row>
    <row r="269" spans="1:17" x14ac:dyDescent="0.3">
      <c r="A269" s="2">
        <v>43915</v>
      </c>
      <c r="B269">
        <v>4740</v>
      </c>
      <c r="C269">
        <v>4690</v>
      </c>
      <c r="D269">
        <v>4766</v>
      </c>
      <c r="E269">
        <v>4690</v>
      </c>
      <c r="F269" t="str">
        <f t="shared" si="16"/>
        <v>UP</v>
      </c>
      <c r="G269" t="str">
        <f t="shared" si="17"/>
        <v>VALID</v>
      </c>
      <c r="H269" t="s">
        <v>9</v>
      </c>
      <c r="I269" t="s">
        <v>491</v>
      </c>
      <c r="J269">
        <v>2483</v>
      </c>
      <c r="K269">
        <v>2410</v>
      </c>
      <c r="L269">
        <v>2487</v>
      </c>
      <c r="M269">
        <v>2402</v>
      </c>
      <c r="N269" t="str">
        <f t="shared" si="18"/>
        <v>UP</v>
      </c>
      <c r="O269" t="s">
        <v>126</v>
      </c>
      <c r="P269" t="s">
        <v>1068</v>
      </c>
      <c r="Q269" t="str">
        <f t="shared" si="19"/>
        <v>EQUAL</v>
      </c>
    </row>
    <row r="270" spans="1:17" hidden="1" x14ac:dyDescent="0.3">
      <c r="A270" s="2">
        <v>43916</v>
      </c>
      <c r="B270">
        <v>4740</v>
      </c>
      <c r="C270">
        <v>4740</v>
      </c>
      <c r="D270">
        <v>4740</v>
      </c>
      <c r="E270">
        <v>4740</v>
      </c>
      <c r="F270" t="str">
        <f t="shared" si="16"/>
        <v>FLAT</v>
      </c>
      <c r="G270" t="str">
        <f t="shared" si="17"/>
        <v>OUTLIER</v>
      </c>
      <c r="I270" t="s">
        <v>374</v>
      </c>
      <c r="J270">
        <v>2420</v>
      </c>
      <c r="K270">
        <v>2406</v>
      </c>
      <c r="L270">
        <v>2420</v>
      </c>
      <c r="M270">
        <v>2406</v>
      </c>
      <c r="N270" t="str">
        <f t="shared" si="18"/>
        <v>UP</v>
      </c>
      <c r="O270" t="s">
        <v>61</v>
      </c>
      <c r="P270" t="s">
        <v>1069</v>
      </c>
      <c r="Q270" t="str">
        <f t="shared" si="19"/>
        <v>DIFF</v>
      </c>
    </row>
    <row r="271" spans="1:17" x14ac:dyDescent="0.3">
      <c r="A271" s="2">
        <v>43917</v>
      </c>
      <c r="B271">
        <v>4598</v>
      </c>
      <c r="C271">
        <v>4740</v>
      </c>
      <c r="D271">
        <v>4850</v>
      </c>
      <c r="E271">
        <v>4456</v>
      </c>
      <c r="F271" t="str">
        <f t="shared" si="16"/>
        <v>DOWN</v>
      </c>
      <c r="G271" t="str">
        <f t="shared" si="17"/>
        <v>VALID</v>
      </c>
      <c r="H271" t="s">
        <v>63</v>
      </c>
      <c r="I271" t="s">
        <v>492</v>
      </c>
      <c r="J271">
        <v>2487</v>
      </c>
      <c r="K271">
        <v>2456</v>
      </c>
      <c r="L271">
        <v>2488</v>
      </c>
      <c r="M271">
        <v>2456</v>
      </c>
      <c r="N271" t="str">
        <f t="shared" si="18"/>
        <v>UP</v>
      </c>
      <c r="O271" t="s">
        <v>149</v>
      </c>
      <c r="P271" t="s">
        <v>1070</v>
      </c>
      <c r="Q271" t="str">
        <f t="shared" si="19"/>
        <v>DIFF</v>
      </c>
    </row>
    <row r="272" spans="1:17" hidden="1" x14ac:dyDescent="0.3">
      <c r="A272" s="2">
        <v>43920</v>
      </c>
      <c r="B272">
        <v>4598</v>
      </c>
      <c r="C272">
        <v>4598</v>
      </c>
      <c r="D272">
        <v>4598</v>
      </c>
      <c r="E272">
        <v>4598</v>
      </c>
      <c r="F272" t="str">
        <f t="shared" si="16"/>
        <v>FLAT</v>
      </c>
      <c r="G272" t="str">
        <f t="shared" si="17"/>
        <v>OUTLIER</v>
      </c>
      <c r="I272" t="s">
        <v>374</v>
      </c>
      <c r="J272">
        <v>2591</v>
      </c>
      <c r="K272">
        <v>2589</v>
      </c>
      <c r="L272">
        <v>2591</v>
      </c>
      <c r="M272">
        <v>2580</v>
      </c>
      <c r="N272" t="str">
        <f t="shared" si="18"/>
        <v>UP</v>
      </c>
      <c r="O272" t="s">
        <v>61</v>
      </c>
      <c r="P272" t="s">
        <v>1071</v>
      </c>
      <c r="Q272" t="str">
        <f t="shared" si="19"/>
        <v>DIFF</v>
      </c>
    </row>
    <row r="273" spans="1:17" hidden="1" x14ac:dyDescent="0.3">
      <c r="A273" s="2">
        <v>43921</v>
      </c>
      <c r="B273">
        <v>4598</v>
      </c>
      <c r="C273">
        <v>4598</v>
      </c>
      <c r="D273">
        <v>4598</v>
      </c>
      <c r="E273">
        <v>4598</v>
      </c>
      <c r="F273" t="str">
        <f t="shared" si="16"/>
        <v>FLAT</v>
      </c>
      <c r="G273" t="str">
        <f t="shared" si="17"/>
        <v>OUTLIER</v>
      </c>
      <c r="I273" t="s">
        <v>374</v>
      </c>
      <c r="J273">
        <v>2550</v>
      </c>
      <c r="K273">
        <v>2530</v>
      </c>
      <c r="L273">
        <v>2530</v>
      </c>
      <c r="M273">
        <v>2475</v>
      </c>
      <c r="N273" t="str">
        <f t="shared" si="18"/>
        <v>UP</v>
      </c>
      <c r="O273" t="s">
        <v>157</v>
      </c>
      <c r="P273" t="s">
        <v>1072</v>
      </c>
      <c r="Q273" t="str">
        <f t="shared" si="19"/>
        <v>DIFF</v>
      </c>
    </row>
    <row r="274" spans="1:17" hidden="1" x14ac:dyDescent="0.3">
      <c r="A274" s="2">
        <v>43922</v>
      </c>
      <c r="B274">
        <v>4598</v>
      </c>
      <c r="C274">
        <v>4598</v>
      </c>
      <c r="D274">
        <v>4598</v>
      </c>
      <c r="E274">
        <v>4598</v>
      </c>
      <c r="F274" t="str">
        <f t="shared" si="16"/>
        <v>FLAT</v>
      </c>
      <c r="G274" t="str">
        <f t="shared" si="17"/>
        <v>OUTLIER</v>
      </c>
      <c r="I274" t="s">
        <v>374</v>
      </c>
      <c r="J274">
        <v>2493</v>
      </c>
      <c r="K274">
        <v>2520</v>
      </c>
      <c r="L274">
        <v>2520</v>
      </c>
      <c r="M274">
        <v>2438</v>
      </c>
      <c r="N274" t="str">
        <f t="shared" si="18"/>
        <v>DOWN</v>
      </c>
      <c r="O274" t="s">
        <v>45</v>
      </c>
      <c r="P274" t="s">
        <v>771</v>
      </c>
      <c r="Q274" t="str">
        <f t="shared" si="19"/>
        <v>DIFF</v>
      </c>
    </row>
    <row r="275" spans="1:17" hidden="1" x14ac:dyDescent="0.3">
      <c r="A275" s="2">
        <v>43923</v>
      </c>
      <c r="B275">
        <v>4598</v>
      </c>
      <c r="C275">
        <v>4598</v>
      </c>
      <c r="D275">
        <v>4598</v>
      </c>
      <c r="E275">
        <v>4598</v>
      </c>
      <c r="F275" t="str">
        <f t="shared" si="16"/>
        <v>FLAT</v>
      </c>
      <c r="G275" t="str">
        <f t="shared" si="17"/>
        <v>OUTLIER</v>
      </c>
      <c r="I275" t="s">
        <v>374</v>
      </c>
      <c r="J275">
        <v>2398</v>
      </c>
      <c r="K275">
        <v>2421</v>
      </c>
      <c r="L275">
        <v>2490</v>
      </c>
      <c r="M275">
        <v>2400</v>
      </c>
      <c r="N275" t="str">
        <f t="shared" si="18"/>
        <v>DOWN</v>
      </c>
      <c r="O275" t="s">
        <v>126</v>
      </c>
      <c r="P275" t="s">
        <v>1073</v>
      </c>
      <c r="Q275" t="str">
        <f t="shared" si="19"/>
        <v>DIFF</v>
      </c>
    </row>
    <row r="276" spans="1:17" hidden="1" x14ac:dyDescent="0.3">
      <c r="A276" s="2">
        <v>43924</v>
      </c>
      <c r="B276">
        <v>4598</v>
      </c>
      <c r="C276">
        <v>4598</v>
      </c>
      <c r="D276">
        <v>4598</v>
      </c>
      <c r="E276">
        <v>4598</v>
      </c>
      <c r="F276" t="str">
        <f t="shared" si="16"/>
        <v>FLAT</v>
      </c>
      <c r="G276" t="str">
        <f t="shared" si="17"/>
        <v>OUTLIER</v>
      </c>
      <c r="I276" t="s">
        <v>374</v>
      </c>
      <c r="J276">
        <v>2320</v>
      </c>
      <c r="K276">
        <v>2365</v>
      </c>
      <c r="L276">
        <v>2365</v>
      </c>
      <c r="M276">
        <v>2335</v>
      </c>
      <c r="N276" t="str">
        <f t="shared" si="18"/>
        <v>DOWN</v>
      </c>
      <c r="O276" t="s">
        <v>29</v>
      </c>
      <c r="P276" t="s">
        <v>1074</v>
      </c>
      <c r="Q276" t="str">
        <f t="shared" si="19"/>
        <v>DIFF</v>
      </c>
    </row>
    <row r="277" spans="1:17" hidden="1" x14ac:dyDescent="0.3">
      <c r="A277" s="2">
        <v>43928</v>
      </c>
      <c r="B277">
        <v>4598</v>
      </c>
      <c r="C277">
        <v>4598</v>
      </c>
      <c r="D277">
        <v>4598</v>
      </c>
      <c r="E277">
        <v>4598</v>
      </c>
      <c r="F277" t="str">
        <f t="shared" si="16"/>
        <v>FLAT</v>
      </c>
      <c r="G277" t="str">
        <f t="shared" si="17"/>
        <v>OUTLIER</v>
      </c>
      <c r="I277" t="s">
        <v>374</v>
      </c>
      <c r="J277">
        <v>2393</v>
      </c>
      <c r="K277">
        <v>2335</v>
      </c>
      <c r="L277">
        <v>2341</v>
      </c>
      <c r="M277">
        <v>2335</v>
      </c>
      <c r="N277" t="str">
        <f t="shared" si="18"/>
        <v>UP</v>
      </c>
      <c r="O277" t="s">
        <v>100</v>
      </c>
      <c r="P277" t="s">
        <v>1075</v>
      </c>
      <c r="Q277" t="str">
        <f t="shared" si="19"/>
        <v>DIFF</v>
      </c>
    </row>
    <row r="278" spans="1:17" hidden="1" x14ac:dyDescent="0.3">
      <c r="A278" s="2">
        <v>43929</v>
      </c>
      <c r="B278">
        <v>4598</v>
      </c>
      <c r="C278">
        <v>4598</v>
      </c>
      <c r="D278">
        <v>4598</v>
      </c>
      <c r="E278">
        <v>4598</v>
      </c>
      <c r="F278" t="str">
        <f t="shared" si="16"/>
        <v>FLAT</v>
      </c>
      <c r="G278" t="str">
        <f t="shared" si="17"/>
        <v>OUTLIER</v>
      </c>
      <c r="I278" t="s">
        <v>374</v>
      </c>
      <c r="J278">
        <v>2433</v>
      </c>
      <c r="K278">
        <v>2420</v>
      </c>
      <c r="L278">
        <v>2420</v>
      </c>
      <c r="M278">
        <v>2400</v>
      </c>
      <c r="N278" t="str">
        <f t="shared" si="18"/>
        <v>UP</v>
      </c>
      <c r="O278" t="s">
        <v>8</v>
      </c>
      <c r="P278" t="s">
        <v>1076</v>
      </c>
      <c r="Q278" t="str">
        <f t="shared" si="19"/>
        <v>DIFF</v>
      </c>
    </row>
    <row r="279" spans="1:17" hidden="1" x14ac:dyDescent="0.3">
      <c r="A279" s="2">
        <v>43930</v>
      </c>
      <c r="B279">
        <v>4598</v>
      </c>
      <c r="C279">
        <v>4598</v>
      </c>
      <c r="D279">
        <v>4598</v>
      </c>
      <c r="E279">
        <v>4598</v>
      </c>
      <c r="F279" t="str">
        <f t="shared" si="16"/>
        <v>FLAT</v>
      </c>
      <c r="G279" t="str">
        <f t="shared" si="17"/>
        <v>OUTLIER</v>
      </c>
      <c r="I279" t="s">
        <v>374</v>
      </c>
      <c r="J279">
        <v>2383</v>
      </c>
      <c r="K279">
        <v>2430</v>
      </c>
      <c r="L279">
        <v>2430</v>
      </c>
      <c r="M279">
        <v>2400</v>
      </c>
      <c r="N279" t="str">
        <f t="shared" si="18"/>
        <v>DOWN</v>
      </c>
      <c r="O279" t="s">
        <v>7</v>
      </c>
      <c r="P279" t="s">
        <v>1077</v>
      </c>
      <c r="Q279" t="str">
        <f t="shared" si="19"/>
        <v>DIFF</v>
      </c>
    </row>
    <row r="280" spans="1:17" hidden="1" x14ac:dyDescent="0.3">
      <c r="A280" s="2">
        <v>43931</v>
      </c>
      <c r="B280">
        <v>4598</v>
      </c>
      <c r="C280">
        <v>4598</v>
      </c>
      <c r="D280">
        <v>4598</v>
      </c>
      <c r="E280">
        <v>4598</v>
      </c>
      <c r="F280" t="str">
        <f t="shared" si="16"/>
        <v>FLAT</v>
      </c>
      <c r="G280" t="str">
        <f t="shared" si="17"/>
        <v>OUTLIER</v>
      </c>
      <c r="I280" t="s">
        <v>374</v>
      </c>
      <c r="J280">
        <v>2389</v>
      </c>
      <c r="K280">
        <v>2428</v>
      </c>
      <c r="L280">
        <v>2428</v>
      </c>
      <c r="M280">
        <v>2428</v>
      </c>
      <c r="N280" t="str">
        <f t="shared" si="18"/>
        <v>DOWN</v>
      </c>
      <c r="O280" t="s">
        <v>8</v>
      </c>
      <c r="P280" t="s">
        <v>860</v>
      </c>
      <c r="Q280" t="str">
        <f t="shared" si="19"/>
        <v>DIFF</v>
      </c>
    </row>
    <row r="281" spans="1:17" hidden="1" x14ac:dyDescent="0.3">
      <c r="A281" s="2">
        <v>43934</v>
      </c>
      <c r="B281">
        <v>4598</v>
      </c>
      <c r="C281">
        <v>4598</v>
      </c>
      <c r="D281">
        <v>4598</v>
      </c>
      <c r="E281">
        <v>4598</v>
      </c>
      <c r="F281" t="str">
        <f t="shared" si="16"/>
        <v>FLAT</v>
      </c>
      <c r="G281" t="str">
        <f t="shared" si="17"/>
        <v>OUTLIER</v>
      </c>
      <c r="I281" t="s">
        <v>374</v>
      </c>
      <c r="J281">
        <v>2302</v>
      </c>
      <c r="K281">
        <v>2340</v>
      </c>
      <c r="L281">
        <v>2340</v>
      </c>
      <c r="M281">
        <v>2340</v>
      </c>
      <c r="N281" t="str">
        <f t="shared" si="18"/>
        <v>DOWN</v>
      </c>
      <c r="O281" t="s">
        <v>8</v>
      </c>
      <c r="P281" t="s">
        <v>1078</v>
      </c>
      <c r="Q281" t="str">
        <f t="shared" si="19"/>
        <v>DIFF</v>
      </c>
    </row>
    <row r="282" spans="1:17" hidden="1" x14ac:dyDescent="0.3">
      <c r="A282" s="2">
        <v>43935</v>
      </c>
      <c r="B282">
        <v>4598</v>
      </c>
      <c r="C282">
        <v>4598</v>
      </c>
      <c r="D282">
        <v>4598</v>
      </c>
      <c r="E282">
        <v>4598</v>
      </c>
      <c r="F282" t="str">
        <f t="shared" si="16"/>
        <v>FLAT</v>
      </c>
      <c r="G282" t="str">
        <f t="shared" si="17"/>
        <v>OUTLIER</v>
      </c>
      <c r="I282" t="s">
        <v>374</v>
      </c>
      <c r="J282">
        <v>2312</v>
      </c>
      <c r="K282">
        <v>2312</v>
      </c>
      <c r="L282">
        <v>2312</v>
      </c>
      <c r="M282">
        <v>2312</v>
      </c>
      <c r="N282" t="str">
        <f t="shared" si="18"/>
        <v>FLAT</v>
      </c>
      <c r="P282" t="s">
        <v>871</v>
      </c>
      <c r="Q282" t="str">
        <f t="shared" si="19"/>
        <v>EQUAL</v>
      </c>
    </row>
    <row r="283" spans="1:17" hidden="1" x14ac:dyDescent="0.3">
      <c r="A283" s="2">
        <v>43936</v>
      </c>
      <c r="B283">
        <v>4598</v>
      </c>
      <c r="C283">
        <v>4598</v>
      </c>
      <c r="D283">
        <v>4598</v>
      </c>
      <c r="E283">
        <v>4598</v>
      </c>
      <c r="F283" t="str">
        <f t="shared" si="16"/>
        <v>FLAT</v>
      </c>
      <c r="G283" t="str">
        <f t="shared" si="17"/>
        <v>OUTLIER</v>
      </c>
      <c r="I283" t="s">
        <v>374</v>
      </c>
      <c r="J283">
        <v>2312</v>
      </c>
      <c r="K283">
        <v>2312</v>
      </c>
      <c r="L283">
        <v>2312</v>
      </c>
      <c r="M283">
        <v>2312</v>
      </c>
      <c r="N283" t="str">
        <f t="shared" si="18"/>
        <v>FLAT</v>
      </c>
      <c r="P283" t="s">
        <v>374</v>
      </c>
      <c r="Q283" t="str">
        <f t="shared" si="19"/>
        <v>EQUAL</v>
      </c>
    </row>
    <row r="284" spans="1:17" x14ac:dyDescent="0.3">
      <c r="A284" s="2">
        <v>43937</v>
      </c>
      <c r="B284">
        <v>4882</v>
      </c>
      <c r="C284">
        <v>4870</v>
      </c>
      <c r="D284">
        <v>4940</v>
      </c>
      <c r="E284">
        <v>4822</v>
      </c>
      <c r="F284" t="str">
        <f t="shared" si="16"/>
        <v>UP</v>
      </c>
      <c r="G284" t="str">
        <f t="shared" si="17"/>
        <v>VALID</v>
      </c>
      <c r="H284" t="s">
        <v>64</v>
      </c>
      <c r="I284" t="s">
        <v>493</v>
      </c>
      <c r="J284">
        <v>2249</v>
      </c>
      <c r="K284">
        <v>2305</v>
      </c>
      <c r="L284">
        <v>2305</v>
      </c>
      <c r="M284">
        <v>2249</v>
      </c>
      <c r="N284" t="str">
        <f t="shared" si="18"/>
        <v>DOWN</v>
      </c>
      <c r="O284" t="s">
        <v>354</v>
      </c>
      <c r="P284" t="s">
        <v>1079</v>
      </c>
      <c r="Q284" t="str">
        <f t="shared" si="19"/>
        <v>DIFF</v>
      </c>
    </row>
    <row r="285" spans="1:17" x14ac:dyDescent="0.3">
      <c r="A285" s="2">
        <v>43938</v>
      </c>
      <c r="B285">
        <v>4834</v>
      </c>
      <c r="C285">
        <v>4828</v>
      </c>
      <c r="D285">
        <v>4928</v>
      </c>
      <c r="E285">
        <v>4762</v>
      </c>
      <c r="F285" t="str">
        <f t="shared" si="16"/>
        <v>UP</v>
      </c>
      <c r="G285" t="str">
        <f t="shared" si="17"/>
        <v>VALID</v>
      </c>
      <c r="H285" t="s">
        <v>65</v>
      </c>
      <c r="I285" t="s">
        <v>494</v>
      </c>
      <c r="J285">
        <v>2285</v>
      </c>
      <c r="K285">
        <v>2245</v>
      </c>
      <c r="L285">
        <v>2300</v>
      </c>
      <c r="M285">
        <v>2245</v>
      </c>
      <c r="N285" t="str">
        <f t="shared" si="18"/>
        <v>UP</v>
      </c>
      <c r="O285" t="s">
        <v>102</v>
      </c>
      <c r="P285" t="s">
        <v>451</v>
      </c>
      <c r="Q285" t="str">
        <f t="shared" si="19"/>
        <v>EQUAL</v>
      </c>
    </row>
    <row r="286" spans="1:17" x14ac:dyDescent="0.3">
      <c r="A286" s="2">
        <v>43941</v>
      </c>
      <c r="B286">
        <v>4914</v>
      </c>
      <c r="C286">
        <v>4926</v>
      </c>
      <c r="D286">
        <v>4952</v>
      </c>
      <c r="E286">
        <v>4884</v>
      </c>
      <c r="F286" t="str">
        <f t="shared" si="16"/>
        <v>DOWN</v>
      </c>
      <c r="G286" t="str">
        <f t="shared" si="17"/>
        <v>VALID</v>
      </c>
      <c r="H286" t="s">
        <v>66</v>
      </c>
      <c r="I286" t="s">
        <v>495</v>
      </c>
      <c r="J286">
        <v>2290</v>
      </c>
      <c r="K286">
        <v>2286</v>
      </c>
      <c r="L286">
        <v>2320</v>
      </c>
      <c r="M286">
        <v>2285</v>
      </c>
      <c r="N286" t="str">
        <f t="shared" si="18"/>
        <v>UP</v>
      </c>
      <c r="O286" t="s">
        <v>158</v>
      </c>
      <c r="P286" t="s">
        <v>587</v>
      </c>
      <c r="Q286" t="str">
        <f t="shared" si="19"/>
        <v>DIFF</v>
      </c>
    </row>
    <row r="287" spans="1:17" x14ac:dyDescent="0.3">
      <c r="A287" s="2">
        <v>43942</v>
      </c>
      <c r="B287">
        <v>4752</v>
      </c>
      <c r="C287">
        <v>4880</v>
      </c>
      <c r="D287">
        <v>4880</v>
      </c>
      <c r="E287">
        <v>4700</v>
      </c>
      <c r="F287" t="str">
        <f t="shared" si="16"/>
        <v>DOWN</v>
      </c>
      <c r="G287" t="str">
        <f t="shared" si="17"/>
        <v>VALID</v>
      </c>
      <c r="H287" t="s">
        <v>67</v>
      </c>
      <c r="I287" t="s">
        <v>496</v>
      </c>
      <c r="J287">
        <v>2113</v>
      </c>
      <c r="K287">
        <v>2230</v>
      </c>
      <c r="L287">
        <v>2230</v>
      </c>
      <c r="M287">
        <v>2065</v>
      </c>
      <c r="N287" t="str">
        <f t="shared" si="18"/>
        <v>DOWN</v>
      </c>
      <c r="O287" t="s">
        <v>151</v>
      </c>
      <c r="P287" t="s">
        <v>1080</v>
      </c>
      <c r="Q287" t="str">
        <f t="shared" si="19"/>
        <v>EQUAL</v>
      </c>
    </row>
    <row r="288" spans="1:17" x14ac:dyDescent="0.3">
      <c r="A288" s="2">
        <v>43943</v>
      </c>
      <c r="B288">
        <v>4682</v>
      </c>
      <c r="C288">
        <v>4586</v>
      </c>
      <c r="D288">
        <v>4762</v>
      </c>
      <c r="E288">
        <v>4586</v>
      </c>
      <c r="F288" t="str">
        <f t="shared" si="16"/>
        <v>UP</v>
      </c>
      <c r="G288" t="str">
        <f t="shared" si="17"/>
        <v>VALID</v>
      </c>
      <c r="H288" t="s">
        <v>68</v>
      </c>
      <c r="I288" t="s">
        <v>497</v>
      </c>
      <c r="J288">
        <v>2120</v>
      </c>
      <c r="K288">
        <v>2128</v>
      </c>
      <c r="L288">
        <v>2138</v>
      </c>
      <c r="M288">
        <v>2075</v>
      </c>
      <c r="N288" t="str">
        <f t="shared" si="18"/>
        <v>DOWN</v>
      </c>
      <c r="O288" t="s">
        <v>341</v>
      </c>
      <c r="P288" t="s">
        <v>885</v>
      </c>
      <c r="Q288" t="str">
        <f t="shared" si="19"/>
        <v>DIFF</v>
      </c>
    </row>
    <row r="289" spans="1:17" x14ac:dyDescent="0.3">
      <c r="A289" s="2">
        <v>43944</v>
      </c>
      <c r="B289">
        <v>4672</v>
      </c>
      <c r="C289">
        <v>4680</v>
      </c>
      <c r="D289">
        <v>4718</v>
      </c>
      <c r="E289">
        <v>4626</v>
      </c>
      <c r="F289" t="str">
        <f t="shared" si="16"/>
        <v>DOWN</v>
      </c>
      <c r="G289" t="str">
        <f t="shared" si="17"/>
        <v>VALID</v>
      </c>
      <c r="H289" t="s">
        <v>69</v>
      </c>
      <c r="I289" t="s">
        <v>498</v>
      </c>
      <c r="J289">
        <v>2162</v>
      </c>
      <c r="K289">
        <v>2108</v>
      </c>
      <c r="L289">
        <v>2140</v>
      </c>
      <c r="M289">
        <v>2100</v>
      </c>
      <c r="N289" t="str">
        <f t="shared" si="18"/>
        <v>UP</v>
      </c>
      <c r="O289" t="s">
        <v>341</v>
      </c>
      <c r="P289" t="s">
        <v>732</v>
      </c>
      <c r="Q289" t="str">
        <f t="shared" si="19"/>
        <v>DIFF</v>
      </c>
    </row>
    <row r="290" spans="1:17" x14ac:dyDescent="0.3">
      <c r="A290" s="2">
        <v>43945</v>
      </c>
      <c r="B290">
        <v>4698</v>
      </c>
      <c r="C290">
        <v>4998</v>
      </c>
      <c r="D290">
        <v>4998</v>
      </c>
      <c r="E290">
        <v>4658</v>
      </c>
      <c r="F290" t="str">
        <f t="shared" si="16"/>
        <v>DOWN</v>
      </c>
      <c r="G290" t="str">
        <f t="shared" si="17"/>
        <v>VALID</v>
      </c>
      <c r="H290" t="s">
        <v>70</v>
      </c>
      <c r="I290" t="s">
        <v>499</v>
      </c>
      <c r="J290">
        <v>2121</v>
      </c>
      <c r="K290">
        <v>2129</v>
      </c>
      <c r="L290">
        <v>2130</v>
      </c>
      <c r="M290">
        <v>2097</v>
      </c>
      <c r="N290" t="str">
        <f t="shared" si="18"/>
        <v>DOWN</v>
      </c>
      <c r="O290" t="s">
        <v>26</v>
      </c>
      <c r="P290" t="s">
        <v>1081</v>
      </c>
      <c r="Q290" t="str">
        <f t="shared" si="19"/>
        <v>EQUAL</v>
      </c>
    </row>
    <row r="291" spans="1:17" x14ac:dyDescent="0.3">
      <c r="A291" s="2">
        <v>43948</v>
      </c>
      <c r="B291">
        <v>4578</v>
      </c>
      <c r="C291">
        <v>4650</v>
      </c>
      <c r="D291">
        <v>4650</v>
      </c>
      <c r="E291">
        <v>4514</v>
      </c>
      <c r="F291" t="str">
        <f t="shared" si="16"/>
        <v>DOWN</v>
      </c>
      <c r="G291" t="str">
        <f t="shared" si="17"/>
        <v>VALID</v>
      </c>
      <c r="H291" t="s">
        <v>71</v>
      </c>
      <c r="I291" t="s">
        <v>500</v>
      </c>
      <c r="J291">
        <v>2050</v>
      </c>
      <c r="K291">
        <v>2075</v>
      </c>
      <c r="L291">
        <v>2075</v>
      </c>
      <c r="M291">
        <v>2038</v>
      </c>
      <c r="N291" t="str">
        <f t="shared" si="18"/>
        <v>DOWN</v>
      </c>
      <c r="O291" t="s">
        <v>91</v>
      </c>
      <c r="P291" t="s">
        <v>800</v>
      </c>
      <c r="Q291" t="str">
        <f t="shared" si="19"/>
        <v>EQUAL</v>
      </c>
    </row>
    <row r="292" spans="1:17" x14ac:dyDescent="0.3">
      <c r="A292" s="2">
        <v>43949</v>
      </c>
      <c r="B292">
        <v>4552</v>
      </c>
      <c r="C292">
        <v>4570</v>
      </c>
      <c r="D292">
        <v>4608</v>
      </c>
      <c r="E292">
        <v>4530</v>
      </c>
      <c r="F292" t="str">
        <f t="shared" si="16"/>
        <v>DOWN</v>
      </c>
      <c r="G292" t="str">
        <f t="shared" si="17"/>
        <v>VALID</v>
      </c>
      <c r="H292" t="s">
        <v>72</v>
      </c>
      <c r="I292" t="s">
        <v>501</v>
      </c>
      <c r="J292">
        <v>2051</v>
      </c>
      <c r="K292">
        <v>2025</v>
      </c>
      <c r="L292">
        <v>2059</v>
      </c>
      <c r="M292">
        <v>2018</v>
      </c>
      <c r="N292" t="str">
        <f t="shared" si="18"/>
        <v>UP</v>
      </c>
      <c r="O292" t="s">
        <v>97</v>
      </c>
      <c r="P292" t="s">
        <v>385</v>
      </c>
      <c r="Q292" t="str">
        <f t="shared" si="19"/>
        <v>DIFF</v>
      </c>
    </row>
    <row r="293" spans="1:17" x14ac:dyDescent="0.3">
      <c r="A293" s="2">
        <v>43950</v>
      </c>
      <c r="B293">
        <v>4546</v>
      </c>
      <c r="C293">
        <v>4560</v>
      </c>
      <c r="D293">
        <v>4592</v>
      </c>
      <c r="E293">
        <v>4492</v>
      </c>
      <c r="F293" t="str">
        <f t="shared" si="16"/>
        <v>DOWN</v>
      </c>
      <c r="G293" t="str">
        <f t="shared" si="17"/>
        <v>VALID</v>
      </c>
      <c r="H293" t="s">
        <v>73</v>
      </c>
      <c r="I293" t="s">
        <v>502</v>
      </c>
      <c r="J293">
        <v>2060</v>
      </c>
      <c r="K293">
        <v>2060</v>
      </c>
      <c r="L293">
        <v>2075</v>
      </c>
      <c r="M293">
        <v>2060</v>
      </c>
      <c r="N293" t="str">
        <f t="shared" si="18"/>
        <v>FLAT</v>
      </c>
      <c r="O293" t="s">
        <v>99</v>
      </c>
      <c r="P293" t="s">
        <v>1082</v>
      </c>
      <c r="Q293" t="str">
        <f t="shared" si="19"/>
        <v>DIFF</v>
      </c>
    </row>
    <row r="294" spans="1:17" x14ac:dyDescent="0.3">
      <c r="A294" s="2">
        <v>43951</v>
      </c>
      <c r="B294">
        <v>4510</v>
      </c>
      <c r="C294">
        <v>4484</v>
      </c>
      <c r="D294">
        <v>4568</v>
      </c>
      <c r="E294">
        <v>4474</v>
      </c>
      <c r="F294" t="str">
        <f t="shared" si="16"/>
        <v>UP</v>
      </c>
      <c r="G294" t="str">
        <f t="shared" si="17"/>
        <v>VALID</v>
      </c>
      <c r="H294" t="s">
        <v>74</v>
      </c>
      <c r="I294" t="s">
        <v>503</v>
      </c>
      <c r="J294">
        <v>2102</v>
      </c>
      <c r="K294">
        <v>2101</v>
      </c>
      <c r="L294">
        <v>2114</v>
      </c>
      <c r="M294">
        <v>2090</v>
      </c>
      <c r="N294" t="str">
        <f t="shared" si="18"/>
        <v>UP</v>
      </c>
      <c r="O294" t="s">
        <v>94</v>
      </c>
      <c r="P294" t="s">
        <v>1047</v>
      </c>
      <c r="Q294" t="str">
        <f t="shared" si="19"/>
        <v>EQUAL</v>
      </c>
    </row>
    <row r="295" spans="1:17" x14ac:dyDescent="0.3">
      <c r="A295" s="2">
        <v>43957</v>
      </c>
      <c r="B295">
        <v>4430</v>
      </c>
      <c r="C295">
        <v>4500</v>
      </c>
      <c r="D295">
        <v>4500</v>
      </c>
      <c r="E295">
        <v>4374</v>
      </c>
      <c r="F295" t="str">
        <f t="shared" si="16"/>
        <v>DOWN</v>
      </c>
      <c r="G295" t="str">
        <f t="shared" si="17"/>
        <v>VALID</v>
      </c>
      <c r="H295" t="s">
        <v>75</v>
      </c>
      <c r="I295" t="s">
        <v>504</v>
      </c>
      <c r="J295">
        <v>2000</v>
      </c>
      <c r="K295">
        <v>2014</v>
      </c>
      <c r="L295">
        <v>2020</v>
      </c>
      <c r="M295">
        <v>2000</v>
      </c>
      <c r="N295" t="str">
        <f t="shared" si="18"/>
        <v>DOWN</v>
      </c>
      <c r="O295" t="s">
        <v>28</v>
      </c>
      <c r="P295" t="s">
        <v>1083</v>
      </c>
      <c r="Q295" t="str">
        <f t="shared" si="19"/>
        <v>EQUAL</v>
      </c>
    </row>
    <row r="296" spans="1:17" x14ac:dyDescent="0.3">
      <c r="A296" s="2">
        <v>43959</v>
      </c>
      <c r="B296">
        <v>4464</v>
      </c>
      <c r="C296">
        <v>4454</v>
      </c>
      <c r="D296">
        <v>4468</v>
      </c>
      <c r="E296">
        <v>4454</v>
      </c>
      <c r="F296" t="str">
        <f t="shared" si="16"/>
        <v>UP</v>
      </c>
      <c r="G296" t="str">
        <f t="shared" si="17"/>
        <v>VALID</v>
      </c>
      <c r="H296" t="s">
        <v>43</v>
      </c>
      <c r="I296" t="s">
        <v>505</v>
      </c>
      <c r="J296">
        <v>2060</v>
      </c>
      <c r="K296">
        <v>2028</v>
      </c>
      <c r="L296">
        <v>2055</v>
      </c>
      <c r="M296">
        <v>2028</v>
      </c>
      <c r="N296" t="str">
        <f t="shared" si="18"/>
        <v>UP</v>
      </c>
      <c r="O296" t="s">
        <v>61</v>
      </c>
      <c r="P296" t="s">
        <v>805</v>
      </c>
      <c r="Q296" t="str">
        <f t="shared" si="19"/>
        <v>EQUAL</v>
      </c>
    </row>
    <row r="297" spans="1:17" x14ac:dyDescent="0.3">
      <c r="A297" s="2">
        <v>43963</v>
      </c>
      <c r="B297">
        <v>4406</v>
      </c>
      <c r="C297">
        <v>4530</v>
      </c>
      <c r="D297">
        <v>4530</v>
      </c>
      <c r="E297">
        <v>4390</v>
      </c>
      <c r="F297" t="str">
        <f t="shared" si="16"/>
        <v>DOWN</v>
      </c>
      <c r="G297" t="str">
        <f t="shared" si="17"/>
        <v>VALID</v>
      </c>
      <c r="H297" t="s">
        <v>7</v>
      </c>
      <c r="I297" t="s">
        <v>506</v>
      </c>
      <c r="J297">
        <v>2036</v>
      </c>
      <c r="K297">
        <v>2060</v>
      </c>
      <c r="L297">
        <v>2060</v>
      </c>
      <c r="M297">
        <v>2020</v>
      </c>
      <c r="N297" t="str">
        <f t="shared" si="18"/>
        <v>DOWN</v>
      </c>
      <c r="O297" t="s">
        <v>91</v>
      </c>
      <c r="P297" t="s">
        <v>840</v>
      </c>
      <c r="Q297" t="str">
        <f t="shared" si="19"/>
        <v>EQUAL</v>
      </c>
    </row>
    <row r="298" spans="1:17" x14ac:dyDescent="0.3">
      <c r="A298" s="2">
        <v>43964</v>
      </c>
      <c r="B298">
        <v>4398</v>
      </c>
      <c r="C298">
        <v>4400</v>
      </c>
      <c r="D298">
        <v>4424</v>
      </c>
      <c r="E298">
        <v>4390</v>
      </c>
      <c r="F298" t="str">
        <f t="shared" si="16"/>
        <v>DOWN</v>
      </c>
      <c r="G298" t="str">
        <f t="shared" si="17"/>
        <v>VALID</v>
      </c>
      <c r="H298" t="s">
        <v>76</v>
      </c>
      <c r="I298" t="s">
        <v>389</v>
      </c>
      <c r="J298">
        <v>2070</v>
      </c>
      <c r="K298">
        <v>2060</v>
      </c>
      <c r="L298">
        <v>2060</v>
      </c>
      <c r="M298">
        <v>2060</v>
      </c>
      <c r="N298" t="str">
        <f t="shared" si="18"/>
        <v>UP</v>
      </c>
      <c r="O298" t="s">
        <v>8</v>
      </c>
      <c r="P298" t="s">
        <v>1076</v>
      </c>
      <c r="Q298" t="str">
        <f t="shared" si="19"/>
        <v>DIFF</v>
      </c>
    </row>
    <row r="299" spans="1:17" x14ac:dyDescent="0.3">
      <c r="A299" s="2">
        <v>43965</v>
      </c>
      <c r="B299">
        <v>4402</v>
      </c>
      <c r="C299">
        <v>4420</v>
      </c>
      <c r="D299">
        <v>4420</v>
      </c>
      <c r="E299">
        <v>4390</v>
      </c>
      <c r="F299" t="str">
        <f t="shared" si="16"/>
        <v>DOWN</v>
      </c>
      <c r="G299" t="str">
        <f t="shared" si="17"/>
        <v>VALID</v>
      </c>
      <c r="H299" t="s">
        <v>77</v>
      </c>
      <c r="I299" t="s">
        <v>464</v>
      </c>
      <c r="J299">
        <v>2081</v>
      </c>
      <c r="K299">
        <v>2045</v>
      </c>
      <c r="L299">
        <v>2130</v>
      </c>
      <c r="M299">
        <v>2040</v>
      </c>
      <c r="N299" t="str">
        <f t="shared" si="18"/>
        <v>UP</v>
      </c>
      <c r="O299" t="s">
        <v>27</v>
      </c>
      <c r="P299" t="s">
        <v>401</v>
      </c>
      <c r="Q299" t="str">
        <f t="shared" si="19"/>
        <v>DIFF</v>
      </c>
    </row>
    <row r="300" spans="1:17" x14ac:dyDescent="0.3">
      <c r="A300" s="2">
        <v>43966</v>
      </c>
      <c r="B300">
        <v>4536</v>
      </c>
      <c r="C300">
        <v>4454</v>
      </c>
      <c r="D300">
        <v>4560</v>
      </c>
      <c r="E300">
        <v>4454</v>
      </c>
      <c r="F300" t="str">
        <f t="shared" si="16"/>
        <v>UP</v>
      </c>
      <c r="G300" t="str">
        <f t="shared" si="17"/>
        <v>VALID</v>
      </c>
      <c r="H300" t="s">
        <v>78</v>
      </c>
      <c r="I300" t="s">
        <v>507</v>
      </c>
      <c r="J300">
        <v>2115</v>
      </c>
      <c r="K300">
        <v>2100</v>
      </c>
      <c r="L300">
        <v>2115</v>
      </c>
      <c r="M300">
        <v>2098</v>
      </c>
      <c r="N300" t="str">
        <f t="shared" si="18"/>
        <v>UP</v>
      </c>
      <c r="O300" t="s">
        <v>61</v>
      </c>
      <c r="P300" t="s">
        <v>545</v>
      </c>
      <c r="Q300" t="str">
        <f t="shared" si="19"/>
        <v>EQUAL</v>
      </c>
    </row>
    <row r="301" spans="1:17" x14ac:dyDescent="0.3">
      <c r="A301" s="2">
        <v>43969</v>
      </c>
      <c r="B301">
        <v>4616</v>
      </c>
      <c r="C301">
        <v>4596</v>
      </c>
      <c r="D301">
        <v>4648</v>
      </c>
      <c r="E301">
        <v>4596</v>
      </c>
      <c r="F301" t="str">
        <f t="shared" si="16"/>
        <v>UP</v>
      </c>
      <c r="G301" t="str">
        <f t="shared" si="17"/>
        <v>VALID</v>
      </c>
      <c r="H301" t="s">
        <v>79</v>
      </c>
      <c r="I301" t="s">
        <v>508</v>
      </c>
      <c r="J301">
        <v>2186</v>
      </c>
      <c r="K301">
        <v>2149</v>
      </c>
      <c r="L301">
        <v>2196</v>
      </c>
      <c r="M301">
        <v>2149</v>
      </c>
      <c r="N301" t="str">
        <f t="shared" si="18"/>
        <v>UP</v>
      </c>
      <c r="O301" t="s">
        <v>299</v>
      </c>
      <c r="P301" t="s">
        <v>870</v>
      </c>
      <c r="Q301" t="str">
        <f t="shared" si="19"/>
        <v>EQUAL</v>
      </c>
    </row>
    <row r="302" spans="1:17" x14ac:dyDescent="0.3">
      <c r="A302" s="2">
        <v>43970</v>
      </c>
      <c r="B302">
        <v>4474</v>
      </c>
      <c r="C302">
        <v>4690</v>
      </c>
      <c r="D302">
        <v>4746</v>
      </c>
      <c r="E302">
        <v>4690</v>
      </c>
      <c r="F302" t="str">
        <f t="shared" si="16"/>
        <v>DOWN</v>
      </c>
      <c r="G302" t="str">
        <f t="shared" si="17"/>
        <v>VALID</v>
      </c>
      <c r="H302" t="s">
        <v>43</v>
      </c>
      <c r="I302" t="s">
        <v>509</v>
      </c>
      <c r="J302">
        <v>2230</v>
      </c>
      <c r="K302">
        <v>2207</v>
      </c>
      <c r="L302">
        <v>2235</v>
      </c>
      <c r="M302">
        <v>2186</v>
      </c>
      <c r="N302" t="str">
        <f t="shared" si="18"/>
        <v>UP</v>
      </c>
      <c r="O302" t="s">
        <v>216</v>
      </c>
      <c r="P302" t="s">
        <v>1084</v>
      </c>
      <c r="Q302" t="str">
        <f t="shared" si="19"/>
        <v>DIFF</v>
      </c>
    </row>
    <row r="303" spans="1:17" x14ac:dyDescent="0.3">
      <c r="A303" s="2">
        <v>43971</v>
      </c>
      <c r="B303">
        <v>4718</v>
      </c>
      <c r="C303">
        <v>4860</v>
      </c>
      <c r="D303">
        <v>4860</v>
      </c>
      <c r="E303">
        <v>4610</v>
      </c>
      <c r="F303" t="str">
        <f t="shared" si="16"/>
        <v>DOWN</v>
      </c>
      <c r="G303" t="str">
        <f t="shared" si="17"/>
        <v>VALID</v>
      </c>
      <c r="H303" t="s">
        <v>8</v>
      </c>
      <c r="I303" t="s">
        <v>510</v>
      </c>
      <c r="J303">
        <v>2218</v>
      </c>
      <c r="K303">
        <v>2212</v>
      </c>
      <c r="L303">
        <v>2221</v>
      </c>
      <c r="M303">
        <v>2188</v>
      </c>
      <c r="N303" t="str">
        <f t="shared" si="18"/>
        <v>UP</v>
      </c>
      <c r="O303" t="s">
        <v>311</v>
      </c>
      <c r="P303" t="s">
        <v>621</v>
      </c>
      <c r="Q303" t="str">
        <f t="shared" si="19"/>
        <v>DIFF</v>
      </c>
    </row>
    <row r="304" spans="1:17" x14ac:dyDescent="0.3">
      <c r="A304" s="2">
        <v>43972</v>
      </c>
      <c r="B304">
        <v>4668</v>
      </c>
      <c r="C304">
        <v>4646</v>
      </c>
      <c r="D304">
        <v>4760</v>
      </c>
      <c r="E304">
        <v>4604</v>
      </c>
      <c r="F304" t="str">
        <f t="shared" si="16"/>
        <v>UP</v>
      </c>
      <c r="G304" t="str">
        <f t="shared" si="17"/>
        <v>VALID</v>
      </c>
      <c r="H304" t="s">
        <v>8</v>
      </c>
      <c r="I304" t="s">
        <v>460</v>
      </c>
      <c r="J304">
        <v>2276</v>
      </c>
      <c r="K304">
        <v>2232</v>
      </c>
      <c r="L304">
        <v>2276</v>
      </c>
      <c r="M304">
        <v>2211</v>
      </c>
      <c r="N304" t="str">
        <f t="shared" si="18"/>
        <v>UP</v>
      </c>
      <c r="O304" t="s">
        <v>203</v>
      </c>
      <c r="P304" t="s">
        <v>1085</v>
      </c>
      <c r="Q304" t="str">
        <f t="shared" si="19"/>
        <v>EQUAL</v>
      </c>
    </row>
    <row r="305" spans="1:17" hidden="1" x14ac:dyDescent="0.3">
      <c r="A305" s="2">
        <v>43973</v>
      </c>
      <c r="B305">
        <v>4684</v>
      </c>
      <c r="C305">
        <v>4684</v>
      </c>
      <c r="D305">
        <v>4684</v>
      </c>
      <c r="E305">
        <v>4684</v>
      </c>
      <c r="F305" t="str">
        <f t="shared" si="16"/>
        <v>FLAT</v>
      </c>
      <c r="G305" t="str">
        <f t="shared" si="17"/>
        <v>OUTLIER</v>
      </c>
      <c r="H305" t="s">
        <v>9</v>
      </c>
      <c r="I305" t="s">
        <v>511</v>
      </c>
      <c r="J305">
        <v>2240</v>
      </c>
      <c r="K305">
        <v>2240</v>
      </c>
      <c r="L305">
        <v>2247</v>
      </c>
      <c r="M305">
        <v>2222</v>
      </c>
      <c r="N305" t="str">
        <f t="shared" si="18"/>
        <v>FLAT</v>
      </c>
      <c r="O305" t="s">
        <v>24</v>
      </c>
      <c r="P305" t="s">
        <v>1072</v>
      </c>
      <c r="Q305" t="str">
        <f t="shared" si="19"/>
        <v>EQUAL</v>
      </c>
    </row>
    <row r="306" spans="1:17" hidden="1" x14ac:dyDescent="0.3">
      <c r="A306" s="2">
        <v>43978</v>
      </c>
      <c r="B306">
        <v>4770</v>
      </c>
      <c r="C306">
        <v>4770</v>
      </c>
      <c r="D306">
        <v>4770</v>
      </c>
      <c r="E306">
        <v>4770</v>
      </c>
      <c r="F306" t="str">
        <f t="shared" si="16"/>
        <v>FLAT</v>
      </c>
      <c r="G306" t="str">
        <f t="shared" si="17"/>
        <v>OUTLIER</v>
      </c>
      <c r="H306" t="s">
        <v>9</v>
      </c>
      <c r="I306" t="s">
        <v>491</v>
      </c>
      <c r="J306">
        <v>2345</v>
      </c>
      <c r="K306">
        <v>2280</v>
      </c>
      <c r="L306">
        <v>2359</v>
      </c>
      <c r="M306">
        <v>2280</v>
      </c>
      <c r="N306" t="str">
        <f t="shared" si="18"/>
        <v>UP</v>
      </c>
      <c r="O306" t="s">
        <v>164</v>
      </c>
      <c r="P306" t="s">
        <v>1086</v>
      </c>
      <c r="Q306" t="str">
        <f t="shared" si="19"/>
        <v>DIFF</v>
      </c>
    </row>
    <row r="307" spans="1:17" hidden="1" x14ac:dyDescent="0.3">
      <c r="A307" s="2">
        <v>43979</v>
      </c>
      <c r="B307">
        <v>4770</v>
      </c>
      <c r="C307">
        <v>4770</v>
      </c>
      <c r="D307">
        <v>4770</v>
      </c>
      <c r="E307">
        <v>4770</v>
      </c>
      <c r="F307" t="str">
        <f t="shared" si="16"/>
        <v>FLAT</v>
      </c>
      <c r="G307" t="str">
        <f t="shared" si="17"/>
        <v>OUTLIER</v>
      </c>
      <c r="I307" t="s">
        <v>374</v>
      </c>
      <c r="J307">
        <v>2334</v>
      </c>
      <c r="K307">
        <v>2343</v>
      </c>
      <c r="L307">
        <v>2371</v>
      </c>
      <c r="M307">
        <v>2320</v>
      </c>
      <c r="N307" t="str">
        <f t="shared" si="18"/>
        <v>DOWN</v>
      </c>
      <c r="O307" t="s">
        <v>93</v>
      </c>
      <c r="P307" t="s">
        <v>430</v>
      </c>
      <c r="Q307" t="str">
        <f t="shared" si="19"/>
        <v>DIFF</v>
      </c>
    </row>
    <row r="308" spans="1:17" hidden="1" x14ac:dyDescent="0.3">
      <c r="A308" s="2">
        <v>43980</v>
      </c>
      <c r="B308">
        <v>4770</v>
      </c>
      <c r="C308">
        <v>4770</v>
      </c>
      <c r="D308">
        <v>4770</v>
      </c>
      <c r="E308">
        <v>4770</v>
      </c>
      <c r="F308" t="str">
        <f t="shared" si="16"/>
        <v>FLAT</v>
      </c>
      <c r="G308" t="str">
        <f t="shared" si="17"/>
        <v>OUTLIER</v>
      </c>
      <c r="I308" t="s">
        <v>374</v>
      </c>
      <c r="J308">
        <v>2373</v>
      </c>
      <c r="K308">
        <v>2336</v>
      </c>
      <c r="L308">
        <v>2373</v>
      </c>
      <c r="M308">
        <v>2336</v>
      </c>
      <c r="N308" t="str">
        <f t="shared" si="18"/>
        <v>UP</v>
      </c>
      <c r="O308" t="s">
        <v>149</v>
      </c>
      <c r="P308" t="s">
        <v>1076</v>
      </c>
      <c r="Q308" t="str">
        <f t="shared" si="19"/>
        <v>DIFF</v>
      </c>
    </row>
    <row r="309" spans="1:17" hidden="1" x14ac:dyDescent="0.3">
      <c r="A309" s="2">
        <v>43983</v>
      </c>
      <c r="B309">
        <v>4770</v>
      </c>
      <c r="C309">
        <v>4770</v>
      </c>
      <c r="D309">
        <v>4770</v>
      </c>
      <c r="E309">
        <v>4770</v>
      </c>
      <c r="F309" t="str">
        <f t="shared" si="16"/>
        <v>FLAT</v>
      </c>
      <c r="G309" t="str">
        <f t="shared" si="17"/>
        <v>OUTLIER</v>
      </c>
      <c r="I309" t="s">
        <v>374</v>
      </c>
      <c r="J309">
        <v>2388</v>
      </c>
      <c r="K309">
        <v>2377</v>
      </c>
      <c r="L309">
        <v>2422</v>
      </c>
      <c r="M309">
        <v>2377</v>
      </c>
      <c r="N309" t="str">
        <f t="shared" si="18"/>
        <v>UP</v>
      </c>
      <c r="O309" t="s">
        <v>158</v>
      </c>
      <c r="P309" t="s">
        <v>598</v>
      </c>
      <c r="Q309" t="str">
        <f t="shared" si="19"/>
        <v>DIFF</v>
      </c>
    </row>
    <row r="310" spans="1:17" hidden="1" x14ac:dyDescent="0.3">
      <c r="A310" s="2">
        <v>43984</v>
      </c>
      <c r="B310">
        <v>4770</v>
      </c>
      <c r="C310">
        <v>4770</v>
      </c>
      <c r="D310">
        <v>4770</v>
      </c>
      <c r="E310">
        <v>4770</v>
      </c>
      <c r="F310" t="str">
        <f t="shared" si="16"/>
        <v>FLAT</v>
      </c>
      <c r="G310" t="str">
        <f t="shared" si="17"/>
        <v>OUTLIER</v>
      </c>
      <c r="I310" t="s">
        <v>374</v>
      </c>
      <c r="J310">
        <v>2460</v>
      </c>
      <c r="K310">
        <v>2386</v>
      </c>
      <c r="L310">
        <v>2460</v>
      </c>
      <c r="M310">
        <v>2386</v>
      </c>
      <c r="N310" t="str">
        <f t="shared" si="18"/>
        <v>UP</v>
      </c>
      <c r="O310" t="s">
        <v>154</v>
      </c>
      <c r="P310" t="s">
        <v>579</v>
      </c>
      <c r="Q310" t="str">
        <f t="shared" si="19"/>
        <v>DIFF</v>
      </c>
    </row>
    <row r="311" spans="1:17" hidden="1" x14ac:dyDescent="0.3">
      <c r="A311" s="2">
        <v>43985</v>
      </c>
      <c r="B311">
        <v>4770</v>
      </c>
      <c r="C311">
        <v>4770</v>
      </c>
      <c r="D311">
        <v>4770</v>
      </c>
      <c r="E311">
        <v>4770</v>
      </c>
      <c r="F311" t="str">
        <f t="shared" si="16"/>
        <v>FLAT</v>
      </c>
      <c r="G311" t="str">
        <f t="shared" si="17"/>
        <v>OUTLIER</v>
      </c>
      <c r="I311" t="s">
        <v>374</v>
      </c>
      <c r="J311">
        <v>2474</v>
      </c>
      <c r="K311">
        <v>2435</v>
      </c>
      <c r="L311">
        <v>2470</v>
      </c>
      <c r="M311">
        <v>2432</v>
      </c>
      <c r="N311" t="str">
        <f t="shared" si="18"/>
        <v>UP</v>
      </c>
      <c r="O311" t="s">
        <v>24</v>
      </c>
      <c r="P311" t="s">
        <v>527</v>
      </c>
      <c r="Q311" t="str">
        <f t="shared" si="19"/>
        <v>DIFF</v>
      </c>
    </row>
    <row r="312" spans="1:17" hidden="1" x14ac:dyDescent="0.3">
      <c r="A312" s="2">
        <v>43987</v>
      </c>
      <c r="B312">
        <v>4770</v>
      </c>
      <c r="C312">
        <v>4770</v>
      </c>
      <c r="D312">
        <v>4770</v>
      </c>
      <c r="E312">
        <v>4770</v>
      </c>
      <c r="F312" t="str">
        <f t="shared" si="16"/>
        <v>FLAT</v>
      </c>
      <c r="G312" t="str">
        <f t="shared" si="17"/>
        <v>OUTLIER</v>
      </c>
      <c r="I312" t="s">
        <v>374</v>
      </c>
      <c r="J312">
        <v>2405</v>
      </c>
      <c r="K312">
        <v>2410</v>
      </c>
      <c r="L312">
        <v>2440</v>
      </c>
      <c r="M312">
        <v>2395</v>
      </c>
      <c r="N312" t="str">
        <f t="shared" si="18"/>
        <v>DOWN</v>
      </c>
      <c r="O312" t="s">
        <v>149</v>
      </c>
      <c r="P312" t="s">
        <v>1087</v>
      </c>
      <c r="Q312" t="str">
        <f t="shared" si="19"/>
        <v>DIFF</v>
      </c>
    </row>
    <row r="313" spans="1:17" hidden="1" x14ac:dyDescent="0.3">
      <c r="A313" s="2">
        <v>43991</v>
      </c>
      <c r="B313">
        <v>4770</v>
      </c>
      <c r="C313">
        <v>4770</v>
      </c>
      <c r="D313">
        <v>4770</v>
      </c>
      <c r="E313">
        <v>4770</v>
      </c>
      <c r="F313" t="str">
        <f t="shared" si="16"/>
        <v>FLAT</v>
      </c>
      <c r="G313" t="str">
        <f t="shared" si="17"/>
        <v>OUTLIER</v>
      </c>
      <c r="I313" t="s">
        <v>374</v>
      </c>
      <c r="J313">
        <v>2415</v>
      </c>
      <c r="K313">
        <v>2446</v>
      </c>
      <c r="L313">
        <v>2450</v>
      </c>
      <c r="M313">
        <v>2400</v>
      </c>
      <c r="N313" t="str">
        <f t="shared" si="18"/>
        <v>DOWN</v>
      </c>
      <c r="O313" t="s">
        <v>117</v>
      </c>
      <c r="P313" t="s">
        <v>848</v>
      </c>
      <c r="Q313" t="str">
        <f t="shared" si="19"/>
        <v>DIFF</v>
      </c>
    </row>
    <row r="314" spans="1:17" hidden="1" x14ac:dyDescent="0.3">
      <c r="A314" s="2">
        <v>43992</v>
      </c>
      <c r="B314">
        <v>4770</v>
      </c>
      <c r="C314">
        <v>4770</v>
      </c>
      <c r="D314">
        <v>4770</v>
      </c>
      <c r="E314">
        <v>4770</v>
      </c>
      <c r="F314" t="str">
        <f t="shared" si="16"/>
        <v>FLAT</v>
      </c>
      <c r="G314" t="str">
        <f t="shared" si="17"/>
        <v>OUTLIER</v>
      </c>
      <c r="I314" t="s">
        <v>374</v>
      </c>
      <c r="J314">
        <v>2380</v>
      </c>
      <c r="K314">
        <v>2410</v>
      </c>
      <c r="L314">
        <v>2420</v>
      </c>
      <c r="M314">
        <v>2382</v>
      </c>
      <c r="N314" t="str">
        <f t="shared" si="18"/>
        <v>DOWN</v>
      </c>
      <c r="O314" t="s">
        <v>62</v>
      </c>
      <c r="P314" t="s">
        <v>811</v>
      </c>
      <c r="Q314" t="str">
        <f t="shared" si="19"/>
        <v>DIFF</v>
      </c>
    </row>
    <row r="315" spans="1:17" hidden="1" x14ac:dyDescent="0.3">
      <c r="A315" s="2">
        <v>43993</v>
      </c>
      <c r="B315">
        <v>4770</v>
      </c>
      <c r="C315">
        <v>4770</v>
      </c>
      <c r="D315">
        <v>4770</v>
      </c>
      <c r="E315">
        <v>4770</v>
      </c>
      <c r="F315" t="str">
        <f t="shared" si="16"/>
        <v>FLAT</v>
      </c>
      <c r="G315" t="str">
        <f t="shared" si="17"/>
        <v>OUTLIER</v>
      </c>
      <c r="I315" t="s">
        <v>374</v>
      </c>
      <c r="J315">
        <v>2403</v>
      </c>
      <c r="K315">
        <v>2425</v>
      </c>
      <c r="L315">
        <v>2425</v>
      </c>
      <c r="M315">
        <v>2425</v>
      </c>
      <c r="N315" t="str">
        <f t="shared" si="18"/>
        <v>DOWN</v>
      </c>
      <c r="O315" t="s">
        <v>8</v>
      </c>
      <c r="P315" t="s">
        <v>1088</v>
      </c>
      <c r="Q315" t="str">
        <f t="shared" si="19"/>
        <v>DIFF</v>
      </c>
    </row>
    <row r="316" spans="1:17" hidden="1" x14ac:dyDescent="0.3">
      <c r="A316" s="2">
        <v>43994</v>
      </c>
      <c r="B316">
        <v>4770</v>
      </c>
      <c r="C316">
        <v>4770</v>
      </c>
      <c r="D316">
        <v>4770</v>
      </c>
      <c r="E316">
        <v>4770</v>
      </c>
      <c r="F316" t="str">
        <f t="shared" si="16"/>
        <v>FLAT</v>
      </c>
      <c r="G316" t="str">
        <f t="shared" si="17"/>
        <v>OUTLIER</v>
      </c>
      <c r="I316" t="s">
        <v>374</v>
      </c>
      <c r="J316">
        <v>2433</v>
      </c>
      <c r="K316">
        <v>2430</v>
      </c>
      <c r="L316">
        <v>2430</v>
      </c>
      <c r="M316">
        <v>2430</v>
      </c>
      <c r="N316" t="str">
        <f t="shared" si="18"/>
        <v>UP</v>
      </c>
      <c r="O316" t="s">
        <v>8</v>
      </c>
      <c r="P316" t="s">
        <v>641</v>
      </c>
      <c r="Q316" t="str">
        <f t="shared" si="19"/>
        <v>DIFF</v>
      </c>
    </row>
    <row r="317" spans="1:17" hidden="1" x14ac:dyDescent="0.3">
      <c r="A317" s="2">
        <v>43997</v>
      </c>
      <c r="B317">
        <v>4928</v>
      </c>
      <c r="C317">
        <v>4928</v>
      </c>
      <c r="D317">
        <v>4928</v>
      </c>
      <c r="E317">
        <v>4928</v>
      </c>
      <c r="F317" t="str">
        <f t="shared" si="16"/>
        <v>FLAT</v>
      </c>
      <c r="G317" t="str">
        <f t="shared" si="17"/>
        <v>OUTLIER</v>
      </c>
      <c r="I317" t="s">
        <v>512</v>
      </c>
      <c r="J317">
        <v>2422</v>
      </c>
      <c r="K317">
        <v>2420</v>
      </c>
      <c r="L317">
        <v>2422</v>
      </c>
      <c r="M317">
        <v>2420</v>
      </c>
      <c r="N317" t="str">
        <f t="shared" si="18"/>
        <v>UP</v>
      </c>
      <c r="O317" t="s">
        <v>233</v>
      </c>
      <c r="P317" t="s">
        <v>386</v>
      </c>
      <c r="Q317" t="str">
        <f t="shared" si="19"/>
        <v>DIFF</v>
      </c>
    </row>
    <row r="318" spans="1:17" x14ac:dyDescent="0.3">
      <c r="A318" s="2">
        <v>43998</v>
      </c>
      <c r="B318">
        <v>5154</v>
      </c>
      <c r="C318">
        <v>5200</v>
      </c>
      <c r="D318">
        <v>5200</v>
      </c>
      <c r="E318">
        <v>5078</v>
      </c>
      <c r="F318" t="str">
        <f t="shared" si="16"/>
        <v>DOWN</v>
      </c>
      <c r="G318" t="str">
        <f t="shared" si="17"/>
        <v>VALID</v>
      </c>
      <c r="H318" t="s">
        <v>8</v>
      </c>
      <c r="I318" t="s">
        <v>513</v>
      </c>
      <c r="J318">
        <v>2455</v>
      </c>
      <c r="K318">
        <v>2451</v>
      </c>
      <c r="L318">
        <v>2460</v>
      </c>
      <c r="M318">
        <v>2406</v>
      </c>
      <c r="N318" t="str">
        <f t="shared" si="18"/>
        <v>UP</v>
      </c>
      <c r="O318" t="s">
        <v>918</v>
      </c>
      <c r="P318" t="s">
        <v>650</v>
      </c>
      <c r="Q318" t="str">
        <f t="shared" si="19"/>
        <v>DIFF</v>
      </c>
    </row>
    <row r="319" spans="1:17" hidden="1" x14ac:dyDescent="0.3">
      <c r="A319" s="2">
        <v>43999</v>
      </c>
      <c r="B319">
        <v>5154</v>
      </c>
      <c r="C319">
        <v>5154</v>
      </c>
      <c r="D319">
        <v>5154</v>
      </c>
      <c r="E319">
        <v>5154</v>
      </c>
      <c r="F319" t="str">
        <f t="shared" si="16"/>
        <v>FLAT</v>
      </c>
      <c r="G319" t="str">
        <f t="shared" si="17"/>
        <v>OUTLIER</v>
      </c>
      <c r="I319" t="s">
        <v>374</v>
      </c>
      <c r="J319">
        <v>2447</v>
      </c>
      <c r="K319">
        <v>2440</v>
      </c>
      <c r="L319">
        <v>2469</v>
      </c>
      <c r="M319">
        <v>2430</v>
      </c>
      <c r="N319" t="str">
        <f t="shared" si="18"/>
        <v>UP</v>
      </c>
      <c r="O319" t="s">
        <v>200</v>
      </c>
      <c r="P319" t="s">
        <v>395</v>
      </c>
      <c r="Q319" t="str">
        <f t="shared" si="19"/>
        <v>DIFF</v>
      </c>
    </row>
    <row r="320" spans="1:17" hidden="1" x14ac:dyDescent="0.3">
      <c r="A320" s="2">
        <v>44000</v>
      </c>
      <c r="B320">
        <v>5154</v>
      </c>
      <c r="C320">
        <v>5154</v>
      </c>
      <c r="D320">
        <v>5154</v>
      </c>
      <c r="E320">
        <v>5154</v>
      </c>
      <c r="F320" t="str">
        <f t="shared" si="16"/>
        <v>FLAT</v>
      </c>
      <c r="G320" t="str">
        <f t="shared" si="17"/>
        <v>OUTLIER</v>
      </c>
      <c r="I320" t="s">
        <v>374</v>
      </c>
      <c r="J320">
        <v>2454</v>
      </c>
      <c r="K320">
        <v>2440</v>
      </c>
      <c r="L320">
        <v>2455</v>
      </c>
      <c r="M320">
        <v>2428</v>
      </c>
      <c r="N320" t="str">
        <f t="shared" si="18"/>
        <v>UP</v>
      </c>
      <c r="O320" t="s">
        <v>89</v>
      </c>
      <c r="P320" t="s">
        <v>672</v>
      </c>
      <c r="Q320" t="str">
        <f t="shared" si="19"/>
        <v>DIFF</v>
      </c>
    </row>
    <row r="321" spans="1:17" x14ac:dyDescent="0.3">
      <c r="A321" s="2">
        <v>44001</v>
      </c>
      <c r="B321">
        <v>5264</v>
      </c>
      <c r="C321">
        <v>5148</v>
      </c>
      <c r="D321">
        <v>5380</v>
      </c>
      <c r="E321">
        <v>5148</v>
      </c>
      <c r="F321" t="str">
        <f t="shared" si="16"/>
        <v>UP</v>
      </c>
      <c r="G321" t="str">
        <f t="shared" si="17"/>
        <v>VALID</v>
      </c>
      <c r="H321" t="s">
        <v>8</v>
      </c>
      <c r="I321" t="s">
        <v>514</v>
      </c>
      <c r="J321">
        <v>2538</v>
      </c>
      <c r="K321">
        <v>2490</v>
      </c>
      <c r="L321">
        <v>2538</v>
      </c>
      <c r="M321">
        <v>2488</v>
      </c>
      <c r="N321" t="str">
        <f t="shared" si="18"/>
        <v>UP</v>
      </c>
      <c r="O321" t="s">
        <v>912</v>
      </c>
      <c r="P321" t="s">
        <v>1068</v>
      </c>
      <c r="Q321" t="str">
        <f t="shared" si="19"/>
        <v>EQUAL</v>
      </c>
    </row>
    <row r="322" spans="1:17" x14ac:dyDescent="0.3">
      <c r="A322" s="2">
        <v>44004</v>
      </c>
      <c r="B322">
        <v>5202</v>
      </c>
      <c r="C322">
        <v>5210</v>
      </c>
      <c r="D322">
        <v>5228</v>
      </c>
      <c r="E322">
        <v>5186</v>
      </c>
      <c r="F322" t="str">
        <f t="shared" si="16"/>
        <v>DOWN</v>
      </c>
      <c r="G322" t="str">
        <f t="shared" si="17"/>
        <v>VALID</v>
      </c>
      <c r="H322" t="s">
        <v>7</v>
      </c>
      <c r="I322" t="s">
        <v>515</v>
      </c>
      <c r="J322">
        <v>2520</v>
      </c>
      <c r="K322">
        <v>2508</v>
      </c>
      <c r="L322">
        <v>2540</v>
      </c>
      <c r="M322">
        <v>2505</v>
      </c>
      <c r="N322" t="str">
        <f t="shared" si="18"/>
        <v>UP</v>
      </c>
      <c r="O322" t="s">
        <v>93</v>
      </c>
      <c r="P322" t="s">
        <v>393</v>
      </c>
      <c r="Q322" t="str">
        <f t="shared" si="19"/>
        <v>DIFF</v>
      </c>
    </row>
    <row r="323" spans="1:17" x14ac:dyDescent="0.3">
      <c r="A323" s="2">
        <v>44005</v>
      </c>
      <c r="B323">
        <v>5150</v>
      </c>
      <c r="C323">
        <v>5114</v>
      </c>
      <c r="D323">
        <v>5164</v>
      </c>
      <c r="E323">
        <v>5114</v>
      </c>
      <c r="F323" t="str">
        <f t="shared" ref="F323:F386" si="20">IF(B323=C323,"FLAT",(IF(B323&lt;C323,"DOWN","UP")))</f>
        <v>UP</v>
      </c>
      <c r="G323" t="str">
        <f t="shared" ref="G323:G386" si="21">IF(SUM(B323:C323)/SUM(D323:E323)=1,"OUTLIER","VALID")</f>
        <v>VALID</v>
      </c>
      <c r="H323" t="s">
        <v>9</v>
      </c>
      <c r="I323" t="s">
        <v>516</v>
      </c>
      <c r="J323">
        <v>2542</v>
      </c>
      <c r="K323">
        <v>2535</v>
      </c>
      <c r="L323">
        <v>2545</v>
      </c>
      <c r="M323">
        <v>2518</v>
      </c>
      <c r="N323" t="str">
        <f t="shared" ref="N323:N386" si="22">IF(J323=K323,"FLAT",(IF(J323&lt;K323,"DOWN","UP")))</f>
        <v>UP</v>
      </c>
      <c r="O323" t="s">
        <v>90</v>
      </c>
      <c r="P323" t="s">
        <v>1089</v>
      </c>
      <c r="Q323" t="str">
        <f t="shared" ref="Q323:Q386" si="23">IF(N323=F323,"EQUAL","DIFF")</f>
        <v>EQUAL</v>
      </c>
    </row>
    <row r="324" spans="1:17" hidden="1" x14ac:dyDescent="0.3">
      <c r="A324" s="2">
        <v>44006</v>
      </c>
      <c r="B324">
        <v>5184</v>
      </c>
      <c r="C324">
        <v>5184</v>
      </c>
      <c r="D324">
        <v>5184</v>
      </c>
      <c r="E324">
        <v>5184</v>
      </c>
      <c r="F324" t="str">
        <f t="shared" si="20"/>
        <v>FLAT</v>
      </c>
      <c r="G324" t="str">
        <f t="shared" si="21"/>
        <v>OUTLIER</v>
      </c>
      <c r="H324" t="s">
        <v>9</v>
      </c>
      <c r="I324" t="s">
        <v>517</v>
      </c>
      <c r="J324">
        <v>2542</v>
      </c>
      <c r="K324">
        <v>2530</v>
      </c>
      <c r="L324">
        <v>2551</v>
      </c>
      <c r="M324">
        <v>2530</v>
      </c>
      <c r="N324" t="str">
        <f t="shared" si="22"/>
        <v>UP</v>
      </c>
      <c r="O324" t="s">
        <v>180</v>
      </c>
      <c r="P324" t="s">
        <v>374</v>
      </c>
      <c r="Q324" t="str">
        <f t="shared" si="23"/>
        <v>DIFF</v>
      </c>
    </row>
    <row r="325" spans="1:17" hidden="1" x14ac:dyDescent="0.3">
      <c r="A325" s="2">
        <v>44011</v>
      </c>
      <c r="B325">
        <v>5162</v>
      </c>
      <c r="C325">
        <v>5162</v>
      </c>
      <c r="D325">
        <v>5162</v>
      </c>
      <c r="E325">
        <v>5162</v>
      </c>
      <c r="F325" t="str">
        <f t="shared" si="20"/>
        <v>FLAT</v>
      </c>
      <c r="G325" t="str">
        <f t="shared" si="21"/>
        <v>OUTLIER</v>
      </c>
      <c r="H325" t="s">
        <v>9</v>
      </c>
      <c r="I325" t="s">
        <v>518</v>
      </c>
      <c r="J325">
        <v>2428</v>
      </c>
      <c r="K325">
        <v>2411</v>
      </c>
      <c r="L325">
        <v>2430</v>
      </c>
      <c r="M325">
        <v>2396</v>
      </c>
      <c r="N325" t="str">
        <f t="shared" si="22"/>
        <v>UP</v>
      </c>
      <c r="O325" t="s">
        <v>27</v>
      </c>
      <c r="P325" t="s">
        <v>424</v>
      </c>
      <c r="Q325" t="str">
        <f t="shared" si="23"/>
        <v>DIFF</v>
      </c>
    </row>
    <row r="326" spans="1:17" hidden="1" x14ac:dyDescent="0.3">
      <c r="A326" s="2">
        <v>44012</v>
      </c>
      <c r="B326">
        <v>5162</v>
      </c>
      <c r="C326">
        <v>5162</v>
      </c>
      <c r="D326">
        <v>5162</v>
      </c>
      <c r="E326">
        <v>5162</v>
      </c>
      <c r="F326" t="str">
        <f t="shared" si="20"/>
        <v>FLAT</v>
      </c>
      <c r="G326" t="str">
        <f t="shared" si="21"/>
        <v>OUTLIER</v>
      </c>
      <c r="I326" t="s">
        <v>374</v>
      </c>
      <c r="J326">
        <v>2379</v>
      </c>
      <c r="K326">
        <v>2440</v>
      </c>
      <c r="L326">
        <v>2440</v>
      </c>
      <c r="M326">
        <v>2379</v>
      </c>
      <c r="N326" t="str">
        <f t="shared" si="22"/>
        <v>DOWN</v>
      </c>
      <c r="O326" t="s">
        <v>373</v>
      </c>
      <c r="P326" t="s">
        <v>793</v>
      </c>
      <c r="Q326" t="str">
        <f t="shared" si="23"/>
        <v>DIFF</v>
      </c>
    </row>
    <row r="327" spans="1:17" hidden="1" x14ac:dyDescent="0.3">
      <c r="A327" s="2">
        <v>44013</v>
      </c>
      <c r="B327">
        <v>5162</v>
      </c>
      <c r="C327">
        <v>5162</v>
      </c>
      <c r="D327">
        <v>5162</v>
      </c>
      <c r="E327">
        <v>5162</v>
      </c>
      <c r="F327" t="str">
        <f t="shared" si="20"/>
        <v>FLAT</v>
      </c>
      <c r="G327" t="str">
        <f t="shared" si="21"/>
        <v>OUTLIER</v>
      </c>
      <c r="I327" t="s">
        <v>374</v>
      </c>
      <c r="J327">
        <v>2395</v>
      </c>
      <c r="K327">
        <v>2400</v>
      </c>
      <c r="L327">
        <v>2415</v>
      </c>
      <c r="M327">
        <v>2390</v>
      </c>
      <c r="N327" t="str">
        <f t="shared" si="22"/>
        <v>DOWN</v>
      </c>
      <c r="O327" t="s">
        <v>26</v>
      </c>
      <c r="P327" t="s">
        <v>1033</v>
      </c>
      <c r="Q327" t="str">
        <f t="shared" si="23"/>
        <v>DIFF</v>
      </c>
    </row>
    <row r="328" spans="1:17" hidden="1" x14ac:dyDescent="0.3">
      <c r="A328" s="2">
        <v>44014</v>
      </c>
      <c r="B328">
        <v>5162</v>
      </c>
      <c r="C328">
        <v>5162</v>
      </c>
      <c r="D328">
        <v>5162</v>
      </c>
      <c r="E328">
        <v>5162</v>
      </c>
      <c r="F328" t="str">
        <f t="shared" si="20"/>
        <v>FLAT</v>
      </c>
      <c r="G328" t="str">
        <f t="shared" si="21"/>
        <v>OUTLIER</v>
      </c>
      <c r="I328" t="s">
        <v>374</v>
      </c>
      <c r="J328">
        <v>2423</v>
      </c>
      <c r="K328">
        <v>2410</v>
      </c>
      <c r="L328">
        <v>2424</v>
      </c>
      <c r="M328">
        <v>2410</v>
      </c>
      <c r="N328" t="str">
        <f t="shared" si="22"/>
        <v>UP</v>
      </c>
      <c r="O328" t="s">
        <v>79</v>
      </c>
      <c r="P328" t="s">
        <v>681</v>
      </c>
      <c r="Q328" t="str">
        <f t="shared" si="23"/>
        <v>DIFF</v>
      </c>
    </row>
    <row r="329" spans="1:17" hidden="1" x14ac:dyDescent="0.3">
      <c r="A329" s="2">
        <v>44015</v>
      </c>
      <c r="B329">
        <v>5162</v>
      </c>
      <c r="C329">
        <v>5162</v>
      </c>
      <c r="D329">
        <v>5162</v>
      </c>
      <c r="E329">
        <v>5162</v>
      </c>
      <c r="F329" t="str">
        <f t="shared" si="20"/>
        <v>FLAT</v>
      </c>
      <c r="G329" t="str">
        <f t="shared" si="21"/>
        <v>OUTLIER</v>
      </c>
      <c r="I329" t="s">
        <v>374</v>
      </c>
      <c r="J329">
        <v>2421</v>
      </c>
      <c r="K329">
        <v>2441</v>
      </c>
      <c r="L329">
        <v>2441</v>
      </c>
      <c r="M329">
        <v>2405</v>
      </c>
      <c r="N329" t="str">
        <f t="shared" si="22"/>
        <v>DOWN</v>
      </c>
      <c r="O329" t="s">
        <v>45</v>
      </c>
      <c r="P329" t="s">
        <v>710</v>
      </c>
      <c r="Q329" t="str">
        <f t="shared" si="23"/>
        <v>DIFF</v>
      </c>
    </row>
    <row r="330" spans="1:17" hidden="1" x14ac:dyDescent="0.3">
      <c r="A330" s="2">
        <v>44018</v>
      </c>
      <c r="B330">
        <v>5162</v>
      </c>
      <c r="C330">
        <v>5162</v>
      </c>
      <c r="D330">
        <v>5162</v>
      </c>
      <c r="E330">
        <v>5162</v>
      </c>
      <c r="F330" t="str">
        <f t="shared" si="20"/>
        <v>FLAT</v>
      </c>
      <c r="G330" t="str">
        <f t="shared" si="21"/>
        <v>OUTLIER</v>
      </c>
      <c r="I330" t="s">
        <v>374</v>
      </c>
      <c r="J330">
        <v>2445</v>
      </c>
      <c r="K330">
        <v>2435</v>
      </c>
      <c r="L330">
        <v>2458</v>
      </c>
      <c r="M330">
        <v>2433</v>
      </c>
      <c r="N330" t="str">
        <f t="shared" si="22"/>
        <v>UP</v>
      </c>
      <c r="O330" t="s">
        <v>126</v>
      </c>
      <c r="P330" t="s">
        <v>821</v>
      </c>
      <c r="Q330" t="str">
        <f t="shared" si="23"/>
        <v>DIFF</v>
      </c>
    </row>
    <row r="331" spans="1:17" hidden="1" x14ac:dyDescent="0.3">
      <c r="A331" s="2">
        <v>44019</v>
      </c>
      <c r="B331">
        <v>5162</v>
      </c>
      <c r="C331">
        <v>5162</v>
      </c>
      <c r="D331">
        <v>5162</v>
      </c>
      <c r="E331">
        <v>5162</v>
      </c>
      <c r="F331" t="str">
        <f t="shared" si="20"/>
        <v>FLAT</v>
      </c>
      <c r="G331" t="str">
        <f t="shared" si="21"/>
        <v>OUTLIER</v>
      </c>
      <c r="I331" t="s">
        <v>374</v>
      </c>
      <c r="J331">
        <v>2423</v>
      </c>
      <c r="K331">
        <v>2420</v>
      </c>
      <c r="L331">
        <v>2427</v>
      </c>
      <c r="M331">
        <v>2410</v>
      </c>
      <c r="N331" t="str">
        <f t="shared" si="22"/>
        <v>UP</v>
      </c>
      <c r="O331" t="s">
        <v>44</v>
      </c>
      <c r="P331" t="s">
        <v>1039</v>
      </c>
      <c r="Q331" t="str">
        <f t="shared" si="23"/>
        <v>DIFF</v>
      </c>
    </row>
    <row r="332" spans="1:17" hidden="1" x14ac:dyDescent="0.3">
      <c r="A332" s="2">
        <v>44020</v>
      </c>
      <c r="B332">
        <v>5162</v>
      </c>
      <c r="C332">
        <v>5162</v>
      </c>
      <c r="D332">
        <v>5162</v>
      </c>
      <c r="E332">
        <v>5162</v>
      </c>
      <c r="F332" t="str">
        <f t="shared" si="20"/>
        <v>FLAT</v>
      </c>
      <c r="G332" t="str">
        <f t="shared" si="21"/>
        <v>OUTLIER</v>
      </c>
      <c r="I332" t="s">
        <v>374</v>
      </c>
      <c r="J332">
        <v>2474</v>
      </c>
      <c r="K332">
        <v>2436</v>
      </c>
      <c r="L332">
        <v>2470</v>
      </c>
      <c r="M332">
        <v>2436</v>
      </c>
      <c r="N332" t="str">
        <f t="shared" si="22"/>
        <v>UP</v>
      </c>
      <c r="O332" t="s">
        <v>29</v>
      </c>
      <c r="P332" t="s">
        <v>691</v>
      </c>
      <c r="Q332" t="str">
        <f t="shared" si="23"/>
        <v>DIFF</v>
      </c>
    </row>
    <row r="333" spans="1:17" hidden="1" x14ac:dyDescent="0.3">
      <c r="A333" s="2">
        <v>44021</v>
      </c>
      <c r="B333">
        <v>5162</v>
      </c>
      <c r="C333">
        <v>5162</v>
      </c>
      <c r="D333">
        <v>5162</v>
      </c>
      <c r="E333">
        <v>5162</v>
      </c>
      <c r="F333" t="str">
        <f t="shared" si="20"/>
        <v>FLAT</v>
      </c>
      <c r="G333" t="str">
        <f t="shared" si="21"/>
        <v>OUTLIER</v>
      </c>
      <c r="I333" t="s">
        <v>374</v>
      </c>
      <c r="J333">
        <v>2455</v>
      </c>
      <c r="K333">
        <v>2465</v>
      </c>
      <c r="L333">
        <v>2478</v>
      </c>
      <c r="M333">
        <v>2455</v>
      </c>
      <c r="N333" t="str">
        <f t="shared" si="22"/>
        <v>DOWN</v>
      </c>
      <c r="O333" t="s">
        <v>95</v>
      </c>
      <c r="P333" t="s">
        <v>1090</v>
      </c>
      <c r="Q333" t="str">
        <f t="shared" si="23"/>
        <v>DIFF</v>
      </c>
    </row>
    <row r="334" spans="1:17" hidden="1" x14ac:dyDescent="0.3">
      <c r="A334" s="2">
        <v>44022</v>
      </c>
      <c r="B334">
        <v>5162</v>
      </c>
      <c r="C334">
        <v>5162</v>
      </c>
      <c r="D334">
        <v>5162</v>
      </c>
      <c r="E334">
        <v>5162</v>
      </c>
      <c r="F334" t="str">
        <f t="shared" si="20"/>
        <v>FLAT</v>
      </c>
      <c r="G334" t="str">
        <f t="shared" si="21"/>
        <v>OUTLIER</v>
      </c>
      <c r="I334" t="s">
        <v>374</v>
      </c>
      <c r="J334">
        <v>2467</v>
      </c>
      <c r="K334">
        <v>2413</v>
      </c>
      <c r="L334">
        <v>2480</v>
      </c>
      <c r="M334">
        <v>2413</v>
      </c>
      <c r="N334" t="str">
        <f t="shared" si="22"/>
        <v>UP</v>
      </c>
      <c r="O334" t="s">
        <v>61</v>
      </c>
      <c r="P334" t="s">
        <v>558</v>
      </c>
      <c r="Q334" t="str">
        <f t="shared" si="23"/>
        <v>DIFF</v>
      </c>
    </row>
    <row r="335" spans="1:17" hidden="1" x14ac:dyDescent="0.3">
      <c r="A335" s="2">
        <v>44025</v>
      </c>
      <c r="B335">
        <v>5162</v>
      </c>
      <c r="C335">
        <v>5162</v>
      </c>
      <c r="D335">
        <v>5162</v>
      </c>
      <c r="E335">
        <v>5162</v>
      </c>
      <c r="F335" t="str">
        <f t="shared" si="20"/>
        <v>FLAT</v>
      </c>
      <c r="G335" t="str">
        <f t="shared" si="21"/>
        <v>OUTLIER</v>
      </c>
      <c r="I335" t="s">
        <v>374</v>
      </c>
      <c r="J335">
        <v>2483</v>
      </c>
      <c r="K335">
        <v>2483</v>
      </c>
      <c r="L335">
        <v>2483</v>
      </c>
      <c r="M335">
        <v>2483</v>
      </c>
      <c r="N335" t="str">
        <f t="shared" si="22"/>
        <v>FLAT</v>
      </c>
      <c r="P335" t="s">
        <v>1091</v>
      </c>
      <c r="Q335" t="str">
        <f t="shared" si="23"/>
        <v>EQUAL</v>
      </c>
    </row>
    <row r="336" spans="1:17" hidden="1" x14ac:dyDescent="0.3">
      <c r="A336" s="2">
        <v>44026</v>
      </c>
      <c r="B336">
        <v>5162</v>
      </c>
      <c r="C336">
        <v>5162</v>
      </c>
      <c r="D336">
        <v>5162</v>
      </c>
      <c r="E336">
        <v>5162</v>
      </c>
      <c r="F336" t="str">
        <f t="shared" si="20"/>
        <v>FLAT</v>
      </c>
      <c r="G336" t="str">
        <f t="shared" si="21"/>
        <v>OUTLIER</v>
      </c>
      <c r="I336" t="s">
        <v>374</v>
      </c>
      <c r="J336">
        <v>2540</v>
      </c>
      <c r="K336">
        <v>2475</v>
      </c>
      <c r="L336">
        <v>2520</v>
      </c>
      <c r="M336">
        <v>2475</v>
      </c>
      <c r="N336" t="str">
        <f t="shared" si="22"/>
        <v>UP</v>
      </c>
      <c r="O336" t="s">
        <v>43</v>
      </c>
      <c r="P336" t="s">
        <v>1049</v>
      </c>
      <c r="Q336" t="str">
        <f t="shared" si="23"/>
        <v>DIFF</v>
      </c>
    </row>
    <row r="337" spans="1:17" x14ac:dyDescent="0.3">
      <c r="A337" s="2">
        <v>44027</v>
      </c>
      <c r="B337">
        <v>5584</v>
      </c>
      <c r="C337">
        <v>5638</v>
      </c>
      <c r="D337">
        <v>5642</v>
      </c>
      <c r="E337">
        <v>5378</v>
      </c>
      <c r="F337" t="str">
        <f t="shared" si="20"/>
        <v>DOWN</v>
      </c>
      <c r="G337" t="str">
        <f t="shared" si="21"/>
        <v>VALID</v>
      </c>
      <c r="H337" t="s">
        <v>7</v>
      </c>
      <c r="I337" t="s">
        <v>519</v>
      </c>
      <c r="J337">
        <v>2540</v>
      </c>
      <c r="K337">
        <v>2540</v>
      </c>
      <c r="L337">
        <v>2540</v>
      </c>
      <c r="M337">
        <v>2540</v>
      </c>
      <c r="N337" t="str">
        <f t="shared" si="22"/>
        <v>FLAT</v>
      </c>
      <c r="P337" t="s">
        <v>374</v>
      </c>
      <c r="Q337" t="str">
        <f t="shared" si="23"/>
        <v>DIFF</v>
      </c>
    </row>
    <row r="338" spans="1:17" x14ac:dyDescent="0.3">
      <c r="A338" s="2">
        <v>44028</v>
      </c>
      <c r="B338">
        <v>5620</v>
      </c>
      <c r="C338">
        <v>5870</v>
      </c>
      <c r="D338">
        <v>5870</v>
      </c>
      <c r="E338">
        <v>5500</v>
      </c>
      <c r="F338" t="str">
        <f t="shared" si="20"/>
        <v>DOWN</v>
      </c>
      <c r="G338" t="str">
        <f t="shared" si="21"/>
        <v>VALID</v>
      </c>
      <c r="H338" t="s">
        <v>7</v>
      </c>
      <c r="I338" t="s">
        <v>520</v>
      </c>
      <c r="J338">
        <v>2605</v>
      </c>
      <c r="K338">
        <v>2632</v>
      </c>
      <c r="L338">
        <v>2655</v>
      </c>
      <c r="M338">
        <v>2604</v>
      </c>
      <c r="N338" t="str">
        <f t="shared" si="22"/>
        <v>DOWN</v>
      </c>
      <c r="O338" t="s">
        <v>187</v>
      </c>
      <c r="P338" t="s">
        <v>1092</v>
      </c>
      <c r="Q338" t="str">
        <f t="shared" si="23"/>
        <v>EQUAL</v>
      </c>
    </row>
    <row r="339" spans="1:17" x14ac:dyDescent="0.3">
      <c r="A339" s="2">
        <v>44029</v>
      </c>
      <c r="B339">
        <v>5840</v>
      </c>
      <c r="C339">
        <v>5846</v>
      </c>
      <c r="D339">
        <v>5998</v>
      </c>
      <c r="E339">
        <v>5730</v>
      </c>
      <c r="F339" t="str">
        <f t="shared" si="20"/>
        <v>DOWN</v>
      </c>
      <c r="G339" t="str">
        <f t="shared" si="21"/>
        <v>VALID</v>
      </c>
      <c r="H339" t="s">
        <v>8</v>
      </c>
      <c r="I339" t="s">
        <v>521</v>
      </c>
      <c r="J339">
        <v>2699</v>
      </c>
      <c r="K339">
        <v>2656</v>
      </c>
      <c r="L339">
        <v>2702</v>
      </c>
      <c r="M339">
        <v>2647</v>
      </c>
      <c r="N339" t="str">
        <f t="shared" si="22"/>
        <v>UP</v>
      </c>
      <c r="O339" t="s">
        <v>919</v>
      </c>
      <c r="P339" t="s">
        <v>1093</v>
      </c>
      <c r="Q339" t="str">
        <f t="shared" si="23"/>
        <v>DIFF</v>
      </c>
    </row>
    <row r="340" spans="1:17" x14ac:dyDescent="0.3">
      <c r="A340" s="2">
        <v>44032</v>
      </c>
      <c r="B340">
        <v>5876</v>
      </c>
      <c r="C340">
        <v>5864</v>
      </c>
      <c r="D340">
        <v>5910</v>
      </c>
      <c r="E340">
        <v>5856</v>
      </c>
      <c r="F340" t="str">
        <f t="shared" si="20"/>
        <v>UP</v>
      </c>
      <c r="G340" t="str">
        <f t="shared" si="21"/>
        <v>VALID</v>
      </c>
      <c r="H340" t="s">
        <v>9</v>
      </c>
      <c r="I340" t="s">
        <v>522</v>
      </c>
      <c r="J340">
        <v>2754</v>
      </c>
      <c r="K340">
        <v>2732</v>
      </c>
      <c r="L340">
        <v>2756</v>
      </c>
      <c r="M340">
        <v>2730</v>
      </c>
      <c r="N340" t="str">
        <f t="shared" si="22"/>
        <v>UP</v>
      </c>
      <c r="O340" t="s">
        <v>23</v>
      </c>
      <c r="P340" t="s">
        <v>1047</v>
      </c>
      <c r="Q340" t="str">
        <f t="shared" si="23"/>
        <v>EQUAL</v>
      </c>
    </row>
    <row r="341" spans="1:17" hidden="1" x14ac:dyDescent="0.3">
      <c r="A341" s="2">
        <v>44033</v>
      </c>
      <c r="B341">
        <v>5876</v>
      </c>
      <c r="C341">
        <v>5876</v>
      </c>
      <c r="D341">
        <v>5876</v>
      </c>
      <c r="E341">
        <v>5876</v>
      </c>
      <c r="F341" t="str">
        <f t="shared" si="20"/>
        <v>FLAT</v>
      </c>
      <c r="G341" t="str">
        <f t="shared" si="21"/>
        <v>OUTLIER</v>
      </c>
      <c r="I341" t="s">
        <v>374</v>
      </c>
      <c r="J341">
        <v>2733</v>
      </c>
      <c r="K341">
        <v>2729</v>
      </c>
      <c r="L341">
        <v>2770</v>
      </c>
      <c r="M341">
        <v>2706</v>
      </c>
      <c r="N341" t="str">
        <f t="shared" si="22"/>
        <v>UP</v>
      </c>
      <c r="O341" t="s">
        <v>117</v>
      </c>
      <c r="P341" t="s">
        <v>636</v>
      </c>
      <c r="Q341" t="str">
        <f t="shared" si="23"/>
        <v>DIFF</v>
      </c>
    </row>
    <row r="342" spans="1:17" hidden="1" x14ac:dyDescent="0.3">
      <c r="A342" s="2">
        <v>44034</v>
      </c>
      <c r="B342">
        <v>5876</v>
      </c>
      <c r="C342">
        <v>5876</v>
      </c>
      <c r="D342">
        <v>5876</v>
      </c>
      <c r="E342">
        <v>5876</v>
      </c>
      <c r="F342" t="str">
        <f t="shared" si="20"/>
        <v>FLAT</v>
      </c>
      <c r="G342" t="str">
        <f t="shared" si="21"/>
        <v>OUTLIER</v>
      </c>
      <c r="I342" t="s">
        <v>374</v>
      </c>
      <c r="J342">
        <v>2745</v>
      </c>
      <c r="K342">
        <v>2770</v>
      </c>
      <c r="L342">
        <v>2789</v>
      </c>
      <c r="M342">
        <v>2739</v>
      </c>
      <c r="N342" t="str">
        <f t="shared" si="22"/>
        <v>DOWN</v>
      </c>
      <c r="O342" t="s">
        <v>163</v>
      </c>
      <c r="P342" t="s">
        <v>1082</v>
      </c>
      <c r="Q342" t="str">
        <f t="shared" si="23"/>
        <v>DIFF</v>
      </c>
    </row>
    <row r="343" spans="1:17" hidden="1" x14ac:dyDescent="0.3">
      <c r="A343" s="2">
        <v>44035</v>
      </c>
      <c r="B343">
        <v>5876</v>
      </c>
      <c r="C343">
        <v>5876</v>
      </c>
      <c r="D343">
        <v>5876</v>
      </c>
      <c r="E343">
        <v>5876</v>
      </c>
      <c r="F343" t="str">
        <f t="shared" si="20"/>
        <v>FLAT</v>
      </c>
      <c r="G343" t="str">
        <f t="shared" si="21"/>
        <v>OUTLIER</v>
      </c>
      <c r="I343" t="s">
        <v>374</v>
      </c>
      <c r="J343">
        <v>2799</v>
      </c>
      <c r="K343">
        <v>2750</v>
      </c>
      <c r="L343">
        <v>2800</v>
      </c>
      <c r="M343">
        <v>2735</v>
      </c>
      <c r="N343" t="str">
        <f t="shared" si="22"/>
        <v>UP</v>
      </c>
      <c r="O343" t="s">
        <v>153</v>
      </c>
      <c r="P343" t="s">
        <v>1094</v>
      </c>
      <c r="Q343" t="str">
        <f t="shared" si="23"/>
        <v>DIFF</v>
      </c>
    </row>
    <row r="344" spans="1:17" x14ac:dyDescent="0.3">
      <c r="A344" s="2">
        <v>44036</v>
      </c>
      <c r="B344">
        <v>5850</v>
      </c>
      <c r="C344">
        <v>5676</v>
      </c>
      <c r="D344">
        <v>6216</v>
      </c>
      <c r="E344">
        <v>5676</v>
      </c>
      <c r="F344" t="str">
        <f t="shared" si="20"/>
        <v>UP</v>
      </c>
      <c r="G344" t="str">
        <f t="shared" si="21"/>
        <v>VALID</v>
      </c>
      <c r="H344" t="s">
        <v>7</v>
      </c>
      <c r="I344" t="s">
        <v>440</v>
      </c>
      <c r="J344">
        <v>2890</v>
      </c>
      <c r="K344">
        <v>2828</v>
      </c>
      <c r="L344">
        <v>2900</v>
      </c>
      <c r="M344">
        <v>2826</v>
      </c>
      <c r="N344" t="str">
        <f t="shared" si="22"/>
        <v>UP</v>
      </c>
      <c r="O344" t="s">
        <v>902</v>
      </c>
      <c r="P344" t="s">
        <v>1095</v>
      </c>
      <c r="Q344" t="str">
        <f t="shared" si="23"/>
        <v>EQUAL</v>
      </c>
    </row>
    <row r="345" spans="1:17" x14ac:dyDescent="0.3">
      <c r="A345" s="2">
        <v>44039</v>
      </c>
      <c r="B345">
        <v>5912</v>
      </c>
      <c r="C345">
        <v>6150</v>
      </c>
      <c r="D345">
        <v>6150</v>
      </c>
      <c r="E345">
        <v>5702</v>
      </c>
      <c r="F345" t="str">
        <f t="shared" si="20"/>
        <v>DOWN</v>
      </c>
      <c r="G345" t="str">
        <f t="shared" si="21"/>
        <v>VALID</v>
      </c>
      <c r="H345" t="s">
        <v>8</v>
      </c>
      <c r="I345" t="s">
        <v>523</v>
      </c>
      <c r="J345">
        <v>2784</v>
      </c>
      <c r="K345">
        <v>2866</v>
      </c>
      <c r="L345">
        <v>2881</v>
      </c>
      <c r="M345">
        <v>2784</v>
      </c>
      <c r="N345" t="str">
        <f t="shared" si="22"/>
        <v>DOWN</v>
      </c>
      <c r="O345" t="s">
        <v>89</v>
      </c>
      <c r="P345" t="s">
        <v>1096</v>
      </c>
      <c r="Q345" t="str">
        <f t="shared" si="23"/>
        <v>EQUAL</v>
      </c>
    </row>
    <row r="346" spans="1:17" hidden="1" x14ac:dyDescent="0.3">
      <c r="A346" s="2">
        <v>44040</v>
      </c>
      <c r="B346">
        <v>5912</v>
      </c>
      <c r="C346">
        <v>5912</v>
      </c>
      <c r="D346">
        <v>5912</v>
      </c>
      <c r="E346">
        <v>5912</v>
      </c>
      <c r="F346" t="str">
        <f t="shared" si="20"/>
        <v>FLAT</v>
      </c>
      <c r="G346" t="str">
        <f t="shared" si="21"/>
        <v>OUTLIER</v>
      </c>
      <c r="I346" t="s">
        <v>374</v>
      </c>
      <c r="J346">
        <v>2692</v>
      </c>
      <c r="K346">
        <v>2770</v>
      </c>
      <c r="L346">
        <v>2770</v>
      </c>
      <c r="M346">
        <v>2654</v>
      </c>
      <c r="N346" t="str">
        <f t="shared" si="22"/>
        <v>DOWN</v>
      </c>
      <c r="O346" t="s">
        <v>341</v>
      </c>
      <c r="P346" t="s">
        <v>496</v>
      </c>
      <c r="Q346" t="str">
        <f t="shared" si="23"/>
        <v>DIFF</v>
      </c>
    </row>
    <row r="347" spans="1:17" x14ac:dyDescent="0.3">
      <c r="A347" s="2">
        <v>44041</v>
      </c>
      <c r="B347">
        <v>5894</v>
      </c>
      <c r="C347">
        <v>6362</v>
      </c>
      <c r="D347">
        <v>6362</v>
      </c>
      <c r="E347">
        <v>5510</v>
      </c>
      <c r="F347" t="str">
        <f t="shared" si="20"/>
        <v>DOWN</v>
      </c>
      <c r="G347" t="str">
        <f t="shared" si="21"/>
        <v>VALID</v>
      </c>
      <c r="H347" t="s">
        <v>8</v>
      </c>
      <c r="I347" t="s">
        <v>524</v>
      </c>
      <c r="J347">
        <v>2738</v>
      </c>
      <c r="K347">
        <v>2716</v>
      </c>
      <c r="L347">
        <v>2731</v>
      </c>
      <c r="M347">
        <v>2705</v>
      </c>
      <c r="N347" t="str">
        <f t="shared" si="22"/>
        <v>UP</v>
      </c>
      <c r="O347" t="s">
        <v>45</v>
      </c>
      <c r="P347" t="s">
        <v>1097</v>
      </c>
      <c r="Q347" t="str">
        <f t="shared" si="23"/>
        <v>DIFF</v>
      </c>
    </row>
    <row r="348" spans="1:17" x14ac:dyDescent="0.3">
      <c r="A348" s="2">
        <v>44042</v>
      </c>
      <c r="B348">
        <v>5904</v>
      </c>
      <c r="C348">
        <v>6040</v>
      </c>
      <c r="D348">
        <v>6040</v>
      </c>
      <c r="E348">
        <v>5770</v>
      </c>
      <c r="F348" t="str">
        <f t="shared" si="20"/>
        <v>DOWN</v>
      </c>
      <c r="G348" t="str">
        <f t="shared" si="21"/>
        <v>VALID</v>
      </c>
      <c r="H348" t="s">
        <v>9</v>
      </c>
      <c r="I348" t="s">
        <v>491</v>
      </c>
      <c r="J348">
        <v>2780</v>
      </c>
      <c r="K348">
        <v>2740</v>
      </c>
      <c r="L348">
        <v>2783</v>
      </c>
      <c r="M348">
        <v>2740</v>
      </c>
      <c r="N348" t="str">
        <f t="shared" si="22"/>
        <v>UP</v>
      </c>
      <c r="O348" t="s">
        <v>126</v>
      </c>
      <c r="P348" t="s">
        <v>1098</v>
      </c>
      <c r="Q348" t="str">
        <f t="shared" si="23"/>
        <v>DIFF</v>
      </c>
    </row>
    <row r="349" spans="1:17" hidden="1" x14ac:dyDescent="0.3">
      <c r="A349" s="2">
        <v>44046</v>
      </c>
      <c r="B349">
        <v>5748</v>
      </c>
      <c r="C349">
        <v>5748</v>
      </c>
      <c r="D349">
        <v>5748</v>
      </c>
      <c r="E349">
        <v>5748</v>
      </c>
      <c r="F349" t="str">
        <f t="shared" si="20"/>
        <v>FLAT</v>
      </c>
      <c r="G349" t="str">
        <f t="shared" si="21"/>
        <v>OUTLIER</v>
      </c>
      <c r="I349" t="s">
        <v>374</v>
      </c>
      <c r="J349">
        <v>2850</v>
      </c>
      <c r="K349">
        <v>2880</v>
      </c>
      <c r="L349">
        <v>2880</v>
      </c>
      <c r="M349">
        <v>2840</v>
      </c>
      <c r="N349" t="str">
        <f t="shared" si="22"/>
        <v>DOWN</v>
      </c>
      <c r="O349" t="s">
        <v>77</v>
      </c>
      <c r="P349" t="s">
        <v>755</v>
      </c>
      <c r="Q349" t="str">
        <f t="shared" si="23"/>
        <v>DIFF</v>
      </c>
    </row>
    <row r="350" spans="1:17" hidden="1" x14ac:dyDescent="0.3">
      <c r="A350" s="2">
        <v>44047</v>
      </c>
      <c r="B350">
        <v>5748</v>
      </c>
      <c r="C350">
        <v>5748</v>
      </c>
      <c r="D350">
        <v>5748</v>
      </c>
      <c r="E350">
        <v>5748</v>
      </c>
      <c r="F350" t="str">
        <f t="shared" si="20"/>
        <v>FLAT</v>
      </c>
      <c r="G350" t="str">
        <f t="shared" si="21"/>
        <v>OUTLIER</v>
      </c>
      <c r="I350" t="s">
        <v>374</v>
      </c>
      <c r="J350">
        <v>2892</v>
      </c>
      <c r="K350">
        <v>2866</v>
      </c>
      <c r="L350">
        <v>2909</v>
      </c>
      <c r="M350">
        <v>2866</v>
      </c>
      <c r="N350" t="str">
        <f t="shared" si="22"/>
        <v>UP</v>
      </c>
      <c r="O350" t="s">
        <v>26</v>
      </c>
      <c r="P350" t="s">
        <v>553</v>
      </c>
      <c r="Q350" t="str">
        <f t="shared" si="23"/>
        <v>DIFF</v>
      </c>
    </row>
    <row r="351" spans="1:17" hidden="1" x14ac:dyDescent="0.3">
      <c r="A351" s="2">
        <v>44048</v>
      </c>
      <c r="B351">
        <v>5748</v>
      </c>
      <c r="C351">
        <v>5748</v>
      </c>
      <c r="D351">
        <v>5748</v>
      </c>
      <c r="E351">
        <v>5748</v>
      </c>
      <c r="F351" t="str">
        <f t="shared" si="20"/>
        <v>FLAT</v>
      </c>
      <c r="G351" t="str">
        <f t="shared" si="21"/>
        <v>OUTLIER</v>
      </c>
      <c r="I351" t="s">
        <v>374</v>
      </c>
      <c r="J351">
        <v>2845</v>
      </c>
      <c r="K351">
        <v>2891</v>
      </c>
      <c r="L351">
        <v>2891</v>
      </c>
      <c r="M351">
        <v>2850</v>
      </c>
      <c r="N351" t="str">
        <f t="shared" si="22"/>
        <v>DOWN</v>
      </c>
      <c r="O351" t="s">
        <v>60</v>
      </c>
      <c r="P351" t="s">
        <v>757</v>
      </c>
      <c r="Q351" t="str">
        <f t="shared" si="23"/>
        <v>DIFF</v>
      </c>
    </row>
    <row r="352" spans="1:17" hidden="1" x14ac:dyDescent="0.3">
      <c r="A352" s="2">
        <v>44049</v>
      </c>
      <c r="B352">
        <v>5748</v>
      </c>
      <c r="C352">
        <v>5748</v>
      </c>
      <c r="D352">
        <v>5748</v>
      </c>
      <c r="E352">
        <v>5748</v>
      </c>
      <c r="F352" t="str">
        <f t="shared" si="20"/>
        <v>FLAT</v>
      </c>
      <c r="G352" t="str">
        <f t="shared" si="21"/>
        <v>OUTLIER</v>
      </c>
      <c r="I352" t="s">
        <v>374</v>
      </c>
      <c r="J352">
        <v>2895</v>
      </c>
      <c r="K352">
        <v>2849</v>
      </c>
      <c r="L352">
        <v>2895</v>
      </c>
      <c r="M352">
        <v>2849</v>
      </c>
      <c r="N352" t="str">
        <f t="shared" si="22"/>
        <v>UP</v>
      </c>
      <c r="O352" t="s">
        <v>25</v>
      </c>
      <c r="P352" t="s">
        <v>508</v>
      </c>
      <c r="Q352" t="str">
        <f t="shared" si="23"/>
        <v>DIFF</v>
      </c>
    </row>
    <row r="353" spans="1:17" hidden="1" x14ac:dyDescent="0.3">
      <c r="A353" s="2">
        <v>44050</v>
      </c>
      <c r="B353">
        <v>5748</v>
      </c>
      <c r="C353">
        <v>5748</v>
      </c>
      <c r="D353">
        <v>5748</v>
      </c>
      <c r="E353">
        <v>5748</v>
      </c>
      <c r="F353" t="str">
        <f t="shared" si="20"/>
        <v>FLAT</v>
      </c>
      <c r="G353" t="str">
        <f t="shared" si="21"/>
        <v>OUTLIER</v>
      </c>
      <c r="I353" t="s">
        <v>374</v>
      </c>
      <c r="J353">
        <v>2885</v>
      </c>
      <c r="K353">
        <v>2883</v>
      </c>
      <c r="L353">
        <v>2890</v>
      </c>
      <c r="M353">
        <v>2860</v>
      </c>
      <c r="N353" t="str">
        <f t="shared" si="22"/>
        <v>UP</v>
      </c>
      <c r="O353" t="s">
        <v>101</v>
      </c>
      <c r="P353" t="s">
        <v>593</v>
      </c>
      <c r="Q353" t="str">
        <f t="shared" si="23"/>
        <v>DIFF</v>
      </c>
    </row>
    <row r="354" spans="1:17" hidden="1" x14ac:dyDescent="0.3">
      <c r="A354" s="2">
        <v>44053</v>
      </c>
      <c r="B354">
        <v>5748</v>
      </c>
      <c r="C354">
        <v>5748</v>
      </c>
      <c r="D354">
        <v>5748</v>
      </c>
      <c r="E354">
        <v>5748</v>
      </c>
      <c r="F354" t="str">
        <f t="shared" si="20"/>
        <v>FLAT</v>
      </c>
      <c r="G354" t="str">
        <f t="shared" si="21"/>
        <v>OUTLIER</v>
      </c>
      <c r="I354" t="s">
        <v>374</v>
      </c>
      <c r="J354">
        <v>2868</v>
      </c>
      <c r="K354">
        <v>2850</v>
      </c>
      <c r="L354">
        <v>2868</v>
      </c>
      <c r="M354">
        <v>2850</v>
      </c>
      <c r="N354" t="str">
        <f t="shared" si="22"/>
        <v>UP</v>
      </c>
      <c r="O354" t="s">
        <v>94</v>
      </c>
      <c r="P354" t="s">
        <v>453</v>
      </c>
      <c r="Q354" t="str">
        <f t="shared" si="23"/>
        <v>DIFF</v>
      </c>
    </row>
    <row r="355" spans="1:17" hidden="1" x14ac:dyDescent="0.3">
      <c r="A355" s="2">
        <v>44054</v>
      </c>
      <c r="B355">
        <v>5748</v>
      </c>
      <c r="C355">
        <v>5748</v>
      </c>
      <c r="D355">
        <v>5748</v>
      </c>
      <c r="E355">
        <v>5748</v>
      </c>
      <c r="F355" t="str">
        <f t="shared" si="20"/>
        <v>FLAT</v>
      </c>
      <c r="G355" t="str">
        <f t="shared" si="21"/>
        <v>OUTLIER</v>
      </c>
      <c r="I355" t="s">
        <v>374</v>
      </c>
      <c r="J355">
        <v>2820</v>
      </c>
      <c r="K355">
        <v>2860</v>
      </c>
      <c r="L355">
        <v>2860</v>
      </c>
      <c r="M355">
        <v>2820</v>
      </c>
      <c r="N355" t="str">
        <f t="shared" si="22"/>
        <v>DOWN</v>
      </c>
      <c r="O355" t="s">
        <v>251</v>
      </c>
      <c r="P355" t="s">
        <v>1099</v>
      </c>
      <c r="Q355" t="str">
        <f t="shared" si="23"/>
        <v>DIFF</v>
      </c>
    </row>
    <row r="356" spans="1:17" hidden="1" x14ac:dyDescent="0.3">
      <c r="A356" s="2">
        <v>44055</v>
      </c>
      <c r="B356">
        <v>5748</v>
      </c>
      <c r="C356">
        <v>5748</v>
      </c>
      <c r="D356">
        <v>5748</v>
      </c>
      <c r="E356">
        <v>5748</v>
      </c>
      <c r="F356" t="str">
        <f t="shared" si="20"/>
        <v>FLAT</v>
      </c>
      <c r="G356" t="str">
        <f t="shared" si="21"/>
        <v>OUTLIER</v>
      </c>
      <c r="I356" t="s">
        <v>374</v>
      </c>
      <c r="J356">
        <v>2880</v>
      </c>
      <c r="K356">
        <v>2799</v>
      </c>
      <c r="L356">
        <v>2884</v>
      </c>
      <c r="M356">
        <v>2799</v>
      </c>
      <c r="N356" t="str">
        <f t="shared" si="22"/>
        <v>UP</v>
      </c>
      <c r="O356" t="s">
        <v>25</v>
      </c>
      <c r="P356" t="s">
        <v>514</v>
      </c>
      <c r="Q356" t="str">
        <f t="shared" si="23"/>
        <v>DIFF</v>
      </c>
    </row>
    <row r="357" spans="1:17" hidden="1" x14ac:dyDescent="0.3">
      <c r="A357" s="2">
        <v>44056</v>
      </c>
      <c r="B357">
        <v>5748</v>
      </c>
      <c r="C357">
        <v>5748</v>
      </c>
      <c r="D357">
        <v>5748</v>
      </c>
      <c r="E357">
        <v>5748</v>
      </c>
      <c r="F357" t="str">
        <f t="shared" si="20"/>
        <v>FLAT</v>
      </c>
      <c r="G357" t="str">
        <f t="shared" si="21"/>
        <v>OUTLIER</v>
      </c>
      <c r="I357" t="s">
        <v>374</v>
      </c>
      <c r="J357">
        <v>2880</v>
      </c>
      <c r="K357">
        <v>2950</v>
      </c>
      <c r="L357">
        <v>2950</v>
      </c>
      <c r="M357">
        <v>2875</v>
      </c>
      <c r="N357" t="str">
        <f t="shared" si="22"/>
        <v>DOWN</v>
      </c>
      <c r="O357" t="s">
        <v>156</v>
      </c>
      <c r="P357" t="s">
        <v>374</v>
      </c>
      <c r="Q357" t="str">
        <f t="shared" si="23"/>
        <v>DIFF</v>
      </c>
    </row>
    <row r="358" spans="1:17" hidden="1" x14ac:dyDescent="0.3">
      <c r="A358" s="2">
        <v>44057</v>
      </c>
      <c r="B358">
        <v>5748</v>
      </c>
      <c r="C358">
        <v>5748</v>
      </c>
      <c r="D358">
        <v>5748</v>
      </c>
      <c r="E358">
        <v>5748</v>
      </c>
      <c r="F358" t="str">
        <f t="shared" si="20"/>
        <v>FLAT</v>
      </c>
      <c r="G358" t="str">
        <f t="shared" si="21"/>
        <v>OUTLIER</v>
      </c>
      <c r="I358" t="s">
        <v>374</v>
      </c>
      <c r="J358">
        <v>2803</v>
      </c>
      <c r="K358">
        <v>2803</v>
      </c>
      <c r="L358">
        <v>2803</v>
      </c>
      <c r="M358">
        <v>2803</v>
      </c>
      <c r="N358" t="str">
        <f t="shared" si="22"/>
        <v>FLAT</v>
      </c>
      <c r="O358" t="s">
        <v>9</v>
      </c>
      <c r="P358" t="s">
        <v>1100</v>
      </c>
      <c r="Q358" t="str">
        <f t="shared" si="23"/>
        <v>EQUAL</v>
      </c>
    </row>
    <row r="359" spans="1:17" x14ac:dyDescent="0.3">
      <c r="A359" s="2">
        <v>44060</v>
      </c>
      <c r="B359">
        <v>5892</v>
      </c>
      <c r="C359">
        <v>5802</v>
      </c>
      <c r="D359">
        <v>5988</v>
      </c>
      <c r="E359">
        <v>5784</v>
      </c>
      <c r="F359" t="str">
        <f t="shared" si="20"/>
        <v>UP</v>
      </c>
      <c r="G359" t="str">
        <f t="shared" si="21"/>
        <v>VALID</v>
      </c>
      <c r="H359" t="s">
        <v>80</v>
      </c>
      <c r="I359" t="s">
        <v>525</v>
      </c>
      <c r="J359">
        <v>2774</v>
      </c>
      <c r="K359">
        <v>2800</v>
      </c>
      <c r="L359">
        <v>2800</v>
      </c>
      <c r="M359">
        <v>2773</v>
      </c>
      <c r="N359" t="str">
        <f t="shared" si="22"/>
        <v>DOWN</v>
      </c>
      <c r="O359" t="s">
        <v>278</v>
      </c>
      <c r="P359" t="s">
        <v>449</v>
      </c>
      <c r="Q359" t="str">
        <f t="shared" si="23"/>
        <v>DIFF</v>
      </c>
    </row>
    <row r="360" spans="1:17" x14ac:dyDescent="0.3">
      <c r="A360" s="2">
        <v>44061</v>
      </c>
      <c r="B360">
        <v>5914</v>
      </c>
      <c r="C360">
        <v>5936</v>
      </c>
      <c r="D360">
        <v>5954</v>
      </c>
      <c r="E360">
        <v>5852</v>
      </c>
      <c r="F360" t="str">
        <f t="shared" si="20"/>
        <v>DOWN</v>
      </c>
      <c r="G360" t="str">
        <f t="shared" si="21"/>
        <v>VALID</v>
      </c>
      <c r="H360" t="s">
        <v>81</v>
      </c>
      <c r="I360" t="s">
        <v>526</v>
      </c>
      <c r="J360">
        <v>2813</v>
      </c>
      <c r="K360">
        <v>2749</v>
      </c>
      <c r="L360">
        <v>2821</v>
      </c>
      <c r="M360">
        <v>2735</v>
      </c>
      <c r="N360" t="str">
        <f t="shared" si="22"/>
        <v>UP</v>
      </c>
      <c r="O360" t="s">
        <v>188</v>
      </c>
      <c r="P360" t="s">
        <v>573</v>
      </c>
      <c r="Q360" t="str">
        <f t="shared" si="23"/>
        <v>DIFF</v>
      </c>
    </row>
    <row r="361" spans="1:17" x14ac:dyDescent="0.3">
      <c r="A361" s="2">
        <v>44062</v>
      </c>
      <c r="B361">
        <v>5948</v>
      </c>
      <c r="C361">
        <v>5914</v>
      </c>
      <c r="D361">
        <v>6014</v>
      </c>
      <c r="E361">
        <v>5898</v>
      </c>
      <c r="F361" t="str">
        <f t="shared" si="20"/>
        <v>UP</v>
      </c>
      <c r="G361" t="str">
        <f t="shared" si="21"/>
        <v>VALID</v>
      </c>
      <c r="H361" t="s">
        <v>82</v>
      </c>
      <c r="I361" t="s">
        <v>527</v>
      </c>
      <c r="J361">
        <v>2831</v>
      </c>
      <c r="K361">
        <v>2819</v>
      </c>
      <c r="L361">
        <v>2852</v>
      </c>
      <c r="M361">
        <v>2819</v>
      </c>
      <c r="N361" t="str">
        <f t="shared" si="22"/>
        <v>UP</v>
      </c>
      <c r="O361" t="s">
        <v>311</v>
      </c>
      <c r="P361" t="s">
        <v>520</v>
      </c>
      <c r="Q361" t="str">
        <f t="shared" si="23"/>
        <v>EQUAL</v>
      </c>
    </row>
    <row r="362" spans="1:17" x14ac:dyDescent="0.3">
      <c r="A362" s="2">
        <v>44064</v>
      </c>
      <c r="B362">
        <v>5832</v>
      </c>
      <c r="C362">
        <v>5840</v>
      </c>
      <c r="D362">
        <v>5868</v>
      </c>
      <c r="E362">
        <v>5796</v>
      </c>
      <c r="F362" t="str">
        <f t="shared" si="20"/>
        <v>DOWN</v>
      </c>
      <c r="G362" t="str">
        <f t="shared" si="21"/>
        <v>VALID</v>
      </c>
      <c r="H362" t="s">
        <v>83</v>
      </c>
      <c r="I362" t="s">
        <v>528</v>
      </c>
      <c r="J362">
        <v>2798</v>
      </c>
      <c r="K362">
        <v>2800</v>
      </c>
      <c r="L362">
        <v>2810</v>
      </c>
      <c r="M362">
        <v>2775</v>
      </c>
      <c r="N362" t="str">
        <f t="shared" si="22"/>
        <v>DOWN</v>
      </c>
      <c r="O362" t="s">
        <v>187</v>
      </c>
      <c r="P362" t="s">
        <v>840</v>
      </c>
      <c r="Q362" t="str">
        <f t="shared" si="23"/>
        <v>EQUAL</v>
      </c>
    </row>
    <row r="363" spans="1:17" x14ac:dyDescent="0.3">
      <c r="A363" s="2">
        <v>44067</v>
      </c>
      <c r="B363">
        <v>5850</v>
      </c>
      <c r="C363">
        <v>5836</v>
      </c>
      <c r="D363">
        <v>5888</v>
      </c>
      <c r="E363">
        <v>5788</v>
      </c>
      <c r="F363" t="str">
        <f t="shared" si="20"/>
        <v>UP</v>
      </c>
      <c r="G363" t="str">
        <f t="shared" si="21"/>
        <v>VALID</v>
      </c>
      <c r="H363" t="s">
        <v>84</v>
      </c>
      <c r="I363" t="s">
        <v>529</v>
      </c>
      <c r="J363">
        <v>2770</v>
      </c>
      <c r="K363">
        <v>2790</v>
      </c>
      <c r="L363">
        <v>2803</v>
      </c>
      <c r="M363">
        <v>2750</v>
      </c>
      <c r="N363" t="str">
        <f t="shared" si="22"/>
        <v>DOWN</v>
      </c>
      <c r="O363" t="s">
        <v>121</v>
      </c>
      <c r="P363" t="s">
        <v>516</v>
      </c>
      <c r="Q363" t="str">
        <f t="shared" si="23"/>
        <v>DIFF</v>
      </c>
    </row>
    <row r="364" spans="1:17" x14ac:dyDescent="0.3">
      <c r="A364" s="2">
        <v>44068</v>
      </c>
      <c r="B364">
        <v>5866</v>
      </c>
      <c r="C364">
        <v>5872</v>
      </c>
      <c r="D364">
        <v>5946</v>
      </c>
      <c r="E364">
        <v>5806</v>
      </c>
      <c r="F364" t="str">
        <f t="shared" si="20"/>
        <v>DOWN</v>
      </c>
      <c r="G364" t="str">
        <f t="shared" si="21"/>
        <v>VALID</v>
      </c>
      <c r="H364" t="s">
        <v>85</v>
      </c>
      <c r="I364" t="s">
        <v>530</v>
      </c>
      <c r="J364">
        <v>2721</v>
      </c>
      <c r="K364">
        <v>2800</v>
      </c>
      <c r="L364">
        <v>2803</v>
      </c>
      <c r="M364">
        <v>2705</v>
      </c>
      <c r="N364" t="str">
        <f t="shared" si="22"/>
        <v>DOWN</v>
      </c>
      <c r="O364" t="s">
        <v>288</v>
      </c>
      <c r="P364" t="s">
        <v>504</v>
      </c>
      <c r="Q364" t="str">
        <f t="shared" si="23"/>
        <v>EQUAL</v>
      </c>
    </row>
    <row r="365" spans="1:17" x14ac:dyDescent="0.3">
      <c r="A365" s="2">
        <v>44069</v>
      </c>
      <c r="B365">
        <v>5818</v>
      </c>
      <c r="C365">
        <v>5804</v>
      </c>
      <c r="D365">
        <v>5868</v>
      </c>
      <c r="E365">
        <v>5770</v>
      </c>
      <c r="F365" t="str">
        <f t="shared" si="20"/>
        <v>UP</v>
      </c>
      <c r="G365" t="str">
        <f t="shared" si="21"/>
        <v>VALID</v>
      </c>
      <c r="H365" t="s">
        <v>86</v>
      </c>
      <c r="I365" t="s">
        <v>531</v>
      </c>
      <c r="J365">
        <v>2740</v>
      </c>
      <c r="K365">
        <v>2721</v>
      </c>
      <c r="L365">
        <v>2740</v>
      </c>
      <c r="M365">
        <v>2720</v>
      </c>
      <c r="N365" t="str">
        <f t="shared" si="22"/>
        <v>UP</v>
      </c>
      <c r="O365" t="s">
        <v>59</v>
      </c>
      <c r="P365" t="s">
        <v>444</v>
      </c>
      <c r="Q365" t="str">
        <f t="shared" si="23"/>
        <v>EQUAL</v>
      </c>
    </row>
    <row r="366" spans="1:17" x14ac:dyDescent="0.3">
      <c r="A366" s="2">
        <v>44070</v>
      </c>
      <c r="B366">
        <v>5864</v>
      </c>
      <c r="C366">
        <v>5830</v>
      </c>
      <c r="D366">
        <v>5932</v>
      </c>
      <c r="E366">
        <v>5822</v>
      </c>
      <c r="F366" t="str">
        <f t="shared" si="20"/>
        <v>UP</v>
      </c>
      <c r="G366" t="str">
        <f t="shared" si="21"/>
        <v>VALID</v>
      </c>
      <c r="H366" t="s">
        <v>87</v>
      </c>
      <c r="I366" t="s">
        <v>532</v>
      </c>
      <c r="J366">
        <v>2784</v>
      </c>
      <c r="K366">
        <v>2755</v>
      </c>
      <c r="L366">
        <v>2796</v>
      </c>
      <c r="M366">
        <v>2754</v>
      </c>
      <c r="N366" t="str">
        <f t="shared" si="22"/>
        <v>UP</v>
      </c>
      <c r="O366" t="s">
        <v>188</v>
      </c>
      <c r="P366" t="s">
        <v>725</v>
      </c>
      <c r="Q366" t="str">
        <f t="shared" si="23"/>
        <v>EQUAL</v>
      </c>
    </row>
    <row r="367" spans="1:17" x14ac:dyDescent="0.3">
      <c r="A367" s="2">
        <v>44071</v>
      </c>
      <c r="B367">
        <v>5986</v>
      </c>
      <c r="C367">
        <v>5928</v>
      </c>
      <c r="D367">
        <v>6072</v>
      </c>
      <c r="E367">
        <v>5908</v>
      </c>
      <c r="F367" t="str">
        <f t="shared" si="20"/>
        <v>UP</v>
      </c>
      <c r="G367" t="str">
        <f t="shared" si="21"/>
        <v>VALID</v>
      </c>
      <c r="H367" t="s">
        <v>88</v>
      </c>
      <c r="I367" t="s">
        <v>533</v>
      </c>
      <c r="J367">
        <v>2845</v>
      </c>
      <c r="K367">
        <v>2830</v>
      </c>
      <c r="L367">
        <v>2861</v>
      </c>
      <c r="M367">
        <v>2830</v>
      </c>
      <c r="N367" t="str">
        <f t="shared" si="22"/>
        <v>UP</v>
      </c>
      <c r="O367" t="s">
        <v>161</v>
      </c>
      <c r="P367" t="s">
        <v>1101</v>
      </c>
      <c r="Q367" t="str">
        <f t="shared" si="23"/>
        <v>EQUAL</v>
      </c>
    </row>
    <row r="368" spans="1:17" x14ac:dyDescent="0.3">
      <c r="A368" s="2">
        <v>44075</v>
      </c>
      <c r="B368">
        <v>6196</v>
      </c>
      <c r="C368">
        <v>6212</v>
      </c>
      <c r="D368">
        <v>6228</v>
      </c>
      <c r="E368">
        <v>6150</v>
      </c>
      <c r="F368" t="str">
        <f t="shared" si="20"/>
        <v>DOWN</v>
      </c>
      <c r="G368" t="str">
        <f t="shared" si="21"/>
        <v>VALID</v>
      </c>
      <c r="H368" t="s">
        <v>89</v>
      </c>
      <c r="I368" t="s">
        <v>456</v>
      </c>
      <c r="J368">
        <v>2891</v>
      </c>
      <c r="K368">
        <v>2898</v>
      </c>
      <c r="L368">
        <v>2921</v>
      </c>
      <c r="M368">
        <v>2888</v>
      </c>
      <c r="N368" t="str">
        <f t="shared" si="22"/>
        <v>DOWN</v>
      </c>
      <c r="O368" t="s">
        <v>26</v>
      </c>
      <c r="P368" t="s">
        <v>808</v>
      </c>
      <c r="Q368" t="str">
        <f t="shared" si="23"/>
        <v>EQUAL</v>
      </c>
    </row>
    <row r="369" spans="1:17" hidden="1" x14ac:dyDescent="0.3">
      <c r="A369" s="2">
        <v>44076</v>
      </c>
      <c r="B369">
        <v>6190</v>
      </c>
      <c r="C369">
        <v>6198</v>
      </c>
      <c r="D369">
        <v>6198</v>
      </c>
      <c r="E369">
        <v>6190</v>
      </c>
      <c r="F369" t="str">
        <f t="shared" si="20"/>
        <v>DOWN</v>
      </c>
      <c r="G369" t="str">
        <f t="shared" si="21"/>
        <v>OUTLIER</v>
      </c>
      <c r="H369" t="s">
        <v>90</v>
      </c>
      <c r="I369" t="s">
        <v>534</v>
      </c>
      <c r="J369">
        <v>2922</v>
      </c>
      <c r="K369">
        <v>2862</v>
      </c>
      <c r="L369">
        <v>2940</v>
      </c>
      <c r="M369">
        <v>2862</v>
      </c>
      <c r="N369" t="str">
        <f t="shared" si="22"/>
        <v>UP</v>
      </c>
      <c r="O369" t="s">
        <v>96</v>
      </c>
      <c r="P369" t="s">
        <v>1102</v>
      </c>
      <c r="Q369" t="str">
        <f t="shared" si="23"/>
        <v>DIFF</v>
      </c>
    </row>
    <row r="370" spans="1:17" hidden="1" x14ac:dyDescent="0.3">
      <c r="A370" s="2">
        <v>44077</v>
      </c>
      <c r="B370">
        <v>6370</v>
      </c>
      <c r="C370">
        <v>6372</v>
      </c>
      <c r="D370">
        <v>6372</v>
      </c>
      <c r="E370">
        <v>6370</v>
      </c>
      <c r="F370" t="str">
        <f t="shared" si="20"/>
        <v>DOWN</v>
      </c>
      <c r="G370" t="str">
        <f t="shared" si="21"/>
        <v>OUTLIER</v>
      </c>
      <c r="H370" t="s">
        <v>62</v>
      </c>
      <c r="I370" t="s">
        <v>535</v>
      </c>
      <c r="J370">
        <v>2980</v>
      </c>
      <c r="K370">
        <v>2958</v>
      </c>
      <c r="L370">
        <v>2995</v>
      </c>
      <c r="M370">
        <v>2954</v>
      </c>
      <c r="N370" t="str">
        <f t="shared" si="22"/>
        <v>UP</v>
      </c>
      <c r="O370" t="s">
        <v>24</v>
      </c>
      <c r="P370" t="s">
        <v>732</v>
      </c>
      <c r="Q370" t="str">
        <f t="shared" si="23"/>
        <v>DIFF</v>
      </c>
    </row>
    <row r="371" spans="1:17" hidden="1" x14ac:dyDescent="0.3">
      <c r="A371" s="2">
        <v>44078</v>
      </c>
      <c r="B371">
        <v>6300</v>
      </c>
      <c r="C371">
        <v>6300</v>
      </c>
      <c r="D371">
        <v>6300</v>
      </c>
      <c r="E371">
        <v>6300</v>
      </c>
      <c r="F371" t="str">
        <f t="shared" si="20"/>
        <v>FLAT</v>
      </c>
      <c r="G371" t="str">
        <f t="shared" si="21"/>
        <v>OUTLIER</v>
      </c>
      <c r="H371" t="s">
        <v>8</v>
      </c>
      <c r="I371" t="s">
        <v>536</v>
      </c>
      <c r="J371">
        <v>2932</v>
      </c>
      <c r="K371">
        <v>2920</v>
      </c>
      <c r="L371">
        <v>2965</v>
      </c>
      <c r="M371">
        <v>2900</v>
      </c>
      <c r="N371" t="str">
        <f t="shared" si="22"/>
        <v>UP</v>
      </c>
      <c r="O371" t="s">
        <v>25</v>
      </c>
      <c r="P371" t="s">
        <v>543</v>
      </c>
      <c r="Q371" t="str">
        <f t="shared" si="23"/>
        <v>DIFF</v>
      </c>
    </row>
    <row r="372" spans="1:17" hidden="1" x14ac:dyDescent="0.3">
      <c r="A372" s="2">
        <v>44081</v>
      </c>
      <c r="B372">
        <v>6200</v>
      </c>
      <c r="C372">
        <v>6200</v>
      </c>
      <c r="D372">
        <v>6200</v>
      </c>
      <c r="E372">
        <v>6200</v>
      </c>
      <c r="F372" t="str">
        <f t="shared" si="20"/>
        <v>FLAT</v>
      </c>
      <c r="G372" t="str">
        <f t="shared" si="21"/>
        <v>OUTLIER</v>
      </c>
      <c r="H372" t="s">
        <v>9</v>
      </c>
      <c r="I372" t="s">
        <v>537</v>
      </c>
      <c r="J372">
        <v>2900</v>
      </c>
      <c r="K372">
        <v>2930</v>
      </c>
      <c r="L372">
        <v>2935</v>
      </c>
      <c r="M372">
        <v>2900</v>
      </c>
      <c r="N372" t="str">
        <f t="shared" si="22"/>
        <v>DOWN</v>
      </c>
      <c r="O372" t="s">
        <v>44</v>
      </c>
      <c r="P372" t="s">
        <v>1027</v>
      </c>
      <c r="Q372" t="str">
        <f t="shared" si="23"/>
        <v>DIFF</v>
      </c>
    </row>
    <row r="373" spans="1:17" x14ac:dyDescent="0.3">
      <c r="A373" s="2">
        <v>44082</v>
      </c>
      <c r="B373">
        <v>6512</v>
      </c>
      <c r="C373">
        <v>6450</v>
      </c>
      <c r="D373">
        <v>6556</v>
      </c>
      <c r="E373">
        <v>6450</v>
      </c>
      <c r="F373" t="str">
        <f t="shared" si="20"/>
        <v>UP</v>
      </c>
      <c r="G373" t="str">
        <f t="shared" si="21"/>
        <v>VALID</v>
      </c>
      <c r="H373" t="s">
        <v>8</v>
      </c>
      <c r="I373" t="s">
        <v>538</v>
      </c>
      <c r="J373">
        <v>2948</v>
      </c>
      <c r="K373">
        <v>2900</v>
      </c>
      <c r="L373">
        <v>2940</v>
      </c>
      <c r="M373">
        <v>2900</v>
      </c>
      <c r="N373" t="str">
        <f t="shared" si="22"/>
        <v>UP</v>
      </c>
      <c r="O373" t="s">
        <v>100</v>
      </c>
      <c r="P373" t="s">
        <v>1103</v>
      </c>
      <c r="Q373" t="str">
        <f t="shared" si="23"/>
        <v>EQUAL</v>
      </c>
    </row>
    <row r="374" spans="1:17" hidden="1" x14ac:dyDescent="0.3">
      <c r="A374" s="2">
        <v>44083</v>
      </c>
      <c r="B374">
        <v>6488</v>
      </c>
      <c r="C374">
        <v>6488</v>
      </c>
      <c r="D374">
        <v>6488</v>
      </c>
      <c r="E374">
        <v>6488</v>
      </c>
      <c r="F374" t="str">
        <f t="shared" si="20"/>
        <v>FLAT</v>
      </c>
      <c r="G374" t="str">
        <f t="shared" si="21"/>
        <v>OUTLIER</v>
      </c>
      <c r="I374" t="s">
        <v>539</v>
      </c>
      <c r="J374">
        <v>2900</v>
      </c>
      <c r="K374">
        <v>2882</v>
      </c>
      <c r="L374">
        <v>2920</v>
      </c>
      <c r="M374">
        <v>2882</v>
      </c>
      <c r="N374" t="str">
        <f t="shared" si="22"/>
        <v>UP</v>
      </c>
      <c r="O374" t="s">
        <v>61</v>
      </c>
      <c r="P374" t="s">
        <v>757</v>
      </c>
      <c r="Q374" t="str">
        <f t="shared" si="23"/>
        <v>DIFF</v>
      </c>
    </row>
    <row r="375" spans="1:17" hidden="1" x14ac:dyDescent="0.3">
      <c r="A375" s="2">
        <v>44084</v>
      </c>
      <c r="B375">
        <v>6488</v>
      </c>
      <c r="C375">
        <v>6488</v>
      </c>
      <c r="D375">
        <v>6488</v>
      </c>
      <c r="E375">
        <v>6488</v>
      </c>
      <c r="F375" t="str">
        <f t="shared" si="20"/>
        <v>FLAT</v>
      </c>
      <c r="G375" t="str">
        <f t="shared" si="21"/>
        <v>OUTLIER</v>
      </c>
      <c r="I375" t="s">
        <v>374</v>
      </c>
      <c r="J375">
        <v>2897</v>
      </c>
      <c r="K375">
        <v>2897</v>
      </c>
      <c r="L375">
        <v>2897</v>
      </c>
      <c r="M375">
        <v>2897</v>
      </c>
      <c r="N375" t="str">
        <f t="shared" si="22"/>
        <v>FLAT</v>
      </c>
      <c r="O375" t="s">
        <v>9</v>
      </c>
      <c r="P375" t="s">
        <v>534</v>
      </c>
      <c r="Q375" t="str">
        <f t="shared" si="23"/>
        <v>EQUAL</v>
      </c>
    </row>
    <row r="376" spans="1:17" hidden="1" x14ac:dyDescent="0.3">
      <c r="A376" s="2">
        <v>44085</v>
      </c>
      <c r="B376">
        <v>6488</v>
      </c>
      <c r="C376">
        <v>6488</v>
      </c>
      <c r="D376">
        <v>6488</v>
      </c>
      <c r="E376">
        <v>6488</v>
      </c>
      <c r="F376" t="str">
        <f t="shared" si="20"/>
        <v>FLAT</v>
      </c>
      <c r="G376" t="str">
        <f t="shared" si="21"/>
        <v>OUTLIER</v>
      </c>
      <c r="I376" t="s">
        <v>374</v>
      </c>
      <c r="J376">
        <v>2880</v>
      </c>
      <c r="K376">
        <v>2875</v>
      </c>
      <c r="L376">
        <v>2880</v>
      </c>
      <c r="M376">
        <v>2874</v>
      </c>
      <c r="N376" t="str">
        <f t="shared" si="22"/>
        <v>UP</v>
      </c>
      <c r="O376" t="s">
        <v>61</v>
      </c>
      <c r="P376" t="s">
        <v>453</v>
      </c>
      <c r="Q376" t="str">
        <f t="shared" si="23"/>
        <v>DIFF</v>
      </c>
    </row>
    <row r="377" spans="1:17" hidden="1" x14ac:dyDescent="0.3">
      <c r="A377" s="2">
        <v>44088</v>
      </c>
      <c r="B377">
        <v>6206</v>
      </c>
      <c r="C377">
        <v>6206</v>
      </c>
      <c r="D377">
        <v>6206</v>
      </c>
      <c r="E377">
        <v>6206</v>
      </c>
      <c r="F377" t="str">
        <f t="shared" si="20"/>
        <v>FLAT</v>
      </c>
      <c r="G377" t="str">
        <f t="shared" si="21"/>
        <v>OUTLIER</v>
      </c>
      <c r="H377" t="s">
        <v>7</v>
      </c>
      <c r="I377" t="s">
        <v>540</v>
      </c>
      <c r="J377">
        <v>2942</v>
      </c>
      <c r="K377">
        <v>2888</v>
      </c>
      <c r="L377">
        <v>2913</v>
      </c>
      <c r="M377">
        <v>2888</v>
      </c>
      <c r="N377" t="str">
        <f t="shared" si="22"/>
        <v>UP</v>
      </c>
      <c r="O377" t="s">
        <v>100</v>
      </c>
      <c r="P377" t="s">
        <v>1066</v>
      </c>
      <c r="Q377" t="str">
        <f t="shared" si="23"/>
        <v>DIFF</v>
      </c>
    </row>
    <row r="378" spans="1:17" x14ac:dyDescent="0.3">
      <c r="A378" s="2">
        <v>44089</v>
      </c>
      <c r="B378">
        <v>6264</v>
      </c>
      <c r="C378">
        <v>6204</v>
      </c>
      <c r="D378">
        <v>6348</v>
      </c>
      <c r="E378">
        <v>6194</v>
      </c>
      <c r="F378" t="str">
        <f t="shared" si="20"/>
        <v>UP</v>
      </c>
      <c r="G378" t="str">
        <f t="shared" si="21"/>
        <v>VALID</v>
      </c>
      <c r="H378" t="s">
        <v>60</v>
      </c>
      <c r="I378" t="s">
        <v>462</v>
      </c>
      <c r="J378">
        <v>2930</v>
      </c>
      <c r="K378">
        <v>2930</v>
      </c>
      <c r="L378">
        <v>2930</v>
      </c>
      <c r="M378">
        <v>2930</v>
      </c>
      <c r="N378" t="str">
        <f t="shared" si="22"/>
        <v>FLAT</v>
      </c>
      <c r="O378" t="s">
        <v>9</v>
      </c>
      <c r="P378" t="s">
        <v>384</v>
      </c>
      <c r="Q378" t="str">
        <f t="shared" si="23"/>
        <v>DIFF</v>
      </c>
    </row>
    <row r="379" spans="1:17" x14ac:dyDescent="0.3">
      <c r="A379" s="2">
        <v>44091</v>
      </c>
      <c r="B379">
        <v>6468</v>
      </c>
      <c r="C379">
        <v>6346</v>
      </c>
      <c r="D379">
        <v>6560</v>
      </c>
      <c r="E379">
        <v>6346</v>
      </c>
      <c r="F379" t="str">
        <f t="shared" si="20"/>
        <v>UP</v>
      </c>
      <c r="G379" t="str">
        <f t="shared" si="21"/>
        <v>VALID</v>
      </c>
      <c r="H379" t="s">
        <v>91</v>
      </c>
      <c r="I379" t="s">
        <v>541</v>
      </c>
      <c r="J379">
        <v>3005</v>
      </c>
      <c r="K379">
        <v>3016</v>
      </c>
      <c r="L379">
        <v>3045</v>
      </c>
      <c r="M379">
        <v>3002</v>
      </c>
      <c r="N379" t="str">
        <f t="shared" si="22"/>
        <v>DOWN</v>
      </c>
      <c r="O379" t="s">
        <v>116</v>
      </c>
      <c r="P379" t="s">
        <v>1092</v>
      </c>
      <c r="Q379" t="str">
        <f t="shared" si="23"/>
        <v>DIFF</v>
      </c>
    </row>
    <row r="380" spans="1:17" x14ac:dyDescent="0.3">
      <c r="A380" s="2">
        <v>44092</v>
      </c>
      <c r="B380">
        <v>6560</v>
      </c>
      <c r="C380">
        <v>6402</v>
      </c>
      <c r="D380">
        <v>6648</v>
      </c>
      <c r="E380">
        <v>6392</v>
      </c>
      <c r="F380" t="str">
        <f t="shared" si="20"/>
        <v>UP</v>
      </c>
      <c r="G380" t="str">
        <f t="shared" si="21"/>
        <v>VALID</v>
      </c>
      <c r="H380" t="s">
        <v>92</v>
      </c>
      <c r="I380" t="s">
        <v>379</v>
      </c>
      <c r="J380">
        <v>3102</v>
      </c>
      <c r="K380">
        <v>3044</v>
      </c>
      <c r="L380">
        <v>3103</v>
      </c>
      <c r="M380">
        <v>3044</v>
      </c>
      <c r="N380" t="str">
        <f t="shared" si="22"/>
        <v>UP</v>
      </c>
      <c r="O380" t="s">
        <v>920</v>
      </c>
      <c r="P380" t="s">
        <v>1104</v>
      </c>
      <c r="Q380" t="str">
        <f t="shared" si="23"/>
        <v>EQUAL</v>
      </c>
    </row>
    <row r="381" spans="1:17" x14ac:dyDescent="0.3">
      <c r="A381" s="2">
        <v>44095</v>
      </c>
      <c r="B381">
        <v>6686</v>
      </c>
      <c r="C381">
        <v>6636</v>
      </c>
      <c r="D381">
        <v>6772</v>
      </c>
      <c r="E381">
        <v>6572</v>
      </c>
      <c r="F381" t="str">
        <f t="shared" si="20"/>
        <v>UP</v>
      </c>
      <c r="G381" t="str">
        <f t="shared" si="21"/>
        <v>VALID</v>
      </c>
      <c r="H381" t="s">
        <v>93</v>
      </c>
      <c r="I381" t="s">
        <v>542</v>
      </c>
      <c r="J381">
        <v>3040</v>
      </c>
      <c r="K381">
        <v>3108</v>
      </c>
      <c r="L381">
        <v>3121</v>
      </c>
      <c r="M381">
        <v>3040</v>
      </c>
      <c r="N381" t="str">
        <f t="shared" si="22"/>
        <v>DOWN</v>
      </c>
      <c r="O381" t="s">
        <v>197</v>
      </c>
      <c r="P381" t="s">
        <v>1024</v>
      </c>
      <c r="Q381" t="str">
        <f t="shared" si="23"/>
        <v>DIFF</v>
      </c>
    </row>
    <row r="382" spans="1:17" hidden="1" x14ac:dyDescent="0.3">
      <c r="A382" s="2">
        <v>44096</v>
      </c>
      <c r="B382">
        <v>6580</v>
      </c>
      <c r="C382">
        <v>6614</v>
      </c>
      <c r="D382">
        <v>6706</v>
      </c>
      <c r="E382">
        <v>6488</v>
      </c>
      <c r="F382" t="str">
        <f t="shared" si="20"/>
        <v>DOWN</v>
      </c>
      <c r="G382" t="str">
        <f t="shared" si="21"/>
        <v>OUTLIER</v>
      </c>
      <c r="H382" t="s">
        <v>91</v>
      </c>
      <c r="I382" t="s">
        <v>537</v>
      </c>
      <c r="J382">
        <v>2994</v>
      </c>
      <c r="K382">
        <v>3008</v>
      </c>
      <c r="L382">
        <v>3008</v>
      </c>
      <c r="M382">
        <v>2936</v>
      </c>
      <c r="N382" t="str">
        <f t="shared" si="22"/>
        <v>DOWN</v>
      </c>
      <c r="O382" t="s">
        <v>903</v>
      </c>
      <c r="P382" t="s">
        <v>666</v>
      </c>
      <c r="Q382" t="str">
        <f t="shared" si="23"/>
        <v>EQUAL</v>
      </c>
    </row>
    <row r="383" spans="1:17" x14ac:dyDescent="0.3">
      <c r="A383" s="2">
        <v>44097</v>
      </c>
      <c r="B383">
        <v>6452</v>
      </c>
      <c r="C383">
        <v>6526</v>
      </c>
      <c r="D383">
        <v>6570</v>
      </c>
      <c r="E383">
        <v>6304</v>
      </c>
      <c r="F383" t="str">
        <f t="shared" si="20"/>
        <v>DOWN</v>
      </c>
      <c r="G383" t="str">
        <f t="shared" si="21"/>
        <v>VALID</v>
      </c>
      <c r="H383" t="s">
        <v>94</v>
      </c>
      <c r="I383" t="s">
        <v>490</v>
      </c>
      <c r="J383">
        <v>2914</v>
      </c>
      <c r="K383">
        <v>2933</v>
      </c>
      <c r="L383">
        <v>2965</v>
      </c>
      <c r="M383">
        <v>2914</v>
      </c>
      <c r="N383" t="str">
        <f t="shared" si="22"/>
        <v>DOWN</v>
      </c>
      <c r="O383" t="s">
        <v>921</v>
      </c>
      <c r="P383" t="s">
        <v>1100</v>
      </c>
      <c r="Q383" t="str">
        <f t="shared" si="23"/>
        <v>EQUAL</v>
      </c>
    </row>
    <row r="384" spans="1:17" x14ac:dyDescent="0.3">
      <c r="A384" s="2">
        <v>44098</v>
      </c>
      <c r="B384">
        <v>6348</v>
      </c>
      <c r="C384">
        <v>6418</v>
      </c>
      <c r="D384">
        <v>6418</v>
      </c>
      <c r="E384">
        <v>6160</v>
      </c>
      <c r="F384" t="str">
        <f t="shared" si="20"/>
        <v>DOWN</v>
      </c>
      <c r="G384" t="str">
        <f t="shared" si="21"/>
        <v>VALID</v>
      </c>
      <c r="H384" t="s">
        <v>95</v>
      </c>
      <c r="I384" t="s">
        <v>543</v>
      </c>
      <c r="J384">
        <v>2840</v>
      </c>
      <c r="K384">
        <v>2875</v>
      </c>
      <c r="L384">
        <v>2890</v>
      </c>
      <c r="M384">
        <v>2830</v>
      </c>
      <c r="N384" t="str">
        <f t="shared" si="22"/>
        <v>DOWN</v>
      </c>
      <c r="O384" t="s">
        <v>922</v>
      </c>
      <c r="P384" t="s">
        <v>1069</v>
      </c>
      <c r="Q384" t="str">
        <f t="shared" si="23"/>
        <v>EQUAL</v>
      </c>
    </row>
    <row r="385" spans="1:17" x14ac:dyDescent="0.3">
      <c r="A385" s="2">
        <v>44099</v>
      </c>
      <c r="B385">
        <v>6332</v>
      </c>
      <c r="C385">
        <v>6130</v>
      </c>
      <c r="D385">
        <v>6532</v>
      </c>
      <c r="E385">
        <v>6130</v>
      </c>
      <c r="F385" t="str">
        <f t="shared" si="20"/>
        <v>UP</v>
      </c>
      <c r="G385" t="str">
        <f t="shared" si="21"/>
        <v>VALID</v>
      </c>
      <c r="H385" t="s">
        <v>25</v>
      </c>
      <c r="I385" t="s">
        <v>544</v>
      </c>
      <c r="J385">
        <v>2930</v>
      </c>
      <c r="K385">
        <v>2855</v>
      </c>
      <c r="L385">
        <v>2941</v>
      </c>
      <c r="M385">
        <v>2850</v>
      </c>
      <c r="N385" t="str">
        <f t="shared" si="22"/>
        <v>UP</v>
      </c>
      <c r="O385" t="s">
        <v>923</v>
      </c>
      <c r="P385" t="s">
        <v>1105</v>
      </c>
      <c r="Q385" t="str">
        <f t="shared" si="23"/>
        <v>EQUAL</v>
      </c>
    </row>
    <row r="386" spans="1:17" x14ac:dyDescent="0.3">
      <c r="A386" s="2">
        <v>44102</v>
      </c>
      <c r="B386">
        <v>6362</v>
      </c>
      <c r="C386">
        <v>6332</v>
      </c>
      <c r="D386">
        <v>6538</v>
      </c>
      <c r="E386">
        <v>6332</v>
      </c>
      <c r="F386" t="str">
        <f t="shared" si="20"/>
        <v>UP</v>
      </c>
      <c r="G386" t="str">
        <f t="shared" si="21"/>
        <v>VALID</v>
      </c>
      <c r="H386" t="s">
        <v>96</v>
      </c>
      <c r="I386" t="s">
        <v>427</v>
      </c>
      <c r="J386">
        <v>2950</v>
      </c>
      <c r="K386">
        <v>2946</v>
      </c>
      <c r="L386">
        <v>2965</v>
      </c>
      <c r="M386">
        <v>2890</v>
      </c>
      <c r="N386" t="str">
        <f t="shared" si="22"/>
        <v>UP</v>
      </c>
      <c r="O386" t="s">
        <v>212</v>
      </c>
      <c r="P386" t="s">
        <v>447</v>
      </c>
      <c r="Q386" t="str">
        <f t="shared" si="23"/>
        <v>EQUAL</v>
      </c>
    </row>
    <row r="387" spans="1:17" x14ac:dyDescent="0.3">
      <c r="A387" s="2">
        <v>44103</v>
      </c>
      <c r="B387">
        <v>6466</v>
      </c>
      <c r="C387">
        <v>6380</v>
      </c>
      <c r="D387">
        <v>6596</v>
      </c>
      <c r="E387">
        <v>6280</v>
      </c>
      <c r="F387" t="str">
        <f t="shared" ref="F387:F450" si="24">IF(B387=C387,"FLAT",(IF(B387&lt;C387,"DOWN","UP")))</f>
        <v>UP</v>
      </c>
      <c r="G387" t="str">
        <f t="shared" ref="G387:G450" si="25">IF(SUM(B387:C387)/SUM(D387:E387)=1,"OUTLIER","VALID")</f>
        <v>VALID</v>
      </c>
      <c r="H387" t="s">
        <v>97</v>
      </c>
      <c r="I387" t="s">
        <v>545</v>
      </c>
      <c r="J387">
        <v>2906</v>
      </c>
      <c r="K387">
        <v>2935</v>
      </c>
      <c r="L387">
        <v>2964</v>
      </c>
      <c r="M387">
        <v>2897</v>
      </c>
      <c r="N387" t="str">
        <f t="shared" ref="N387:N450" si="26">IF(J387=K387,"FLAT",(IF(J387&lt;K387,"DOWN","UP")))</f>
        <v>DOWN</v>
      </c>
      <c r="O387" t="s">
        <v>909</v>
      </c>
      <c r="P387" t="s">
        <v>1106</v>
      </c>
      <c r="Q387" t="str">
        <f t="shared" ref="Q387:Q450" si="27">IF(N387=F387,"EQUAL","DIFF")</f>
        <v>DIFF</v>
      </c>
    </row>
    <row r="388" spans="1:17" x14ac:dyDescent="0.3">
      <c r="A388" s="2">
        <v>44104</v>
      </c>
      <c r="B388">
        <v>6308</v>
      </c>
      <c r="C388">
        <v>6306</v>
      </c>
      <c r="D388">
        <v>7046</v>
      </c>
      <c r="E388">
        <v>5980</v>
      </c>
      <c r="F388" t="str">
        <f t="shared" si="24"/>
        <v>UP</v>
      </c>
      <c r="G388" t="str">
        <f t="shared" si="25"/>
        <v>VALID</v>
      </c>
      <c r="H388" t="s">
        <v>76</v>
      </c>
      <c r="I388" t="s">
        <v>546</v>
      </c>
      <c r="J388">
        <v>2839</v>
      </c>
      <c r="K388">
        <v>2850</v>
      </c>
      <c r="L388">
        <v>2876</v>
      </c>
      <c r="M388">
        <v>2829</v>
      </c>
      <c r="N388" t="str">
        <f t="shared" si="26"/>
        <v>DOWN</v>
      </c>
      <c r="O388" t="s">
        <v>125</v>
      </c>
      <c r="P388" t="s">
        <v>838</v>
      </c>
      <c r="Q388" t="str">
        <f t="shared" si="27"/>
        <v>DIFF</v>
      </c>
    </row>
    <row r="389" spans="1:17" hidden="1" x14ac:dyDescent="0.3">
      <c r="A389" s="2">
        <v>44113</v>
      </c>
      <c r="B389">
        <v>6308</v>
      </c>
      <c r="C389">
        <v>6308</v>
      </c>
      <c r="D389">
        <v>6308</v>
      </c>
      <c r="E389">
        <v>6308</v>
      </c>
      <c r="F389" t="str">
        <f t="shared" si="24"/>
        <v>FLAT</v>
      </c>
      <c r="G389" t="str">
        <f t="shared" si="25"/>
        <v>OUTLIER</v>
      </c>
      <c r="I389" t="s">
        <v>374</v>
      </c>
      <c r="J389">
        <v>3020</v>
      </c>
      <c r="K389">
        <v>3010</v>
      </c>
      <c r="L389">
        <v>3028</v>
      </c>
      <c r="M389">
        <v>3000</v>
      </c>
      <c r="N389" t="str">
        <f t="shared" si="26"/>
        <v>UP</v>
      </c>
      <c r="O389" t="s">
        <v>76</v>
      </c>
      <c r="P389" t="s">
        <v>1033</v>
      </c>
      <c r="Q389" t="str">
        <f t="shared" si="27"/>
        <v>DIFF</v>
      </c>
    </row>
    <row r="390" spans="1:17" hidden="1" x14ac:dyDescent="0.3">
      <c r="A390" s="2">
        <v>44116</v>
      </c>
      <c r="B390">
        <v>6308</v>
      </c>
      <c r="C390">
        <v>6308</v>
      </c>
      <c r="D390">
        <v>6308</v>
      </c>
      <c r="E390">
        <v>6308</v>
      </c>
      <c r="F390" t="str">
        <f t="shared" si="24"/>
        <v>FLAT</v>
      </c>
      <c r="G390" t="str">
        <f t="shared" si="25"/>
        <v>OUTLIER</v>
      </c>
      <c r="I390" t="s">
        <v>374</v>
      </c>
      <c r="J390">
        <v>3060</v>
      </c>
      <c r="K390">
        <v>3060</v>
      </c>
      <c r="L390">
        <v>3060</v>
      </c>
      <c r="M390">
        <v>3060</v>
      </c>
      <c r="N390" t="str">
        <f t="shared" si="26"/>
        <v>FLAT</v>
      </c>
      <c r="O390" t="s">
        <v>62</v>
      </c>
      <c r="P390" t="s">
        <v>589</v>
      </c>
      <c r="Q390" t="str">
        <f t="shared" si="27"/>
        <v>EQUAL</v>
      </c>
    </row>
    <row r="391" spans="1:17" hidden="1" x14ac:dyDescent="0.3">
      <c r="A391" s="2">
        <v>44117</v>
      </c>
      <c r="B391">
        <v>6308</v>
      </c>
      <c r="C391">
        <v>6308</v>
      </c>
      <c r="D391">
        <v>6308</v>
      </c>
      <c r="E391">
        <v>6308</v>
      </c>
      <c r="F391" t="str">
        <f t="shared" si="24"/>
        <v>FLAT</v>
      </c>
      <c r="G391" t="str">
        <f t="shared" si="25"/>
        <v>OUTLIER</v>
      </c>
      <c r="I391" t="s">
        <v>374</v>
      </c>
      <c r="J391">
        <v>3067</v>
      </c>
      <c r="K391">
        <v>3067</v>
      </c>
      <c r="L391">
        <v>3067</v>
      </c>
      <c r="M391">
        <v>3067</v>
      </c>
      <c r="N391" t="str">
        <f t="shared" si="26"/>
        <v>FLAT</v>
      </c>
      <c r="P391" t="s">
        <v>470</v>
      </c>
      <c r="Q391" t="str">
        <f t="shared" si="27"/>
        <v>EQUAL</v>
      </c>
    </row>
    <row r="392" spans="1:17" hidden="1" x14ac:dyDescent="0.3">
      <c r="A392" s="2">
        <v>44118</v>
      </c>
      <c r="B392">
        <v>6308</v>
      </c>
      <c r="C392">
        <v>6308</v>
      </c>
      <c r="D392">
        <v>6308</v>
      </c>
      <c r="E392">
        <v>6308</v>
      </c>
      <c r="F392" t="str">
        <f t="shared" si="24"/>
        <v>FLAT</v>
      </c>
      <c r="G392" t="str">
        <f t="shared" si="25"/>
        <v>OUTLIER</v>
      </c>
      <c r="I392" t="s">
        <v>374</v>
      </c>
      <c r="J392">
        <v>3049</v>
      </c>
      <c r="K392">
        <v>3050</v>
      </c>
      <c r="L392">
        <v>3059</v>
      </c>
      <c r="M392">
        <v>3050</v>
      </c>
      <c r="N392" t="str">
        <f t="shared" si="26"/>
        <v>DOWN</v>
      </c>
      <c r="O392" t="s">
        <v>79</v>
      </c>
      <c r="P392" t="s">
        <v>453</v>
      </c>
      <c r="Q392" t="str">
        <f t="shared" si="27"/>
        <v>DIFF</v>
      </c>
    </row>
    <row r="393" spans="1:17" hidden="1" x14ac:dyDescent="0.3">
      <c r="A393" s="2">
        <v>44119</v>
      </c>
      <c r="B393">
        <v>6308</v>
      </c>
      <c r="C393">
        <v>6308</v>
      </c>
      <c r="D393">
        <v>6308</v>
      </c>
      <c r="E393">
        <v>6308</v>
      </c>
      <c r="F393" t="str">
        <f t="shared" si="24"/>
        <v>FLAT</v>
      </c>
      <c r="G393" t="str">
        <f t="shared" si="25"/>
        <v>OUTLIER</v>
      </c>
      <c r="I393" t="s">
        <v>374</v>
      </c>
      <c r="J393">
        <v>3049</v>
      </c>
      <c r="K393">
        <v>3049</v>
      </c>
      <c r="L393">
        <v>3049</v>
      </c>
      <c r="M393">
        <v>3049</v>
      </c>
      <c r="N393" t="str">
        <f t="shared" si="26"/>
        <v>FLAT</v>
      </c>
      <c r="P393" t="s">
        <v>374</v>
      </c>
      <c r="Q393" t="str">
        <f t="shared" si="27"/>
        <v>EQUAL</v>
      </c>
    </row>
    <row r="394" spans="1:17" hidden="1" x14ac:dyDescent="0.3">
      <c r="A394" s="2">
        <v>44120</v>
      </c>
      <c r="B394">
        <v>6308</v>
      </c>
      <c r="C394">
        <v>6308</v>
      </c>
      <c r="D394">
        <v>6308</v>
      </c>
      <c r="E394">
        <v>6308</v>
      </c>
      <c r="F394" t="str">
        <f t="shared" si="24"/>
        <v>FLAT</v>
      </c>
      <c r="G394" t="str">
        <f t="shared" si="25"/>
        <v>OUTLIER</v>
      </c>
      <c r="I394" t="s">
        <v>374</v>
      </c>
      <c r="J394">
        <v>2985</v>
      </c>
      <c r="K394">
        <v>2964</v>
      </c>
      <c r="L394">
        <v>3000</v>
      </c>
      <c r="M394">
        <v>2960</v>
      </c>
      <c r="N394" t="str">
        <f t="shared" si="26"/>
        <v>UP</v>
      </c>
      <c r="O394" t="s">
        <v>90</v>
      </c>
      <c r="P394" t="s">
        <v>1107</v>
      </c>
      <c r="Q394" t="str">
        <f t="shared" si="27"/>
        <v>DIFF</v>
      </c>
    </row>
    <row r="395" spans="1:17" hidden="1" x14ac:dyDescent="0.3">
      <c r="A395" s="2">
        <v>44123</v>
      </c>
      <c r="B395">
        <v>6308</v>
      </c>
      <c r="C395">
        <v>6308</v>
      </c>
      <c r="D395">
        <v>6308</v>
      </c>
      <c r="E395">
        <v>6308</v>
      </c>
      <c r="F395" t="str">
        <f t="shared" si="24"/>
        <v>FLAT</v>
      </c>
      <c r="G395" t="str">
        <f t="shared" si="25"/>
        <v>OUTLIER</v>
      </c>
      <c r="I395" t="s">
        <v>374</v>
      </c>
      <c r="J395">
        <v>2888</v>
      </c>
      <c r="K395">
        <v>2958</v>
      </c>
      <c r="L395">
        <v>2958</v>
      </c>
      <c r="M395">
        <v>2879</v>
      </c>
      <c r="N395" t="str">
        <f t="shared" si="26"/>
        <v>DOWN</v>
      </c>
      <c r="O395" t="s">
        <v>184</v>
      </c>
      <c r="P395" t="s">
        <v>1074</v>
      </c>
      <c r="Q395" t="str">
        <f t="shared" si="27"/>
        <v>DIFF</v>
      </c>
    </row>
    <row r="396" spans="1:17" hidden="1" x14ac:dyDescent="0.3">
      <c r="A396" s="2">
        <v>44124</v>
      </c>
      <c r="B396">
        <v>6308</v>
      </c>
      <c r="C396">
        <v>6308</v>
      </c>
      <c r="D396">
        <v>6308</v>
      </c>
      <c r="E396">
        <v>6308</v>
      </c>
      <c r="F396" t="str">
        <f t="shared" si="24"/>
        <v>FLAT</v>
      </c>
      <c r="G396" t="str">
        <f t="shared" si="25"/>
        <v>OUTLIER</v>
      </c>
      <c r="I396" t="s">
        <v>374</v>
      </c>
      <c r="J396">
        <v>2980</v>
      </c>
      <c r="K396">
        <v>2892</v>
      </c>
      <c r="L396">
        <v>2980</v>
      </c>
      <c r="M396">
        <v>2892</v>
      </c>
      <c r="N396" t="str">
        <f t="shared" si="26"/>
        <v>UP</v>
      </c>
      <c r="O396" t="s">
        <v>150</v>
      </c>
      <c r="P396" t="s">
        <v>1108</v>
      </c>
      <c r="Q396" t="str">
        <f t="shared" si="27"/>
        <v>DIFF</v>
      </c>
    </row>
    <row r="397" spans="1:17" hidden="1" x14ac:dyDescent="0.3">
      <c r="A397" s="2">
        <v>44125</v>
      </c>
      <c r="B397">
        <v>6308</v>
      </c>
      <c r="C397">
        <v>6308</v>
      </c>
      <c r="D397">
        <v>6308</v>
      </c>
      <c r="E397">
        <v>6308</v>
      </c>
      <c r="F397" t="str">
        <f t="shared" si="24"/>
        <v>FLAT</v>
      </c>
      <c r="G397" t="str">
        <f t="shared" si="25"/>
        <v>OUTLIER</v>
      </c>
      <c r="I397" t="s">
        <v>374</v>
      </c>
      <c r="J397">
        <v>3008</v>
      </c>
      <c r="K397">
        <v>3020</v>
      </c>
      <c r="L397">
        <v>3055</v>
      </c>
      <c r="M397">
        <v>3001</v>
      </c>
      <c r="N397" t="str">
        <f t="shared" si="26"/>
        <v>DOWN</v>
      </c>
      <c r="O397" t="s">
        <v>124</v>
      </c>
      <c r="P397" t="s">
        <v>570</v>
      </c>
      <c r="Q397" t="str">
        <f t="shared" si="27"/>
        <v>DIFF</v>
      </c>
    </row>
    <row r="398" spans="1:17" hidden="1" x14ac:dyDescent="0.3">
      <c r="A398" s="2">
        <v>44126</v>
      </c>
      <c r="B398">
        <v>6308</v>
      </c>
      <c r="C398">
        <v>6308</v>
      </c>
      <c r="D398">
        <v>6308</v>
      </c>
      <c r="E398">
        <v>6308</v>
      </c>
      <c r="F398" t="str">
        <f t="shared" si="24"/>
        <v>FLAT</v>
      </c>
      <c r="G398" t="str">
        <f t="shared" si="25"/>
        <v>OUTLIER</v>
      </c>
      <c r="I398" t="s">
        <v>374</v>
      </c>
      <c r="J398">
        <v>3060</v>
      </c>
      <c r="K398">
        <v>2998</v>
      </c>
      <c r="L398">
        <v>3062</v>
      </c>
      <c r="M398">
        <v>2998</v>
      </c>
      <c r="N398" t="str">
        <f t="shared" si="26"/>
        <v>UP</v>
      </c>
      <c r="O398" t="s">
        <v>28</v>
      </c>
      <c r="P398" t="s">
        <v>608</v>
      </c>
      <c r="Q398" t="str">
        <f t="shared" si="27"/>
        <v>DIFF</v>
      </c>
    </row>
    <row r="399" spans="1:17" x14ac:dyDescent="0.3">
      <c r="A399" s="2">
        <v>44127</v>
      </c>
      <c r="B399">
        <v>6484</v>
      </c>
      <c r="C399">
        <v>6490</v>
      </c>
      <c r="D399">
        <v>6528</v>
      </c>
      <c r="E399">
        <v>6432</v>
      </c>
      <c r="F399" t="str">
        <f t="shared" si="24"/>
        <v>DOWN</v>
      </c>
      <c r="G399" t="str">
        <f t="shared" si="25"/>
        <v>VALID</v>
      </c>
      <c r="H399" t="s">
        <v>44</v>
      </c>
      <c r="I399" t="s">
        <v>547</v>
      </c>
      <c r="J399">
        <v>3064</v>
      </c>
      <c r="K399">
        <v>3075</v>
      </c>
      <c r="L399">
        <v>3078</v>
      </c>
      <c r="M399">
        <v>3020</v>
      </c>
      <c r="N399" t="str">
        <f t="shared" si="26"/>
        <v>DOWN</v>
      </c>
      <c r="O399" t="s">
        <v>154</v>
      </c>
      <c r="P399" t="s">
        <v>605</v>
      </c>
      <c r="Q399" t="str">
        <f t="shared" si="27"/>
        <v>EQUAL</v>
      </c>
    </row>
    <row r="400" spans="1:17" x14ac:dyDescent="0.3">
      <c r="A400" s="2">
        <v>44130</v>
      </c>
      <c r="B400">
        <v>6476</v>
      </c>
      <c r="C400">
        <v>6484</v>
      </c>
      <c r="D400">
        <v>6524</v>
      </c>
      <c r="E400">
        <v>6428</v>
      </c>
      <c r="F400" t="str">
        <f t="shared" si="24"/>
        <v>DOWN</v>
      </c>
      <c r="G400" t="str">
        <f t="shared" si="25"/>
        <v>VALID</v>
      </c>
      <c r="H400" t="s">
        <v>7</v>
      </c>
      <c r="I400" t="s">
        <v>548</v>
      </c>
      <c r="J400">
        <v>3224</v>
      </c>
      <c r="K400">
        <v>3120</v>
      </c>
      <c r="L400">
        <v>3233</v>
      </c>
      <c r="M400">
        <v>3117</v>
      </c>
      <c r="N400" t="str">
        <f t="shared" si="26"/>
        <v>UP</v>
      </c>
      <c r="O400" t="s">
        <v>115</v>
      </c>
      <c r="P400" t="s">
        <v>1109</v>
      </c>
      <c r="Q400" t="str">
        <f t="shared" si="27"/>
        <v>DIFF</v>
      </c>
    </row>
    <row r="401" spans="1:17" x14ac:dyDescent="0.3">
      <c r="A401" s="2">
        <v>44131</v>
      </c>
      <c r="B401">
        <v>6470</v>
      </c>
      <c r="C401">
        <v>6418</v>
      </c>
      <c r="D401">
        <v>6626</v>
      </c>
      <c r="E401">
        <v>6416</v>
      </c>
      <c r="F401" t="str">
        <f t="shared" si="24"/>
        <v>UP</v>
      </c>
      <c r="G401" t="str">
        <f t="shared" si="25"/>
        <v>VALID</v>
      </c>
      <c r="H401" t="s">
        <v>44</v>
      </c>
      <c r="I401" t="s">
        <v>549</v>
      </c>
      <c r="J401">
        <v>3237</v>
      </c>
      <c r="K401">
        <v>3200</v>
      </c>
      <c r="L401">
        <v>3242</v>
      </c>
      <c r="M401">
        <v>3183</v>
      </c>
      <c r="N401" t="str">
        <f t="shared" si="26"/>
        <v>UP</v>
      </c>
      <c r="O401" t="s">
        <v>58</v>
      </c>
      <c r="P401" t="s">
        <v>613</v>
      </c>
      <c r="Q401" t="str">
        <f t="shared" si="27"/>
        <v>EQUAL</v>
      </c>
    </row>
    <row r="402" spans="1:17" x14ac:dyDescent="0.3">
      <c r="A402" s="2">
        <v>44132</v>
      </c>
      <c r="B402">
        <v>6482</v>
      </c>
      <c r="C402">
        <v>6352</v>
      </c>
      <c r="D402">
        <v>6542</v>
      </c>
      <c r="E402">
        <v>6352</v>
      </c>
      <c r="F402" t="str">
        <f t="shared" si="24"/>
        <v>UP</v>
      </c>
      <c r="G402" t="str">
        <f t="shared" si="25"/>
        <v>VALID</v>
      </c>
      <c r="H402" t="s">
        <v>98</v>
      </c>
      <c r="I402" t="s">
        <v>448</v>
      </c>
      <c r="J402">
        <v>3259</v>
      </c>
      <c r="K402">
        <v>3211</v>
      </c>
      <c r="L402">
        <v>3370</v>
      </c>
      <c r="M402">
        <v>3211</v>
      </c>
      <c r="N402" t="str">
        <f t="shared" si="26"/>
        <v>UP</v>
      </c>
      <c r="O402" t="s">
        <v>316</v>
      </c>
      <c r="P402" t="s">
        <v>447</v>
      </c>
      <c r="Q402" t="str">
        <f t="shared" si="27"/>
        <v>EQUAL</v>
      </c>
    </row>
    <row r="403" spans="1:17" x14ac:dyDescent="0.3">
      <c r="A403" s="2">
        <v>44134</v>
      </c>
      <c r="B403">
        <v>6872</v>
      </c>
      <c r="C403">
        <v>6622</v>
      </c>
      <c r="D403">
        <v>7144</v>
      </c>
      <c r="E403">
        <v>6146</v>
      </c>
      <c r="F403" t="str">
        <f t="shared" si="24"/>
        <v>UP</v>
      </c>
      <c r="G403" t="str">
        <f t="shared" si="25"/>
        <v>VALID</v>
      </c>
      <c r="H403" t="s">
        <v>97</v>
      </c>
      <c r="I403" t="s">
        <v>550</v>
      </c>
      <c r="J403">
        <v>3252</v>
      </c>
      <c r="K403">
        <v>3305</v>
      </c>
      <c r="L403">
        <v>3345</v>
      </c>
      <c r="M403">
        <v>3227</v>
      </c>
      <c r="N403" t="str">
        <f t="shared" si="26"/>
        <v>DOWN</v>
      </c>
      <c r="O403" t="s">
        <v>156</v>
      </c>
      <c r="P403" t="s">
        <v>498</v>
      </c>
      <c r="Q403" t="str">
        <f t="shared" si="27"/>
        <v>DIFF</v>
      </c>
    </row>
    <row r="404" spans="1:17" hidden="1" x14ac:dyDescent="0.3">
      <c r="A404" s="2">
        <v>44137</v>
      </c>
      <c r="B404">
        <v>7100</v>
      </c>
      <c r="C404">
        <v>7100</v>
      </c>
      <c r="D404">
        <v>7100</v>
      </c>
      <c r="E404">
        <v>7100</v>
      </c>
      <c r="F404" t="str">
        <f t="shared" si="24"/>
        <v>FLAT</v>
      </c>
      <c r="G404" t="str">
        <f t="shared" si="25"/>
        <v>OUTLIER</v>
      </c>
      <c r="H404" t="s">
        <v>9</v>
      </c>
      <c r="I404" t="s">
        <v>551</v>
      </c>
      <c r="J404">
        <v>3265</v>
      </c>
      <c r="K404">
        <v>3181</v>
      </c>
      <c r="L404">
        <v>3266</v>
      </c>
      <c r="M404">
        <v>3181</v>
      </c>
      <c r="N404" t="str">
        <f t="shared" si="26"/>
        <v>UP</v>
      </c>
      <c r="O404" t="s">
        <v>153</v>
      </c>
      <c r="P404" t="s">
        <v>613</v>
      </c>
      <c r="Q404" t="str">
        <f t="shared" si="27"/>
        <v>DIFF</v>
      </c>
    </row>
    <row r="405" spans="1:17" hidden="1" x14ac:dyDescent="0.3">
      <c r="A405" s="2">
        <v>44138</v>
      </c>
      <c r="B405">
        <v>7100</v>
      </c>
      <c r="C405">
        <v>7100</v>
      </c>
      <c r="D405">
        <v>7100</v>
      </c>
      <c r="E405">
        <v>7100</v>
      </c>
      <c r="F405" t="str">
        <f t="shared" si="24"/>
        <v>FLAT</v>
      </c>
      <c r="G405" t="str">
        <f t="shared" si="25"/>
        <v>OUTLIER</v>
      </c>
      <c r="I405" t="s">
        <v>374</v>
      </c>
      <c r="J405">
        <v>3353</v>
      </c>
      <c r="K405">
        <v>3300</v>
      </c>
      <c r="L405">
        <v>3359</v>
      </c>
      <c r="M405">
        <v>3300</v>
      </c>
      <c r="N405" t="str">
        <f t="shared" si="26"/>
        <v>UP</v>
      </c>
      <c r="O405" t="s">
        <v>161</v>
      </c>
      <c r="P405" t="s">
        <v>1110</v>
      </c>
      <c r="Q405" t="str">
        <f t="shared" si="27"/>
        <v>DIFF</v>
      </c>
    </row>
    <row r="406" spans="1:17" hidden="1" x14ac:dyDescent="0.3">
      <c r="A406" s="2">
        <v>44139</v>
      </c>
      <c r="B406">
        <v>7100</v>
      </c>
      <c r="C406">
        <v>7100</v>
      </c>
      <c r="D406">
        <v>7100</v>
      </c>
      <c r="E406">
        <v>7100</v>
      </c>
      <c r="F406" t="str">
        <f t="shared" si="24"/>
        <v>FLAT</v>
      </c>
      <c r="G406" t="str">
        <f t="shared" si="25"/>
        <v>OUTLIER</v>
      </c>
      <c r="I406" t="s">
        <v>374</v>
      </c>
      <c r="J406">
        <v>3390</v>
      </c>
      <c r="K406">
        <v>3360</v>
      </c>
      <c r="L406">
        <v>3415</v>
      </c>
      <c r="M406">
        <v>3360</v>
      </c>
      <c r="N406" t="str">
        <f t="shared" si="26"/>
        <v>UP</v>
      </c>
      <c r="O406" t="s">
        <v>161</v>
      </c>
      <c r="P406" t="s">
        <v>421</v>
      </c>
      <c r="Q406" t="str">
        <f t="shared" si="27"/>
        <v>DIFF</v>
      </c>
    </row>
    <row r="407" spans="1:17" hidden="1" x14ac:dyDescent="0.3">
      <c r="A407" s="2">
        <v>44140</v>
      </c>
      <c r="B407">
        <v>7100</v>
      </c>
      <c r="C407">
        <v>7100</v>
      </c>
      <c r="D407">
        <v>7100</v>
      </c>
      <c r="E407">
        <v>7100</v>
      </c>
      <c r="F407" t="str">
        <f t="shared" si="24"/>
        <v>FLAT</v>
      </c>
      <c r="G407" t="str">
        <f t="shared" si="25"/>
        <v>OUTLIER</v>
      </c>
      <c r="I407" t="s">
        <v>374</v>
      </c>
      <c r="J407">
        <v>3441</v>
      </c>
      <c r="K407">
        <v>3398</v>
      </c>
      <c r="L407">
        <v>3441</v>
      </c>
      <c r="M407">
        <v>3396</v>
      </c>
      <c r="N407" t="str">
        <f t="shared" si="26"/>
        <v>UP</v>
      </c>
      <c r="O407" t="s">
        <v>195</v>
      </c>
      <c r="P407" t="s">
        <v>663</v>
      </c>
      <c r="Q407" t="str">
        <f t="shared" si="27"/>
        <v>DIFF</v>
      </c>
    </row>
    <row r="408" spans="1:17" hidden="1" x14ac:dyDescent="0.3">
      <c r="A408" s="2">
        <v>44141</v>
      </c>
      <c r="B408">
        <v>7100</v>
      </c>
      <c r="C408">
        <v>7100</v>
      </c>
      <c r="D408">
        <v>7100</v>
      </c>
      <c r="E408">
        <v>7100</v>
      </c>
      <c r="F408" t="str">
        <f t="shared" si="24"/>
        <v>FLAT</v>
      </c>
      <c r="G408" t="str">
        <f t="shared" si="25"/>
        <v>OUTLIER</v>
      </c>
      <c r="I408" t="s">
        <v>374</v>
      </c>
      <c r="J408">
        <v>3405</v>
      </c>
      <c r="K408">
        <v>3475</v>
      </c>
      <c r="L408">
        <v>3475</v>
      </c>
      <c r="M408">
        <v>3405</v>
      </c>
      <c r="N408" t="str">
        <f t="shared" si="26"/>
        <v>DOWN</v>
      </c>
      <c r="O408" t="s">
        <v>63</v>
      </c>
      <c r="P408" t="s">
        <v>1111</v>
      </c>
      <c r="Q408" t="str">
        <f t="shared" si="27"/>
        <v>DIFF</v>
      </c>
    </row>
    <row r="409" spans="1:17" hidden="1" x14ac:dyDescent="0.3">
      <c r="A409" s="2">
        <v>44144</v>
      </c>
      <c r="B409">
        <v>7100</v>
      </c>
      <c r="C409">
        <v>7100</v>
      </c>
      <c r="D409">
        <v>7100</v>
      </c>
      <c r="E409">
        <v>7100</v>
      </c>
      <c r="F409" t="str">
        <f t="shared" si="24"/>
        <v>FLAT</v>
      </c>
      <c r="G409" t="str">
        <f t="shared" si="25"/>
        <v>OUTLIER</v>
      </c>
      <c r="I409" t="s">
        <v>374</v>
      </c>
      <c r="J409">
        <v>3440</v>
      </c>
      <c r="K409">
        <v>3405</v>
      </c>
      <c r="L409">
        <v>3450</v>
      </c>
      <c r="M409">
        <v>3387</v>
      </c>
      <c r="N409" t="str">
        <f t="shared" si="26"/>
        <v>UP</v>
      </c>
      <c r="O409" t="s">
        <v>151</v>
      </c>
      <c r="P409" t="s">
        <v>730</v>
      </c>
      <c r="Q409" t="str">
        <f t="shared" si="27"/>
        <v>DIFF</v>
      </c>
    </row>
    <row r="410" spans="1:17" hidden="1" x14ac:dyDescent="0.3">
      <c r="A410" s="2">
        <v>44145</v>
      </c>
      <c r="B410">
        <v>7100</v>
      </c>
      <c r="C410">
        <v>7100</v>
      </c>
      <c r="D410">
        <v>7100</v>
      </c>
      <c r="E410">
        <v>7100</v>
      </c>
      <c r="F410" t="str">
        <f t="shared" si="24"/>
        <v>FLAT</v>
      </c>
      <c r="G410" t="str">
        <f t="shared" si="25"/>
        <v>OUTLIER</v>
      </c>
      <c r="I410" t="s">
        <v>374</v>
      </c>
      <c r="J410">
        <v>3444</v>
      </c>
      <c r="K410">
        <v>3445</v>
      </c>
      <c r="L410">
        <v>3445</v>
      </c>
      <c r="M410">
        <v>3421</v>
      </c>
      <c r="N410" t="str">
        <f t="shared" si="26"/>
        <v>DOWN</v>
      </c>
      <c r="O410" t="s">
        <v>60</v>
      </c>
      <c r="P410" t="s">
        <v>661</v>
      </c>
      <c r="Q410" t="str">
        <f t="shared" si="27"/>
        <v>DIFF</v>
      </c>
    </row>
    <row r="411" spans="1:17" hidden="1" x14ac:dyDescent="0.3">
      <c r="A411" s="2">
        <v>44146</v>
      </c>
      <c r="B411">
        <v>7100</v>
      </c>
      <c r="C411">
        <v>7100</v>
      </c>
      <c r="D411">
        <v>7100</v>
      </c>
      <c r="E411">
        <v>7100</v>
      </c>
      <c r="F411" t="str">
        <f t="shared" si="24"/>
        <v>FLAT</v>
      </c>
      <c r="G411" t="str">
        <f t="shared" si="25"/>
        <v>OUTLIER</v>
      </c>
      <c r="I411" t="s">
        <v>374</v>
      </c>
      <c r="J411">
        <v>3494</v>
      </c>
      <c r="K411">
        <v>3450</v>
      </c>
      <c r="L411">
        <v>3458</v>
      </c>
      <c r="M411">
        <v>3410</v>
      </c>
      <c r="N411" t="str">
        <f t="shared" si="26"/>
        <v>UP</v>
      </c>
      <c r="O411" t="s">
        <v>180</v>
      </c>
      <c r="P411" t="s">
        <v>413</v>
      </c>
      <c r="Q411" t="str">
        <f t="shared" si="27"/>
        <v>DIFF</v>
      </c>
    </row>
    <row r="412" spans="1:17" hidden="1" x14ac:dyDescent="0.3">
      <c r="A412" s="2">
        <v>44147</v>
      </c>
      <c r="B412">
        <v>7100</v>
      </c>
      <c r="C412">
        <v>7100</v>
      </c>
      <c r="D412">
        <v>7100</v>
      </c>
      <c r="E412">
        <v>7100</v>
      </c>
      <c r="F412" t="str">
        <f t="shared" si="24"/>
        <v>FLAT</v>
      </c>
      <c r="G412" t="str">
        <f t="shared" si="25"/>
        <v>OUTLIER</v>
      </c>
      <c r="I412" t="s">
        <v>374</v>
      </c>
      <c r="J412">
        <v>3549</v>
      </c>
      <c r="K412">
        <v>3451</v>
      </c>
      <c r="L412">
        <v>3510</v>
      </c>
      <c r="M412">
        <v>3451</v>
      </c>
      <c r="N412" t="str">
        <f t="shared" si="26"/>
        <v>UP</v>
      </c>
      <c r="O412" t="s">
        <v>61</v>
      </c>
      <c r="P412" t="s">
        <v>1045</v>
      </c>
      <c r="Q412" t="str">
        <f t="shared" si="27"/>
        <v>DIFF</v>
      </c>
    </row>
    <row r="413" spans="1:17" hidden="1" x14ac:dyDescent="0.3">
      <c r="A413" s="2">
        <v>44148</v>
      </c>
      <c r="B413">
        <v>7100</v>
      </c>
      <c r="C413">
        <v>7100</v>
      </c>
      <c r="D413">
        <v>7100</v>
      </c>
      <c r="E413">
        <v>7100</v>
      </c>
      <c r="F413" t="str">
        <f t="shared" si="24"/>
        <v>FLAT</v>
      </c>
      <c r="G413" t="str">
        <f t="shared" si="25"/>
        <v>OUTLIER</v>
      </c>
      <c r="I413" t="s">
        <v>374</v>
      </c>
      <c r="J413">
        <v>3549</v>
      </c>
      <c r="K413">
        <v>3549</v>
      </c>
      <c r="L413">
        <v>3549</v>
      </c>
      <c r="M413">
        <v>3549</v>
      </c>
      <c r="N413" t="str">
        <f t="shared" si="26"/>
        <v>FLAT</v>
      </c>
      <c r="P413" t="s">
        <v>374</v>
      </c>
      <c r="Q413" t="str">
        <f t="shared" si="27"/>
        <v>EQUAL</v>
      </c>
    </row>
    <row r="414" spans="1:17" x14ac:dyDescent="0.3">
      <c r="A414" s="2">
        <v>44151</v>
      </c>
      <c r="B414">
        <v>6656</v>
      </c>
      <c r="C414">
        <v>6608</v>
      </c>
      <c r="D414">
        <v>6694</v>
      </c>
      <c r="E414">
        <v>6536</v>
      </c>
      <c r="F414" t="str">
        <f t="shared" si="24"/>
        <v>UP</v>
      </c>
      <c r="G414" t="str">
        <f t="shared" si="25"/>
        <v>VALID</v>
      </c>
      <c r="H414" t="s">
        <v>99</v>
      </c>
      <c r="I414" t="s">
        <v>552</v>
      </c>
      <c r="J414">
        <v>3495</v>
      </c>
      <c r="K414">
        <v>3487</v>
      </c>
      <c r="L414">
        <v>3523</v>
      </c>
      <c r="M414">
        <v>3487</v>
      </c>
      <c r="N414" t="str">
        <f t="shared" si="26"/>
        <v>UP</v>
      </c>
      <c r="O414" t="s">
        <v>924</v>
      </c>
      <c r="P414" t="s">
        <v>876</v>
      </c>
      <c r="Q414" t="str">
        <f t="shared" si="27"/>
        <v>EQUAL</v>
      </c>
    </row>
    <row r="415" spans="1:17" x14ac:dyDescent="0.3">
      <c r="A415" s="2">
        <v>44152</v>
      </c>
      <c r="B415">
        <v>6754</v>
      </c>
      <c r="C415">
        <v>6622</v>
      </c>
      <c r="D415">
        <v>6864</v>
      </c>
      <c r="E415">
        <v>6622</v>
      </c>
      <c r="F415" t="str">
        <f t="shared" si="24"/>
        <v>UP</v>
      </c>
      <c r="G415" t="str">
        <f t="shared" si="25"/>
        <v>VALID</v>
      </c>
      <c r="H415" t="s">
        <v>95</v>
      </c>
      <c r="I415" t="s">
        <v>553</v>
      </c>
      <c r="J415">
        <v>3486</v>
      </c>
      <c r="K415">
        <v>3524</v>
      </c>
      <c r="L415">
        <v>3545</v>
      </c>
      <c r="M415">
        <v>3475</v>
      </c>
      <c r="N415" t="str">
        <f t="shared" si="26"/>
        <v>DOWN</v>
      </c>
      <c r="O415" t="s">
        <v>273</v>
      </c>
      <c r="P415" t="s">
        <v>671</v>
      </c>
      <c r="Q415" t="str">
        <f t="shared" si="27"/>
        <v>DIFF</v>
      </c>
    </row>
    <row r="416" spans="1:17" x14ac:dyDescent="0.3">
      <c r="A416" s="2">
        <v>44153</v>
      </c>
      <c r="B416">
        <v>6786</v>
      </c>
      <c r="C416">
        <v>6804</v>
      </c>
      <c r="D416">
        <v>6820</v>
      </c>
      <c r="E416">
        <v>6750</v>
      </c>
      <c r="F416" t="str">
        <f t="shared" si="24"/>
        <v>DOWN</v>
      </c>
      <c r="G416" t="str">
        <f t="shared" si="25"/>
        <v>VALID</v>
      </c>
      <c r="H416" t="s">
        <v>43</v>
      </c>
      <c r="I416" t="s">
        <v>427</v>
      </c>
      <c r="J416">
        <v>3565</v>
      </c>
      <c r="K416">
        <v>3490</v>
      </c>
      <c r="L416">
        <v>3567</v>
      </c>
      <c r="M416">
        <v>3480</v>
      </c>
      <c r="N416" t="str">
        <f t="shared" si="26"/>
        <v>UP</v>
      </c>
      <c r="O416" t="s">
        <v>216</v>
      </c>
      <c r="P416" t="s">
        <v>1112</v>
      </c>
      <c r="Q416" t="str">
        <f t="shared" si="27"/>
        <v>DIFF</v>
      </c>
    </row>
    <row r="417" spans="1:17" x14ac:dyDescent="0.3">
      <c r="A417" s="2">
        <v>44154</v>
      </c>
      <c r="B417">
        <v>6908</v>
      </c>
      <c r="C417">
        <v>6870</v>
      </c>
      <c r="D417">
        <v>6998</v>
      </c>
      <c r="E417">
        <v>6836</v>
      </c>
      <c r="F417" t="str">
        <f t="shared" si="24"/>
        <v>UP</v>
      </c>
      <c r="G417" t="str">
        <f t="shared" si="25"/>
        <v>VALID</v>
      </c>
      <c r="H417" t="s">
        <v>25</v>
      </c>
      <c r="I417" t="s">
        <v>554</v>
      </c>
      <c r="J417">
        <v>3538</v>
      </c>
      <c r="K417">
        <v>3595</v>
      </c>
      <c r="L417">
        <v>3627</v>
      </c>
      <c r="M417">
        <v>3520</v>
      </c>
      <c r="N417" t="str">
        <f t="shared" si="26"/>
        <v>DOWN</v>
      </c>
      <c r="O417" t="s">
        <v>916</v>
      </c>
      <c r="P417" t="s">
        <v>636</v>
      </c>
      <c r="Q417" t="str">
        <f t="shared" si="27"/>
        <v>DIFF</v>
      </c>
    </row>
    <row r="418" spans="1:17" x14ac:dyDescent="0.3">
      <c r="A418" s="2">
        <v>44155</v>
      </c>
      <c r="B418">
        <v>6880</v>
      </c>
      <c r="C418">
        <v>6892</v>
      </c>
      <c r="D418">
        <v>6964</v>
      </c>
      <c r="E418">
        <v>6734</v>
      </c>
      <c r="F418" t="str">
        <f t="shared" si="24"/>
        <v>DOWN</v>
      </c>
      <c r="G418" t="str">
        <f t="shared" si="25"/>
        <v>VALID</v>
      </c>
      <c r="H418" t="s">
        <v>62</v>
      </c>
      <c r="I418" t="s">
        <v>384</v>
      </c>
      <c r="J418">
        <v>3483</v>
      </c>
      <c r="K418">
        <v>3580</v>
      </c>
      <c r="L418">
        <v>3580</v>
      </c>
      <c r="M418">
        <v>3480</v>
      </c>
      <c r="N418" t="str">
        <f t="shared" si="26"/>
        <v>DOWN</v>
      </c>
      <c r="O418" t="s">
        <v>288</v>
      </c>
      <c r="P418" t="s">
        <v>528</v>
      </c>
      <c r="Q418" t="str">
        <f t="shared" si="27"/>
        <v>EQUAL</v>
      </c>
    </row>
    <row r="419" spans="1:17" x14ac:dyDescent="0.3">
      <c r="A419" s="2">
        <v>44158</v>
      </c>
      <c r="B419">
        <v>6646</v>
      </c>
      <c r="C419">
        <v>6748</v>
      </c>
      <c r="D419">
        <v>6752</v>
      </c>
      <c r="E419">
        <v>6580</v>
      </c>
      <c r="F419" t="str">
        <f t="shared" si="24"/>
        <v>DOWN</v>
      </c>
      <c r="G419" t="str">
        <f t="shared" si="25"/>
        <v>VALID</v>
      </c>
      <c r="H419" t="s">
        <v>100</v>
      </c>
      <c r="I419" t="s">
        <v>555</v>
      </c>
      <c r="J419">
        <v>3518</v>
      </c>
      <c r="K419">
        <v>3450</v>
      </c>
      <c r="L419">
        <v>3520</v>
      </c>
      <c r="M419">
        <v>3390</v>
      </c>
      <c r="N419" t="str">
        <f t="shared" si="26"/>
        <v>UP</v>
      </c>
      <c r="O419" t="s">
        <v>201</v>
      </c>
      <c r="P419" t="s">
        <v>1041</v>
      </c>
      <c r="Q419" t="str">
        <f t="shared" si="27"/>
        <v>DIFF</v>
      </c>
    </row>
    <row r="420" spans="1:17" x14ac:dyDescent="0.3">
      <c r="A420" s="2">
        <v>44159</v>
      </c>
      <c r="B420">
        <v>6564</v>
      </c>
      <c r="C420">
        <v>6646</v>
      </c>
      <c r="D420">
        <v>6646</v>
      </c>
      <c r="E420">
        <v>6518</v>
      </c>
      <c r="F420" t="str">
        <f t="shared" si="24"/>
        <v>DOWN</v>
      </c>
      <c r="G420" t="str">
        <f t="shared" si="25"/>
        <v>VALID</v>
      </c>
      <c r="H420" t="s">
        <v>61</v>
      </c>
      <c r="I420" t="s">
        <v>556</v>
      </c>
      <c r="J420">
        <v>3448</v>
      </c>
      <c r="K420">
        <v>3464</v>
      </c>
      <c r="L420">
        <v>3497</v>
      </c>
      <c r="M420">
        <v>3438</v>
      </c>
      <c r="N420" t="str">
        <f t="shared" si="26"/>
        <v>DOWN</v>
      </c>
      <c r="O420" t="s">
        <v>165</v>
      </c>
      <c r="P420" t="s">
        <v>784</v>
      </c>
      <c r="Q420" t="str">
        <f t="shared" si="27"/>
        <v>EQUAL</v>
      </c>
    </row>
    <row r="421" spans="1:17" x14ac:dyDescent="0.3">
      <c r="A421" s="2">
        <v>44160</v>
      </c>
      <c r="B421">
        <v>6656</v>
      </c>
      <c r="C421">
        <v>6650</v>
      </c>
      <c r="D421">
        <v>6720</v>
      </c>
      <c r="E421">
        <v>6616</v>
      </c>
      <c r="F421" t="str">
        <f t="shared" si="24"/>
        <v>UP</v>
      </c>
      <c r="G421" t="str">
        <f t="shared" si="25"/>
        <v>VALID</v>
      </c>
      <c r="H421" t="s">
        <v>62</v>
      </c>
      <c r="I421" t="s">
        <v>557</v>
      </c>
      <c r="J421">
        <v>3480</v>
      </c>
      <c r="K421">
        <v>3475</v>
      </c>
      <c r="L421">
        <v>3488</v>
      </c>
      <c r="M421">
        <v>3440</v>
      </c>
      <c r="N421" t="str">
        <f t="shared" si="26"/>
        <v>UP</v>
      </c>
      <c r="O421" t="s">
        <v>200</v>
      </c>
      <c r="P421" t="s">
        <v>462</v>
      </c>
      <c r="Q421" t="str">
        <f t="shared" si="27"/>
        <v>EQUAL</v>
      </c>
    </row>
    <row r="422" spans="1:17" x14ac:dyDescent="0.3">
      <c r="A422" s="2">
        <v>44161</v>
      </c>
      <c r="B422">
        <v>6656</v>
      </c>
      <c r="C422">
        <v>6656</v>
      </c>
      <c r="D422">
        <v>6702</v>
      </c>
      <c r="E422">
        <v>6608</v>
      </c>
      <c r="F422" t="str">
        <f t="shared" si="24"/>
        <v>FLAT</v>
      </c>
      <c r="G422" t="str">
        <f t="shared" si="25"/>
        <v>VALID</v>
      </c>
      <c r="H422" t="s">
        <v>101</v>
      </c>
      <c r="I422" t="s">
        <v>374</v>
      </c>
      <c r="J422">
        <v>3420</v>
      </c>
      <c r="K422">
        <v>3491</v>
      </c>
      <c r="L422">
        <v>3491</v>
      </c>
      <c r="M422">
        <v>3397</v>
      </c>
      <c r="N422" t="str">
        <f t="shared" si="26"/>
        <v>DOWN</v>
      </c>
      <c r="O422" t="s">
        <v>161</v>
      </c>
      <c r="P422" t="s">
        <v>783</v>
      </c>
      <c r="Q422" t="str">
        <f t="shared" si="27"/>
        <v>DIFF</v>
      </c>
    </row>
    <row r="423" spans="1:17" x14ac:dyDescent="0.3">
      <c r="A423" s="2">
        <v>44162</v>
      </c>
      <c r="B423">
        <v>6646</v>
      </c>
      <c r="C423">
        <v>6686</v>
      </c>
      <c r="D423">
        <v>6686</v>
      </c>
      <c r="E423">
        <v>6600</v>
      </c>
      <c r="F423" t="str">
        <f t="shared" si="24"/>
        <v>DOWN</v>
      </c>
      <c r="G423" t="str">
        <f t="shared" si="25"/>
        <v>VALID</v>
      </c>
      <c r="H423" t="s">
        <v>61</v>
      </c>
      <c r="I423" t="s">
        <v>441</v>
      </c>
      <c r="J423">
        <v>3505</v>
      </c>
      <c r="K423">
        <v>3468</v>
      </c>
      <c r="L423">
        <v>3505</v>
      </c>
      <c r="M423">
        <v>3404</v>
      </c>
      <c r="N423" t="str">
        <f t="shared" si="26"/>
        <v>UP</v>
      </c>
      <c r="O423" t="s">
        <v>155</v>
      </c>
      <c r="P423" t="s">
        <v>1113</v>
      </c>
      <c r="Q423" t="str">
        <f t="shared" si="27"/>
        <v>DIFF</v>
      </c>
    </row>
    <row r="424" spans="1:17" x14ac:dyDescent="0.3">
      <c r="A424" s="2">
        <v>44165</v>
      </c>
      <c r="B424">
        <v>6564</v>
      </c>
      <c r="C424">
        <v>6736</v>
      </c>
      <c r="D424">
        <v>6742</v>
      </c>
      <c r="E424">
        <v>6340</v>
      </c>
      <c r="F424" t="str">
        <f t="shared" si="24"/>
        <v>DOWN</v>
      </c>
      <c r="G424" t="str">
        <f t="shared" si="25"/>
        <v>VALID</v>
      </c>
      <c r="H424" t="s">
        <v>102</v>
      </c>
      <c r="I424" t="s">
        <v>556</v>
      </c>
      <c r="J424">
        <v>3449</v>
      </c>
      <c r="K424">
        <v>3468</v>
      </c>
      <c r="L424">
        <v>3485</v>
      </c>
      <c r="M424">
        <v>3420</v>
      </c>
      <c r="N424" t="str">
        <f t="shared" si="26"/>
        <v>DOWN</v>
      </c>
      <c r="O424" t="s">
        <v>124</v>
      </c>
      <c r="P424" t="s">
        <v>437</v>
      </c>
      <c r="Q424" t="str">
        <f t="shared" si="27"/>
        <v>EQUAL</v>
      </c>
    </row>
    <row r="425" spans="1:17" x14ac:dyDescent="0.3">
      <c r="A425" s="2">
        <v>44166</v>
      </c>
      <c r="B425">
        <v>6558</v>
      </c>
      <c r="C425">
        <v>6450</v>
      </c>
      <c r="D425">
        <v>6566</v>
      </c>
      <c r="E425">
        <v>6450</v>
      </c>
      <c r="F425" t="str">
        <f t="shared" si="24"/>
        <v>UP</v>
      </c>
      <c r="G425" t="str">
        <f t="shared" si="25"/>
        <v>VALID</v>
      </c>
      <c r="H425" t="s">
        <v>27</v>
      </c>
      <c r="I425" t="s">
        <v>549</v>
      </c>
      <c r="J425">
        <v>3506</v>
      </c>
      <c r="K425">
        <v>3438</v>
      </c>
      <c r="L425">
        <v>3520</v>
      </c>
      <c r="M425">
        <v>3435</v>
      </c>
      <c r="N425" t="str">
        <f t="shared" si="26"/>
        <v>UP</v>
      </c>
      <c r="O425" t="s">
        <v>63</v>
      </c>
      <c r="P425" t="s">
        <v>495</v>
      </c>
      <c r="Q425" t="str">
        <f t="shared" si="27"/>
        <v>EQUAL</v>
      </c>
    </row>
    <row r="426" spans="1:17" hidden="1" x14ac:dyDescent="0.3">
      <c r="A426" s="2">
        <v>44167</v>
      </c>
      <c r="B426">
        <v>6590</v>
      </c>
      <c r="C426">
        <v>6590</v>
      </c>
      <c r="D426">
        <v>6590</v>
      </c>
      <c r="E426">
        <v>6590</v>
      </c>
      <c r="F426" t="str">
        <f t="shared" si="24"/>
        <v>FLAT</v>
      </c>
      <c r="G426" t="str">
        <f t="shared" si="25"/>
        <v>OUTLIER</v>
      </c>
      <c r="H426" t="s">
        <v>91</v>
      </c>
      <c r="I426" t="s">
        <v>558</v>
      </c>
      <c r="J426">
        <v>3479</v>
      </c>
      <c r="K426">
        <v>3485</v>
      </c>
      <c r="L426">
        <v>3499</v>
      </c>
      <c r="M426">
        <v>3474</v>
      </c>
      <c r="N426" t="str">
        <f t="shared" si="26"/>
        <v>DOWN</v>
      </c>
      <c r="O426" t="s">
        <v>98</v>
      </c>
      <c r="P426" t="s">
        <v>1090</v>
      </c>
      <c r="Q426" t="str">
        <f t="shared" si="27"/>
        <v>DIFF</v>
      </c>
    </row>
    <row r="427" spans="1:17" hidden="1" x14ac:dyDescent="0.3">
      <c r="A427" s="2">
        <v>44168</v>
      </c>
      <c r="B427">
        <v>6388</v>
      </c>
      <c r="C427">
        <v>6388</v>
      </c>
      <c r="D427">
        <v>6388</v>
      </c>
      <c r="E427">
        <v>6388</v>
      </c>
      <c r="F427" t="str">
        <f t="shared" si="24"/>
        <v>FLAT</v>
      </c>
      <c r="G427" t="str">
        <f t="shared" si="25"/>
        <v>OUTLIER</v>
      </c>
      <c r="H427" t="s">
        <v>9</v>
      </c>
      <c r="I427" t="s">
        <v>559</v>
      </c>
      <c r="J427">
        <v>3504</v>
      </c>
      <c r="K427">
        <v>3500</v>
      </c>
      <c r="L427">
        <v>3500</v>
      </c>
      <c r="M427">
        <v>3492</v>
      </c>
      <c r="N427" t="str">
        <f t="shared" si="26"/>
        <v>UP</v>
      </c>
      <c r="O427" t="s">
        <v>61</v>
      </c>
      <c r="P427" t="s">
        <v>585</v>
      </c>
      <c r="Q427" t="str">
        <f t="shared" si="27"/>
        <v>DIFF</v>
      </c>
    </row>
    <row r="428" spans="1:17" hidden="1" x14ac:dyDescent="0.3">
      <c r="A428" s="2">
        <v>44169</v>
      </c>
      <c r="B428">
        <v>6388</v>
      </c>
      <c r="C428">
        <v>6388</v>
      </c>
      <c r="D428">
        <v>6388</v>
      </c>
      <c r="E428">
        <v>6388</v>
      </c>
      <c r="F428" t="str">
        <f t="shared" si="24"/>
        <v>FLAT</v>
      </c>
      <c r="G428" t="str">
        <f t="shared" si="25"/>
        <v>OUTLIER</v>
      </c>
      <c r="I428" t="s">
        <v>374</v>
      </c>
      <c r="J428">
        <v>3645</v>
      </c>
      <c r="K428">
        <v>3530</v>
      </c>
      <c r="L428">
        <v>3695</v>
      </c>
      <c r="M428">
        <v>3530</v>
      </c>
      <c r="N428" t="str">
        <f t="shared" si="26"/>
        <v>UP</v>
      </c>
      <c r="O428" t="s">
        <v>95</v>
      </c>
      <c r="P428" t="s">
        <v>659</v>
      </c>
      <c r="Q428" t="str">
        <f t="shared" si="27"/>
        <v>DIFF</v>
      </c>
    </row>
    <row r="429" spans="1:17" hidden="1" x14ac:dyDescent="0.3">
      <c r="A429" s="2">
        <v>44172</v>
      </c>
      <c r="B429">
        <v>6588</v>
      </c>
      <c r="C429">
        <v>6588</v>
      </c>
      <c r="D429">
        <v>6588</v>
      </c>
      <c r="E429">
        <v>6588</v>
      </c>
      <c r="F429" t="str">
        <f t="shared" si="24"/>
        <v>FLAT</v>
      </c>
      <c r="G429" t="str">
        <f t="shared" si="25"/>
        <v>OUTLIER</v>
      </c>
      <c r="H429" t="s">
        <v>8</v>
      </c>
      <c r="I429" t="s">
        <v>560</v>
      </c>
      <c r="J429">
        <v>3651</v>
      </c>
      <c r="K429">
        <v>3674</v>
      </c>
      <c r="L429">
        <v>3705</v>
      </c>
      <c r="M429">
        <v>3635</v>
      </c>
      <c r="N429" t="str">
        <f t="shared" si="26"/>
        <v>DOWN</v>
      </c>
      <c r="O429" t="s">
        <v>61</v>
      </c>
      <c r="P429" t="s">
        <v>883</v>
      </c>
      <c r="Q429" t="str">
        <f t="shared" si="27"/>
        <v>DIFF</v>
      </c>
    </row>
    <row r="430" spans="1:17" hidden="1" x14ac:dyDescent="0.3">
      <c r="A430" s="2">
        <v>44173</v>
      </c>
      <c r="B430">
        <v>6588</v>
      </c>
      <c r="C430">
        <v>6588</v>
      </c>
      <c r="D430">
        <v>6588</v>
      </c>
      <c r="E430">
        <v>6588</v>
      </c>
      <c r="F430" t="str">
        <f t="shared" si="24"/>
        <v>FLAT</v>
      </c>
      <c r="G430" t="str">
        <f t="shared" si="25"/>
        <v>OUTLIER</v>
      </c>
      <c r="I430" t="s">
        <v>374</v>
      </c>
      <c r="J430">
        <v>3651</v>
      </c>
      <c r="K430">
        <v>3670</v>
      </c>
      <c r="L430">
        <v>3700</v>
      </c>
      <c r="M430">
        <v>3660</v>
      </c>
      <c r="N430" t="str">
        <f t="shared" si="26"/>
        <v>DOWN</v>
      </c>
      <c r="O430" t="s">
        <v>341</v>
      </c>
      <c r="P430" t="s">
        <v>374</v>
      </c>
      <c r="Q430" t="str">
        <f t="shared" si="27"/>
        <v>DIFF</v>
      </c>
    </row>
    <row r="431" spans="1:17" hidden="1" x14ac:dyDescent="0.3">
      <c r="A431" s="2">
        <v>44174</v>
      </c>
      <c r="B431">
        <v>6588</v>
      </c>
      <c r="C431">
        <v>6588</v>
      </c>
      <c r="D431">
        <v>6588</v>
      </c>
      <c r="E431">
        <v>6588</v>
      </c>
      <c r="F431" t="str">
        <f t="shared" si="24"/>
        <v>FLAT</v>
      </c>
      <c r="G431" t="str">
        <f t="shared" si="25"/>
        <v>OUTLIER</v>
      </c>
      <c r="I431" t="s">
        <v>374</v>
      </c>
      <c r="J431">
        <v>3636</v>
      </c>
      <c r="K431">
        <v>3630</v>
      </c>
      <c r="L431">
        <v>3650</v>
      </c>
      <c r="M431">
        <v>3628</v>
      </c>
      <c r="N431" t="str">
        <f t="shared" si="26"/>
        <v>UP</v>
      </c>
      <c r="O431" t="s">
        <v>925</v>
      </c>
      <c r="P431" t="s">
        <v>384</v>
      </c>
      <c r="Q431" t="str">
        <f t="shared" si="27"/>
        <v>DIFF</v>
      </c>
    </row>
    <row r="432" spans="1:17" hidden="1" x14ac:dyDescent="0.3">
      <c r="A432" s="2">
        <v>44175</v>
      </c>
      <c r="B432">
        <v>6588</v>
      </c>
      <c r="C432">
        <v>6588</v>
      </c>
      <c r="D432">
        <v>6588</v>
      </c>
      <c r="E432">
        <v>6588</v>
      </c>
      <c r="F432" t="str">
        <f t="shared" si="24"/>
        <v>FLAT</v>
      </c>
      <c r="G432" t="str">
        <f t="shared" si="25"/>
        <v>OUTLIER</v>
      </c>
      <c r="I432" t="s">
        <v>374</v>
      </c>
      <c r="J432">
        <v>3689</v>
      </c>
      <c r="K432">
        <v>3637</v>
      </c>
      <c r="L432">
        <v>3710</v>
      </c>
      <c r="M432">
        <v>3637</v>
      </c>
      <c r="N432" t="str">
        <f t="shared" si="26"/>
        <v>UP</v>
      </c>
      <c r="O432" t="s">
        <v>45</v>
      </c>
      <c r="P432" t="s">
        <v>561</v>
      </c>
      <c r="Q432" t="str">
        <f t="shared" si="27"/>
        <v>DIFF</v>
      </c>
    </row>
    <row r="433" spans="1:17" x14ac:dyDescent="0.3">
      <c r="A433" s="2">
        <v>44176</v>
      </c>
      <c r="B433">
        <v>6684</v>
      </c>
      <c r="C433">
        <v>6666</v>
      </c>
      <c r="D433">
        <v>7010</v>
      </c>
      <c r="E433">
        <v>6666</v>
      </c>
      <c r="F433" t="str">
        <f t="shared" si="24"/>
        <v>UP</v>
      </c>
      <c r="G433" t="str">
        <f t="shared" si="25"/>
        <v>VALID</v>
      </c>
      <c r="H433" t="s">
        <v>98</v>
      </c>
      <c r="I433" t="s">
        <v>561</v>
      </c>
      <c r="J433">
        <v>3709</v>
      </c>
      <c r="K433">
        <v>3704</v>
      </c>
      <c r="L433">
        <v>3722</v>
      </c>
      <c r="M433">
        <v>3698</v>
      </c>
      <c r="N433" t="str">
        <f t="shared" si="26"/>
        <v>UP</v>
      </c>
      <c r="O433" t="s">
        <v>100</v>
      </c>
      <c r="P433" t="s">
        <v>1114</v>
      </c>
      <c r="Q433" t="str">
        <f t="shared" si="27"/>
        <v>EQUAL</v>
      </c>
    </row>
    <row r="434" spans="1:17" x14ac:dyDescent="0.3">
      <c r="A434" s="2">
        <v>44179</v>
      </c>
      <c r="B434">
        <v>6596</v>
      </c>
      <c r="C434">
        <v>6530</v>
      </c>
      <c r="D434">
        <v>6700</v>
      </c>
      <c r="E434">
        <v>6150</v>
      </c>
      <c r="F434" t="str">
        <f t="shared" si="24"/>
        <v>UP</v>
      </c>
      <c r="G434" t="str">
        <f t="shared" si="25"/>
        <v>VALID</v>
      </c>
      <c r="H434" t="s">
        <v>8</v>
      </c>
      <c r="I434" t="s">
        <v>562</v>
      </c>
      <c r="J434">
        <v>3740</v>
      </c>
      <c r="K434">
        <v>3660</v>
      </c>
      <c r="L434">
        <v>3750</v>
      </c>
      <c r="M434">
        <v>3660</v>
      </c>
      <c r="N434" t="str">
        <f t="shared" si="26"/>
        <v>UP</v>
      </c>
      <c r="O434" t="s">
        <v>7</v>
      </c>
      <c r="P434" t="s">
        <v>1115</v>
      </c>
      <c r="Q434" t="str">
        <f t="shared" si="27"/>
        <v>EQUAL</v>
      </c>
    </row>
    <row r="435" spans="1:17" x14ac:dyDescent="0.3">
      <c r="A435" s="2">
        <v>44180</v>
      </c>
      <c r="B435">
        <v>6932</v>
      </c>
      <c r="C435">
        <v>6950</v>
      </c>
      <c r="D435">
        <v>6994</v>
      </c>
      <c r="E435">
        <v>6878</v>
      </c>
      <c r="F435" t="str">
        <f t="shared" si="24"/>
        <v>DOWN</v>
      </c>
      <c r="G435" t="str">
        <f t="shared" si="25"/>
        <v>VALID</v>
      </c>
      <c r="H435" t="s">
        <v>103</v>
      </c>
      <c r="I435" t="s">
        <v>563</v>
      </c>
      <c r="J435">
        <v>3740</v>
      </c>
      <c r="K435">
        <v>3750</v>
      </c>
      <c r="L435">
        <v>3750</v>
      </c>
      <c r="M435">
        <v>3750</v>
      </c>
      <c r="N435" t="str">
        <f t="shared" si="26"/>
        <v>DOWN</v>
      </c>
      <c r="O435" t="s">
        <v>9</v>
      </c>
      <c r="P435" t="s">
        <v>374</v>
      </c>
      <c r="Q435" t="str">
        <f t="shared" si="27"/>
        <v>EQUAL</v>
      </c>
    </row>
    <row r="436" spans="1:17" x14ac:dyDescent="0.3">
      <c r="A436" s="2">
        <v>44181</v>
      </c>
      <c r="B436">
        <v>6972</v>
      </c>
      <c r="C436">
        <v>6922</v>
      </c>
      <c r="D436">
        <v>7040</v>
      </c>
      <c r="E436">
        <v>6912</v>
      </c>
      <c r="F436" t="str">
        <f t="shared" si="24"/>
        <v>UP</v>
      </c>
      <c r="G436" t="str">
        <f t="shared" si="25"/>
        <v>VALID</v>
      </c>
      <c r="H436" t="s">
        <v>104</v>
      </c>
      <c r="I436" t="s">
        <v>564</v>
      </c>
      <c r="J436">
        <v>3590</v>
      </c>
      <c r="K436">
        <v>3612</v>
      </c>
      <c r="L436">
        <v>3642</v>
      </c>
      <c r="M436">
        <v>3587</v>
      </c>
      <c r="N436" t="str">
        <f t="shared" si="26"/>
        <v>DOWN</v>
      </c>
      <c r="O436" t="s">
        <v>287</v>
      </c>
      <c r="P436" t="s">
        <v>1116</v>
      </c>
      <c r="Q436" t="str">
        <f t="shared" si="27"/>
        <v>DIFF</v>
      </c>
    </row>
    <row r="437" spans="1:17" x14ac:dyDescent="0.3">
      <c r="A437" s="2">
        <v>44182</v>
      </c>
      <c r="B437">
        <v>6996</v>
      </c>
      <c r="C437">
        <v>7004</v>
      </c>
      <c r="D437">
        <v>7030</v>
      </c>
      <c r="E437">
        <v>6950</v>
      </c>
      <c r="F437" t="str">
        <f t="shared" si="24"/>
        <v>DOWN</v>
      </c>
      <c r="G437" t="str">
        <f t="shared" si="25"/>
        <v>VALID</v>
      </c>
      <c r="H437" t="s">
        <v>105</v>
      </c>
      <c r="I437" t="s">
        <v>511</v>
      </c>
      <c r="J437">
        <v>3605</v>
      </c>
      <c r="K437">
        <v>3611</v>
      </c>
      <c r="L437">
        <v>3632</v>
      </c>
      <c r="M437">
        <v>3549</v>
      </c>
      <c r="N437" t="str">
        <f t="shared" si="26"/>
        <v>DOWN</v>
      </c>
      <c r="O437" t="s">
        <v>926</v>
      </c>
      <c r="P437" t="s">
        <v>848</v>
      </c>
      <c r="Q437" t="str">
        <f t="shared" si="27"/>
        <v>EQUAL</v>
      </c>
    </row>
    <row r="438" spans="1:17" x14ac:dyDescent="0.3">
      <c r="A438" s="2">
        <v>44183</v>
      </c>
      <c r="B438">
        <v>7020</v>
      </c>
      <c r="C438">
        <v>6974</v>
      </c>
      <c r="D438">
        <v>7096</v>
      </c>
      <c r="E438">
        <v>6950</v>
      </c>
      <c r="F438" t="str">
        <f t="shared" si="24"/>
        <v>UP</v>
      </c>
      <c r="G438" t="str">
        <f t="shared" si="25"/>
        <v>VALID</v>
      </c>
      <c r="H438" t="s">
        <v>106</v>
      </c>
      <c r="I438" t="s">
        <v>511</v>
      </c>
      <c r="J438">
        <v>3663</v>
      </c>
      <c r="K438">
        <v>3629</v>
      </c>
      <c r="L438">
        <v>3669</v>
      </c>
      <c r="M438">
        <v>3607</v>
      </c>
      <c r="N438" t="str">
        <f t="shared" si="26"/>
        <v>UP</v>
      </c>
      <c r="O438" t="s">
        <v>282</v>
      </c>
      <c r="P438" t="s">
        <v>725</v>
      </c>
      <c r="Q438" t="str">
        <f t="shared" si="27"/>
        <v>EQUAL</v>
      </c>
    </row>
    <row r="439" spans="1:17" x14ac:dyDescent="0.3">
      <c r="A439" s="2">
        <v>44186</v>
      </c>
      <c r="B439">
        <v>7072</v>
      </c>
      <c r="C439">
        <v>7070</v>
      </c>
      <c r="D439">
        <v>7140</v>
      </c>
      <c r="E439">
        <v>6980</v>
      </c>
      <c r="F439" t="str">
        <f t="shared" si="24"/>
        <v>UP</v>
      </c>
      <c r="G439" t="str">
        <f t="shared" si="25"/>
        <v>VALID</v>
      </c>
      <c r="H439" t="s">
        <v>107</v>
      </c>
      <c r="I439" t="s">
        <v>565</v>
      </c>
      <c r="J439">
        <v>3646</v>
      </c>
      <c r="K439">
        <v>3656</v>
      </c>
      <c r="L439">
        <v>3672</v>
      </c>
      <c r="M439">
        <v>3645</v>
      </c>
      <c r="N439" t="str">
        <f t="shared" si="26"/>
        <v>DOWN</v>
      </c>
      <c r="O439" t="s">
        <v>923</v>
      </c>
      <c r="P439" t="s">
        <v>900</v>
      </c>
      <c r="Q439" t="str">
        <f t="shared" si="27"/>
        <v>DIFF</v>
      </c>
    </row>
    <row r="440" spans="1:17" x14ac:dyDescent="0.3">
      <c r="A440" s="2">
        <v>44187</v>
      </c>
      <c r="B440">
        <v>6986</v>
      </c>
      <c r="C440">
        <v>6950</v>
      </c>
      <c r="D440">
        <v>7118</v>
      </c>
      <c r="E440">
        <v>6854</v>
      </c>
      <c r="F440" t="str">
        <f t="shared" si="24"/>
        <v>UP</v>
      </c>
      <c r="G440" t="str">
        <f t="shared" si="25"/>
        <v>VALID</v>
      </c>
      <c r="H440" t="s">
        <v>108</v>
      </c>
      <c r="I440" t="s">
        <v>566</v>
      </c>
      <c r="J440">
        <v>3664</v>
      </c>
      <c r="K440">
        <v>3661</v>
      </c>
      <c r="L440">
        <v>3680</v>
      </c>
      <c r="M440">
        <v>3613</v>
      </c>
      <c r="N440" t="str">
        <f t="shared" si="26"/>
        <v>UP</v>
      </c>
      <c r="O440" t="s">
        <v>315</v>
      </c>
      <c r="P440" t="s">
        <v>558</v>
      </c>
      <c r="Q440" t="str">
        <f t="shared" si="27"/>
        <v>EQUAL</v>
      </c>
    </row>
    <row r="441" spans="1:17" x14ac:dyDescent="0.3">
      <c r="A441" s="2">
        <v>44188</v>
      </c>
      <c r="B441">
        <v>6966</v>
      </c>
      <c r="C441">
        <v>6906</v>
      </c>
      <c r="D441">
        <v>7018</v>
      </c>
      <c r="E441">
        <v>6900</v>
      </c>
      <c r="F441" t="str">
        <f t="shared" si="24"/>
        <v>UP</v>
      </c>
      <c r="G441" t="str">
        <f t="shared" si="25"/>
        <v>VALID</v>
      </c>
      <c r="H441" t="s">
        <v>109</v>
      </c>
      <c r="I441" t="s">
        <v>567</v>
      </c>
      <c r="J441">
        <v>3806</v>
      </c>
      <c r="K441">
        <v>3640</v>
      </c>
      <c r="L441">
        <v>3808</v>
      </c>
      <c r="M441">
        <v>3640</v>
      </c>
      <c r="N441" t="str">
        <f t="shared" si="26"/>
        <v>UP</v>
      </c>
      <c r="O441" t="s">
        <v>372</v>
      </c>
      <c r="P441" t="s">
        <v>1117</v>
      </c>
      <c r="Q441" t="str">
        <f t="shared" si="27"/>
        <v>EQUAL</v>
      </c>
    </row>
    <row r="442" spans="1:17" x14ac:dyDescent="0.3">
      <c r="A442" s="2">
        <v>44189</v>
      </c>
      <c r="B442">
        <v>7250</v>
      </c>
      <c r="C442">
        <v>7120</v>
      </c>
      <c r="D442">
        <v>7366</v>
      </c>
      <c r="E442">
        <v>7114</v>
      </c>
      <c r="F442" t="str">
        <f t="shared" si="24"/>
        <v>UP</v>
      </c>
      <c r="G442" t="str">
        <f t="shared" si="25"/>
        <v>VALID</v>
      </c>
      <c r="H442" t="s">
        <v>110</v>
      </c>
      <c r="I442" t="s">
        <v>568</v>
      </c>
      <c r="J442">
        <v>3854</v>
      </c>
      <c r="K442">
        <v>3813</v>
      </c>
      <c r="L442">
        <v>3877</v>
      </c>
      <c r="M442">
        <v>3813</v>
      </c>
      <c r="N442" t="str">
        <f t="shared" si="26"/>
        <v>UP</v>
      </c>
      <c r="O442" t="s">
        <v>927</v>
      </c>
      <c r="P442" t="s">
        <v>675</v>
      </c>
      <c r="Q442" t="str">
        <f t="shared" si="27"/>
        <v>EQUAL</v>
      </c>
    </row>
    <row r="443" spans="1:17" x14ac:dyDescent="0.3">
      <c r="A443" s="2">
        <v>44193</v>
      </c>
      <c r="B443">
        <v>7312</v>
      </c>
      <c r="C443">
        <v>7436</v>
      </c>
      <c r="D443">
        <v>7444</v>
      </c>
      <c r="E443">
        <v>7188</v>
      </c>
      <c r="F443" t="str">
        <f t="shared" si="24"/>
        <v>DOWN</v>
      </c>
      <c r="G443" t="str">
        <f t="shared" si="25"/>
        <v>VALID</v>
      </c>
      <c r="H443" t="s">
        <v>111</v>
      </c>
      <c r="I443" t="s">
        <v>516</v>
      </c>
      <c r="J443">
        <v>3834</v>
      </c>
      <c r="K443">
        <v>3849</v>
      </c>
      <c r="L443">
        <v>3849</v>
      </c>
      <c r="M443">
        <v>3800</v>
      </c>
      <c r="N443" t="str">
        <f t="shared" si="26"/>
        <v>DOWN</v>
      </c>
      <c r="O443" t="s">
        <v>89</v>
      </c>
      <c r="P443" t="s">
        <v>391</v>
      </c>
      <c r="Q443" t="str">
        <f t="shared" si="27"/>
        <v>EQUAL</v>
      </c>
    </row>
    <row r="444" spans="1:17" x14ac:dyDescent="0.3">
      <c r="A444" s="2">
        <v>44194</v>
      </c>
      <c r="B444">
        <v>7212</v>
      </c>
      <c r="C444">
        <v>7250</v>
      </c>
      <c r="D444">
        <v>7264</v>
      </c>
      <c r="E444">
        <v>7162</v>
      </c>
      <c r="F444" t="str">
        <f t="shared" si="24"/>
        <v>DOWN</v>
      </c>
      <c r="G444" t="str">
        <f t="shared" si="25"/>
        <v>VALID</v>
      </c>
      <c r="H444" t="s">
        <v>112</v>
      </c>
      <c r="I444" t="s">
        <v>569</v>
      </c>
      <c r="J444">
        <v>3835</v>
      </c>
      <c r="K444">
        <v>3819</v>
      </c>
      <c r="L444">
        <v>3837</v>
      </c>
      <c r="M444">
        <v>3810</v>
      </c>
      <c r="N444" t="str">
        <f t="shared" si="26"/>
        <v>UP</v>
      </c>
      <c r="O444" t="s">
        <v>928</v>
      </c>
      <c r="P444" t="s">
        <v>463</v>
      </c>
      <c r="Q444" t="str">
        <f t="shared" si="27"/>
        <v>DIFF</v>
      </c>
    </row>
    <row r="445" spans="1:17" x14ac:dyDescent="0.3">
      <c r="A445" s="2">
        <v>44195</v>
      </c>
      <c r="B445">
        <v>7280</v>
      </c>
      <c r="C445">
        <v>7228</v>
      </c>
      <c r="D445">
        <v>7388</v>
      </c>
      <c r="E445">
        <v>7180</v>
      </c>
      <c r="F445" t="str">
        <f t="shared" si="24"/>
        <v>UP</v>
      </c>
      <c r="G445" t="str">
        <f t="shared" si="25"/>
        <v>VALID</v>
      </c>
      <c r="H445" t="s">
        <v>113</v>
      </c>
      <c r="I445" t="s">
        <v>570</v>
      </c>
      <c r="J445">
        <v>3878</v>
      </c>
      <c r="K445">
        <v>3852</v>
      </c>
      <c r="L445">
        <v>3890</v>
      </c>
      <c r="M445">
        <v>3849</v>
      </c>
      <c r="N445" t="str">
        <f t="shared" si="26"/>
        <v>UP</v>
      </c>
      <c r="O445" t="s">
        <v>96</v>
      </c>
      <c r="P445" t="s">
        <v>400</v>
      </c>
      <c r="Q445" t="str">
        <f t="shared" si="27"/>
        <v>EQUAL</v>
      </c>
    </row>
    <row r="446" spans="1:17" x14ac:dyDescent="0.3">
      <c r="A446" s="2">
        <v>44196</v>
      </c>
      <c r="B446">
        <v>7306</v>
      </c>
      <c r="C446">
        <v>7210</v>
      </c>
      <c r="D446">
        <v>7424</v>
      </c>
      <c r="E446">
        <v>7210</v>
      </c>
      <c r="F446" t="str">
        <f t="shared" si="24"/>
        <v>UP</v>
      </c>
      <c r="G446" t="str">
        <f t="shared" si="25"/>
        <v>VALID</v>
      </c>
      <c r="H446" t="s">
        <v>114</v>
      </c>
      <c r="I446" t="s">
        <v>383</v>
      </c>
      <c r="J446">
        <v>3891</v>
      </c>
      <c r="K446">
        <v>3882</v>
      </c>
      <c r="L446">
        <v>3900</v>
      </c>
      <c r="M446">
        <v>3856</v>
      </c>
      <c r="N446" t="str">
        <f t="shared" si="26"/>
        <v>UP</v>
      </c>
      <c r="O446" t="s">
        <v>329</v>
      </c>
      <c r="P446" t="s">
        <v>511</v>
      </c>
      <c r="Q446" t="str">
        <f t="shared" si="27"/>
        <v>EQUAL</v>
      </c>
    </row>
    <row r="447" spans="1:17" x14ac:dyDescent="0.3">
      <c r="A447" s="2">
        <v>44200</v>
      </c>
      <c r="B447">
        <v>7442</v>
      </c>
      <c r="C447">
        <v>7480</v>
      </c>
      <c r="D447">
        <v>7550</v>
      </c>
      <c r="E447">
        <v>7342</v>
      </c>
      <c r="F447" t="str">
        <f t="shared" si="24"/>
        <v>DOWN</v>
      </c>
      <c r="G447" t="str">
        <f t="shared" si="25"/>
        <v>VALID</v>
      </c>
      <c r="H447" t="s">
        <v>115</v>
      </c>
      <c r="I447" t="s">
        <v>571</v>
      </c>
      <c r="J447">
        <v>3950</v>
      </c>
      <c r="K447">
        <v>3950</v>
      </c>
      <c r="L447">
        <v>3955</v>
      </c>
      <c r="M447">
        <v>3909</v>
      </c>
      <c r="N447" t="str">
        <f t="shared" si="26"/>
        <v>FLAT</v>
      </c>
      <c r="O447" t="s">
        <v>196</v>
      </c>
      <c r="P447" t="s">
        <v>820</v>
      </c>
      <c r="Q447" t="str">
        <f t="shared" si="27"/>
        <v>DIFF</v>
      </c>
    </row>
    <row r="448" spans="1:17" x14ac:dyDescent="0.3">
      <c r="A448" s="2">
        <v>44201</v>
      </c>
      <c r="B448">
        <v>7324</v>
      </c>
      <c r="C448">
        <v>7258</v>
      </c>
      <c r="D448">
        <v>7350</v>
      </c>
      <c r="E448">
        <v>7258</v>
      </c>
      <c r="F448" t="str">
        <f t="shared" si="24"/>
        <v>UP</v>
      </c>
      <c r="G448" t="str">
        <f t="shared" si="25"/>
        <v>VALID</v>
      </c>
      <c r="H448" t="s">
        <v>116</v>
      </c>
      <c r="I448" t="s">
        <v>537</v>
      </c>
      <c r="J448">
        <v>3966</v>
      </c>
      <c r="K448">
        <v>3918</v>
      </c>
      <c r="L448">
        <v>3967</v>
      </c>
      <c r="M448">
        <v>3905</v>
      </c>
      <c r="N448" t="str">
        <f t="shared" si="26"/>
        <v>UP</v>
      </c>
      <c r="O448" t="s">
        <v>316</v>
      </c>
      <c r="P448" t="s">
        <v>665</v>
      </c>
      <c r="Q448" t="str">
        <f t="shared" si="27"/>
        <v>EQUAL</v>
      </c>
    </row>
    <row r="449" spans="1:17" hidden="1" x14ac:dyDescent="0.3">
      <c r="A449" s="2">
        <v>44202</v>
      </c>
      <c r="B449">
        <v>7350</v>
      </c>
      <c r="C449">
        <v>7350</v>
      </c>
      <c r="D449">
        <v>7350</v>
      </c>
      <c r="E449">
        <v>7350</v>
      </c>
      <c r="F449" t="str">
        <f t="shared" si="24"/>
        <v>FLAT</v>
      </c>
      <c r="G449" t="str">
        <f t="shared" si="25"/>
        <v>OUTLIER</v>
      </c>
      <c r="H449" t="s">
        <v>9</v>
      </c>
      <c r="I449" t="s">
        <v>572</v>
      </c>
      <c r="J449">
        <v>4040</v>
      </c>
      <c r="K449">
        <v>3960</v>
      </c>
      <c r="L449">
        <v>4040</v>
      </c>
      <c r="M449">
        <v>3952</v>
      </c>
      <c r="N449" t="str">
        <f t="shared" si="26"/>
        <v>UP</v>
      </c>
      <c r="O449" t="s">
        <v>925</v>
      </c>
      <c r="P449" t="s">
        <v>1118</v>
      </c>
      <c r="Q449" t="str">
        <f t="shared" si="27"/>
        <v>DIFF</v>
      </c>
    </row>
    <row r="450" spans="1:17" x14ac:dyDescent="0.3">
      <c r="A450" s="2">
        <v>44203</v>
      </c>
      <c r="B450">
        <v>7454</v>
      </c>
      <c r="C450">
        <v>7000</v>
      </c>
      <c r="D450">
        <v>7788</v>
      </c>
      <c r="E450">
        <v>7000</v>
      </c>
      <c r="F450" t="str">
        <f t="shared" si="24"/>
        <v>UP</v>
      </c>
      <c r="G450" t="str">
        <f t="shared" si="25"/>
        <v>VALID</v>
      </c>
      <c r="H450" t="s">
        <v>117</v>
      </c>
      <c r="I450" t="s">
        <v>573</v>
      </c>
      <c r="J450">
        <v>3968</v>
      </c>
      <c r="K450">
        <v>4003</v>
      </c>
      <c r="L450">
        <v>4016</v>
      </c>
      <c r="M450">
        <v>3970</v>
      </c>
      <c r="N450" t="str">
        <f t="shared" si="26"/>
        <v>DOWN</v>
      </c>
      <c r="O450" t="s">
        <v>59</v>
      </c>
      <c r="P450" t="s">
        <v>656</v>
      </c>
      <c r="Q450" t="str">
        <f t="shared" si="27"/>
        <v>DIFF</v>
      </c>
    </row>
    <row r="451" spans="1:17" x14ac:dyDescent="0.3">
      <c r="A451" s="2">
        <v>44204</v>
      </c>
      <c r="B451">
        <v>7450</v>
      </c>
      <c r="C451">
        <v>7488</v>
      </c>
      <c r="D451">
        <v>7488</v>
      </c>
      <c r="E451">
        <v>7444</v>
      </c>
      <c r="F451" t="str">
        <f t="shared" ref="F451:F514" si="28">IF(B451=C451,"FLAT",(IF(B451&lt;C451,"DOWN","UP")))</f>
        <v>DOWN</v>
      </c>
      <c r="G451" t="str">
        <f t="shared" ref="G451:G514" si="29">IF(SUM(B451:C451)/SUM(D451:E451)=1,"OUTLIER","VALID")</f>
        <v>VALID</v>
      </c>
      <c r="H451" t="s">
        <v>8</v>
      </c>
      <c r="I451" t="s">
        <v>574</v>
      </c>
      <c r="J451">
        <v>3997</v>
      </c>
      <c r="K451">
        <v>3960</v>
      </c>
      <c r="L451">
        <v>3972</v>
      </c>
      <c r="M451">
        <v>3959</v>
      </c>
      <c r="N451" t="str">
        <f t="shared" ref="N451:N514" si="30">IF(J451=K451,"FLAT",(IF(J451&lt;K451,"DOWN","UP")))</f>
        <v>UP</v>
      </c>
      <c r="O451" t="s">
        <v>8</v>
      </c>
      <c r="P451" t="s">
        <v>419</v>
      </c>
      <c r="Q451" t="str">
        <f t="shared" ref="Q451:Q514" si="31">IF(N451=F451,"EQUAL","DIFF")</f>
        <v>DIFF</v>
      </c>
    </row>
    <row r="452" spans="1:17" x14ac:dyDescent="0.3">
      <c r="A452" s="2">
        <v>44207</v>
      </c>
      <c r="B452">
        <v>7780</v>
      </c>
      <c r="C452">
        <v>7786</v>
      </c>
      <c r="D452">
        <v>8046</v>
      </c>
      <c r="E452">
        <v>7444</v>
      </c>
      <c r="F452" t="str">
        <f t="shared" si="28"/>
        <v>DOWN</v>
      </c>
      <c r="G452" t="str">
        <f t="shared" si="29"/>
        <v>VALID</v>
      </c>
      <c r="H452" t="s">
        <v>27</v>
      </c>
      <c r="I452" t="s">
        <v>575</v>
      </c>
      <c r="J452">
        <v>3970</v>
      </c>
      <c r="K452">
        <v>3968</v>
      </c>
      <c r="L452">
        <v>3980</v>
      </c>
      <c r="M452">
        <v>3920</v>
      </c>
      <c r="N452" t="str">
        <f t="shared" si="30"/>
        <v>UP</v>
      </c>
      <c r="O452" t="s">
        <v>202</v>
      </c>
      <c r="P452" t="s">
        <v>428</v>
      </c>
      <c r="Q452" t="str">
        <f t="shared" si="31"/>
        <v>DIFF</v>
      </c>
    </row>
    <row r="453" spans="1:17" x14ac:dyDescent="0.3">
      <c r="A453" s="2">
        <v>44208</v>
      </c>
      <c r="B453">
        <v>7730</v>
      </c>
      <c r="C453">
        <v>7910</v>
      </c>
      <c r="D453">
        <v>7914</v>
      </c>
      <c r="E453">
        <v>7550</v>
      </c>
      <c r="F453" t="str">
        <f t="shared" si="28"/>
        <v>DOWN</v>
      </c>
      <c r="G453" t="str">
        <f t="shared" si="29"/>
        <v>VALID</v>
      </c>
      <c r="H453" t="s">
        <v>76</v>
      </c>
      <c r="I453" t="s">
        <v>576</v>
      </c>
      <c r="J453">
        <v>3880</v>
      </c>
      <c r="K453">
        <v>3938</v>
      </c>
      <c r="L453">
        <v>3953</v>
      </c>
      <c r="M453">
        <v>3900</v>
      </c>
      <c r="N453" t="str">
        <f t="shared" si="30"/>
        <v>DOWN</v>
      </c>
      <c r="O453" t="s">
        <v>61</v>
      </c>
      <c r="P453" t="s">
        <v>1119</v>
      </c>
      <c r="Q453" t="str">
        <f t="shared" si="31"/>
        <v>EQUAL</v>
      </c>
    </row>
    <row r="454" spans="1:17" hidden="1" x14ac:dyDescent="0.3">
      <c r="A454" s="2">
        <v>44209</v>
      </c>
      <c r="B454">
        <v>7400</v>
      </c>
      <c r="C454">
        <v>7400</v>
      </c>
      <c r="D454">
        <v>7400</v>
      </c>
      <c r="E454">
        <v>7400</v>
      </c>
      <c r="F454" t="str">
        <f t="shared" si="28"/>
        <v>FLAT</v>
      </c>
      <c r="G454" t="str">
        <f t="shared" si="29"/>
        <v>OUTLIER</v>
      </c>
      <c r="H454" t="s">
        <v>9</v>
      </c>
      <c r="I454" t="s">
        <v>577</v>
      </c>
      <c r="J454">
        <v>3889</v>
      </c>
      <c r="K454">
        <v>3930</v>
      </c>
      <c r="L454">
        <v>3930</v>
      </c>
      <c r="M454">
        <v>3900</v>
      </c>
      <c r="N454" t="str">
        <f t="shared" si="30"/>
        <v>DOWN</v>
      </c>
      <c r="O454" t="s">
        <v>62</v>
      </c>
      <c r="P454" t="s">
        <v>470</v>
      </c>
      <c r="Q454" t="str">
        <f t="shared" si="31"/>
        <v>DIFF</v>
      </c>
    </row>
    <row r="455" spans="1:17" hidden="1" x14ac:dyDescent="0.3">
      <c r="A455" s="2">
        <v>44210</v>
      </c>
      <c r="B455">
        <v>7218</v>
      </c>
      <c r="C455">
        <v>7218</v>
      </c>
      <c r="D455">
        <v>7218</v>
      </c>
      <c r="E455">
        <v>7218</v>
      </c>
      <c r="F455" t="str">
        <f t="shared" si="28"/>
        <v>FLAT</v>
      </c>
      <c r="G455" t="str">
        <f t="shared" si="29"/>
        <v>OUTLIER</v>
      </c>
      <c r="I455" t="s">
        <v>578</v>
      </c>
      <c r="J455">
        <v>3732</v>
      </c>
      <c r="K455">
        <v>3900</v>
      </c>
      <c r="L455">
        <v>3900</v>
      </c>
      <c r="M455">
        <v>3750</v>
      </c>
      <c r="N455" t="str">
        <f t="shared" si="30"/>
        <v>DOWN</v>
      </c>
      <c r="O455" t="s">
        <v>43</v>
      </c>
      <c r="P455" t="s">
        <v>1120</v>
      </c>
      <c r="Q455" t="str">
        <f t="shared" si="31"/>
        <v>DIFF</v>
      </c>
    </row>
    <row r="456" spans="1:17" hidden="1" x14ac:dyDescent="0.3">
      <c r="A456" s="2">
        <v>44211</v>
      </c>
      <c r="B456">
        <v>7436</v>
      </c>
      <c r="C456">
        <v>7436</v>
      </c>
      <c r="D456">
        <v>7436</v>
      </c>
      <c r="E456">
        <v>7436</v>
      </c>
      <c r="F456" t="str">
        <f t="shared" si="28"/>
        <v>FLAT</v>
      </c>
      <c r="G456" t="str">
        <f t="shared" si="29"/>
        <v>OUTLIER</v>
      </c>
      <c r="I456" t="s">
        <v>579</v>
      </c>
      <c r="J456">
        <v>3815</v>
      </c>
      <c r="K456">
        <v>3823</v>
      </c>
      <c r="L456">
        <v>3823</v>
      </c>
      <c r="M456">
        <v>3815</v>
      </c>
      <c r="N456" t="str">
        <f t="shared" si="30"/>
        <v>DOWN</v>
      </c>
      <c r="O456" t="s">
        <v>7</v>
      </c>
      <c r="P456" t="s">
        <v>775</v>
      </c>
      <c r="Q456" t="str">
        <f t="shared" si="31"/>
        <v>DIFF</v>
      </c>
    </row>
    <row r="457" spans="1:17" x14ac:dyDescent="0.3">
      <c r="A457" s="2">
        <v>44214</v>
      </c>
      <c r="B457">
        <v>7230</v>
      </c>
      <c r="C457">
        <v>7180</v>
      </c>
      <c r="D457">
        <v>7314</v>
      </c>
      <c r="E457">
        <v>7104</v>
      </c>
      <c r="F457" t="str">
        <f t="shared" si="28"/>
        <v>UP</v>
      </c>
      <c r="G457" t="str">
        <f t="shared" si="29"/>
        <v>VALID</v>
      </c>
      <c r="H457" t="s">
        <v>118</v>
      </c>
      <c r="I457" t="s">
        <v>580</v>
      </c>
      <c r="J457">
        <v>3639</v>
      </c>
      <c r="K457">
        <v>3640</v>
      </c>
      <c r="L457">
        <v>3659</v>
      </c>
      <c r="M457">
        <v>3553</v>
      </c>
      <c r="N457" t="str">
        <f t="shared" si="30"/>
        <v>DOWN</v>
      </c>
      <c r="O457" t="s">
        <v>121</v>
      </c>
      <c r="P457" t="s">
        <v>1121</v>
      </c>
      <c r="Q457" t="str">
        <f t="shared" si="31"/>
        <v>DIFF</v>
      </c>
    </row>
    <row r="458" spans="1:17" x14ac:dyDescent="0.3">
      <c r="A458" s="2">
        <v>44215</v>
      </c>
      <c r="B458">
        <v>7244</v>
      </c>
      <c r="C458">
        <v>7256</v>
      </c>
      <c r="D458">
        <v>7308</v>
      </c>
      <c r="E458">
        <v>7190</v>
      </c>
      <c r="F458" t="str">
        <f t="shared" si="28"/>
        <v>DOWN</v>
      </c>
      <c r="G458" t="str">
        <f t="shared" si="29"/>
        <v>VALID</v>
      </c>
      <c r="H458" t="s">
        <v>119</v>
      </c>
      <c r="I458" t="s">
        <v>448</v>
      </c>
      <c r="J458">
        <v>3506</v>
      </c>
      <c r="K458">
        <v>3600</v>
      </c>
      <c r="L458">
        <v>3639</v>
      </c>
      <c r="M458">
        <v>3494</v>
      </c>
      <c r="N458" t="str">
        <f t="shared" si="30"/>
        <v>DOWN</v>
      </c>
      <c r="O458" t="s">
        <v>929</v>
      </c>
      <c r="P458" t="s">
        <v>1122</v>
      </c>
      <c r="Q458" t="str">
        <f t="shared" si="31"/>
        <v>EQUAL</v>
      </c>
    </row>
    <row r="459" spans="1:17" x14ac:dyDescent="0.3">
      <c r="A459" s="2">
        <v>44216</v>
      </c>
      <c r="B459">
        <v>7104</v>
      </c>
      <c r="C459">
        <v>7228</v>
      </c>
      <c r="D459">
        <v>7242</v>
      </c>
      <c r="E459">
        <v>6928</v>
      </c>
      <c r="F459" t="str">
        <f t="shared" si="28"/>
        <v>DOWN</v>
      </c>
      <c r="G459" t="str">
        <f t="shared" si="29"/>
        <v>VALID</v>
      </c>
      <c r="H459" t="s">
        <v>120</v>
      </c>
      <c r="I459" t="s">
        <v>581</v>
      </c>
      <c r="J459">
        <v>3470</v>
      </c>
      <c r="K459">
        <v>3518</v>
      </c>
      <c r="L459">
        <v>3518</v>
      </c>
      <c r="M459">
        <v>3435</v>
      </c>
      <c r="N459" t="str">
        <f t="shared" si="30"/>
        <v>DOWN</v>
      </c>
      <c r="O459" t="s">
        <v>200</v>
      </c>
      <c r="P459" t="s">
        <v>449</v>
      </c>
      <c r="Q459" t="str">
        <f t="shared" si="31"/>
        <v>EQUAL</v>
      </c>
    </row>
    <row r="460" spans="1:17" x14ac:dyDescent="0.3">
      <c r="A460" s="2">
        <v>44217</v>
      </c>
      <c r="B460">
        <v>7000</v>
      </c>
      <c r="C460">
        <v>7084</v>
      </c>
      <c r="D460">
        <v>7084</v>
      </c>
      <c r="E460">
        <v>6918</v>
      </c>
      <c r="F460" t="str">
        <f t="shared" si="28"/>
        <v>DOWN</v>
      </c>
      <c r="G460" t="str">
        <f t="shared" si="29"/>
        <v>VALID</v>
      </c>
      <c r="H460" t="s">
        <v>121</v>
      </c>
      <c r="I460" t="s">
        <v>582</v>
      </c>
      <c r="J460">
        <v>3551</v>
      </c>
      <c r="K460">
        <v>3500</v>
      </c>
      <c r="L460">
        <v>3560</v>
      </c>
      <c r="M460">
        <v>3500</v>
      </c>
      <c r="N460" t="str">
        <f t="shared" si="30"/>
        <v>UP</v>
      </c>
      <c r="O460" t="s">
        <v>930</v>
      </c>
      <c r="P460" t="s">
        <v>1123</v>
      </c>
      <c r="Q460" t="str">
        <f t="shared" si="31"/>
        <v>DIFF</v>
      </c>
    </row>
    <row r="461" spans="1:17" x14ac:dyDescent="0.3">
      <c r="A461" s="2">
        <v>44218</v>
      </c>
      <c r="B461">
        <v>6964</v>
      </c>
      <c r="C461">
        <v>7006</v>
      </c>
      <c r="D461">
        <v>7060</v>
      </c>
      <c r="E461">
        <v>6856</v>
      </c>
      <c r="F461" t="str">
        <f t="shared" si="28"/>
        <v>DOWN</v>
      </c>
      <c r="G461" t="str">
        <f t="shared" si="29"/>
        <v>VALID</v>
      </c>
      <c r="H461" t="s">
        <v>122</v>
      </c>
      <c r="I461" t="s">
        <v>583</v>
      </c>
      <c r="J461">
        <v>3583</v>
      </c>
      <c r="K461">
        <v>3523</v>
      </c>
      <c r="L461">
        <v>3595</v>
      </c>
      <c r="M461">
        <v>3520</v>
      </c>
      <c r="N461" t="str">
        <f t="shared" si="30"/>
        <v>UP</v>
      </c>
      <c r="O461" t="s">
        <v>931</v>
      </c>
      <c r="P461" t="s">
        <v>809</v>
      </c>
      <c r="Q461" t="str">
        <f t="shared" si="31"/>
        <v>DIFF</v>
      </c>
    </row>
    <row r="462" spans="1:17" x14ac:dyDescent="0.3">
      <c r="A462" s="2">
        <v>44221</v>
      </c>
      <c r="B462">
        <v>6942</v>
      </c>
      <c r="C462">
        <v>6964</v>
      </c>
      <c r="D462">
        <v>7026</v>
      </c>
      <c r="E462">
        <v>6888</v>
      </c>
      <c r="F462" t="str">
        <f t="shared" si="28"/>
        <v>DOWN</v>
      </c>
      <c r="G462" t="str">
        <f t="shared" si="29"/>
        <v>VALID</v>
      </c>
      <c r="H462" t="s">
        <v>90</v>
      </c>
      <c r="I462" t="s">
        <v>584</v>
      </c>
      <c r="J462">
        <v>3550</v>
      </c>
      <c r="K462">
        <v>3529</v>
      </c>
      <c r="L462">
        <v>3608</v>
      </c>
      <c r="M462">
        <v>3529</v>
      </c>
      <c r="N462" t="str">
        <f t="shared" si="30"/>
        <v>UP</v>
      </c>
      <c r="O462" t="s">
        <v>273</v>
      </c>
      <c r="P462" t="s">
        <v>388</v>
      </c>
      <c r="Q462" t="str">
        <f t="shared" si="31"/>
        <v>DIFF</v>
      </c>
    </row>
    <row r="463" spans="1:17" x14ac:dyDescent="0.3">
      <c r="A463" s="2">
        <v>44222</v>
      </c>
      <c r="B463">
        <v>6992</v>
      </c>
      <c r="C463">
        <v>7008</v>
      </c>
      <c r="D463">
        <v>7072</v>
      </c>
      <c r="E463">
        <v>6930</v>
      </c>
      <c r="F463" t="str">
        <f t="shared" si="28"/>
        <v>DOWN</v>
      </c>
      <c r="G463" t="str">
        <f t="shared" si="29"/>
        <v>VALID</v>
      </c>
      <c r="H463" t="s">
        <v>76</v>
      </c>
      <c r="I463" t="s">
        <v>585</v>
      </c>
      <c r="J463">
        <v>3606</v>
      </c>
      <c r="K463">
        <v>3596</v>
      </c>
      <c r="L463">
        <v>3616</v>
      </c>
      <c r="M463">
        <v>3530</v>
      </c>
      <c r="N463" t="str">
        <f t="shared" si="30"/>
        <v>UP</v>
      </c>
      <c r="O463" t="s">
        <v>932</v>
      </c>
      <c r="P463" t="s">
        <v>643</v>
      </c>
      <c r="Q463" t="str">
        <f t="shared" si="31"/>
        <v>DIFF</v>
      </c>
    </row>
    <row r="464" spans="1:17" x14ac:dyDescent="0.3">
      <c r="A464" s="2">
        <v>44223</v>
      </c>
      <c r="B464">
        <v>7046</v>
      </c>
      <c r="C464">
        <v>7002</v>
      </c>
      <c r="D464">
        <v>7170</v>
      </c>
      <c r="E464">
        <v>6958</v>
      </c>
      <c r="F464" t="str">
        <f t="shared" si="28"/>
        <v>UP</v>
      </c>
      <c r="G464" t="str">
        <f t="shared" si="29"/>
        <v>VALID</v>
      </c>
      <c r="H464" t="s">
        <v>123</v>
      </c>
      <c r="I464" t="s">
        <v>586</v>
      </c>
      <c r="J464">
        <v>3775</v>
      </c>
      <c r="K464">
        <v>3651</v>
      </c>
      <c r="L464">
        <v>3780</v>
      </c>
      <c r="M464">
        <v>3611</v>
      </c>
      <c r="N464" t="str">
        <f t="shared" si="30"/>
        <v>UP</v>
      </c>
      <c r="O464" t="s">
        <v>933</v>
      </c>
      <c r="P464" t="s">
        <v>1086</v>
      </c>
      <c r="Q464" t="str">
        <f t="shared" si="31"/>
        <v>EQUAL</v>
      </c>
    </row>
    <row r="465" spans="1:17" x14ac:dyDescent="0.3">
      <c r="A465" s="2">
        <v>44225</v>
      </c>
      <c r="B465">
        <v>7162</v>
      </c>
      <c r="C465">
        <v>7194</v>
      </c>
      <c r="D465">
        <v>7320</v>
      </c>
      <c r="E465">
        <v>7084</v>
      </c>
      <c r="F465" t="str">
        <f t="shared" si="28"/>
        <v>DOWN</v>
      </c>
      <c r="G465" t="str">
        <f t="shared" si="29"/>
        <v>VALID</v>
      </c>
      <c r="H465" t="s">
        <v>79</v>
      </c>
      <c r="I465" t="s">
        <v>587</v>
      </c>
      <c r="J465">
        <v>3935</v>
      </c>
      <c r="K465">
        <v>3810</v>
      </c>
      <c r="L465">
        <v>3935</v>
      </c>
      <c r="M465">
        <v>3810</v>
      </c>
      <c r="N465" t="str">
        <f t="shared" si="30"/>
        <v>UP</v>
      </c>
      <c r="O465" t="s">
        <v>163</v>
      </c>
      <c r="P465" t="s">
        <v>1124</v>
      </c>
      <c r="Q465" t="str">
        <f t="shared" si="31"/>
        <v>DIFF</v>
      </c>
    </row>
    <row r="466" spans="1:17" x14ac:dyDescent="0.3">
      <c r="A466" s="2">
        <v>44229</v>
      </c>
      <c r="B466">
        <v>7268</v>
      </c>
      <c r="C466">
        <v>7300</v>
      </c>
      <c r="D466">
        <v>7300</v>
      </c>
      <c r="E466">
        <v>7200</v>
      </c>
      <c r="F466" t="str">
        <f t="shared" si="28"/>
        <v>DOWN</v>
      </c>
      <c r="G466" t="str">
        <f t="shared" si="29"/>
        <v>VALID</v>
      </c>
      <c r="H466" t="s">
        <v>27</v>
      </c>
      <c r="I466" t="s">
        <v>440</v>
      </c>
      <c r="J466">
        <v>3892</v>
      </c>
      <c r="K466">
        <v>3890</v>
      </c>
      <c r="L466">
        <v>3960</v>
      </c>
      <c r="M466">
        <v>3877</v>
      </c>
      <c r="N466" t="str">
        <f t="shared" si="30"/>
        <v>UP</v>
      </c>
      <c r="O466" t="s">
        <v>934</v>
      </c>
      <c r="P466" t="s">
        <v>1027</v>
      </c>
      <c r="Q466" t="str">
        <f t="shared" si="31"/>
        <v>DIFF</v>
      </c>
    </row>
    <row r="467" spans="1:17" hidden="1" x14ac:dyDescent="0.3">
      <c r="A467" s="2">
        <v>44230</v>
      </c>
      <c r="B467">
        <v>7150</v>
      </c>
      <c r="C467">
        <v>7150</v>
      </c>
      <c r="D467">
        <v>7150</v>
      </c>
      <c r="E467">
        <v>7150</v>
      </c>
      <c r="F467" t="str">
        <f t="shared" si="28"/>
        <v>FLAT</v>
      </c>
      <c r="G467" t="str">
        <f t="shared" si="29"/>
        <v>OUTLIER</v>
      </c>
      <c r="I467" t="s">
        <v>588</v>
      </c>
      <c r="J467">
        <v>3709</v>
      </c>
      <c r="K467">
        <v>3780</v>
      </c>
      <c r="L467">
        <v>3783</v>
      </c>
      <c r="M467">
        <v>3690</v>
      </c>
      <c r="N467" t="str">
        <f t="shared" si="30"/>
        <v>DOWN</v>
      </c>
      <c r="O467" t="s">
        <v>99</v>
      </c>
      <c r="P467" t="s">
        <v>1125</v>
      </c>
      <c r="Q467" t="str">
        <f t="shared" si="31"/>
        <v>DIFF</v>
      </c>
    </row>
    <row r="468" spans="1:17" hidden="1" x14ac:dyDescent="0.3">
      <c r="A468" s="2">
        <v>44231</v>
      </c>
      <c r="B468">
        <v>7150</v>
      </c>
      <c r="C468">
        <v>7150</v>
      </c>
      <c r="D468">
        <v>7150</v>
      </c>
      <c r="E468">
        <v>7150</v>
      </c>
      <c r="F468" t="str">
        <f t="shared" si="28"/>
        <v>FLAT</v>
      </c>
      <c r="G468" t="str">
        <f t="shared" si="29"/>
        <v>OUTLIER</v>
      </c>
      <c r="I468" t="s">
        <v>374</v>
      </c>
      <c r="J468">
        <v>3815</v>
      </c>
      <c r="K468">
        <v>3709</v>
      </c>
      <c r="L468">
        <v>3903</v>
      </c>
      <c r="M468">
        <v>3709</v>
      </c>
      <c r="N468" t="str">
        <f t="shared" si="30"/>
        <v>UP</v>
      </c>
      <c r="O468" t="s">
        <v>919</v>
      </c>
      <c r="P468" t="s">
        <v>815</v>
      </c>
      <c r="Q468" t="str">
        <f t="shared" si="31"/>
        <v>DIFF</v>
      </c>
    </row>
    <row r="469" spans="1:17" hidden="1" x14ac:dyDescent="0.3">
      <c r="A469" s="2">
        <v>44232</v>
      </c>
      <c r="B469">
        <v>7150</v>
      </c>
      <c r="C469">
        <v>7150</v>
      </c>
      <c r="D469">
        <v>7150</v>
      </c>
      <c r="E469">
        <v>7150</v>
      </c>
      <c r="F469" t="str">
        <f t="shared" si="28"/>
        <v>FLAT</v>
      </c>
      <c r="G469" t="str">
        <f t="shared" si="29"/>
        <v>OUTLIER</v>
      </c>
      <c r="H469" t="s">
        <v>100</v>
      </c>
      <c r="I469" t="s">
        <v>374</v>
      </c>
      <c r="J469">
        <v>3914</v>
      </c>
      <c r="K469">
        <v>3859</v>
      </c>
      <c r="L469">
        <v>4010</v>
      </c>
      <c r="M469">
        <v>3859</v>
      </c>
      <c r="N469" t="str">
        <f t="shared" si="30"/>
        <v>UP</v>
      </c>
      <c r="O469" t="s">
        <v>928</v>
      </c>
      <c r="P469" t="s">
        <v>688</v>
      </c>
      <c r="Q469" t="str">
        <f t="shared" si="31"/>
        <v>DIFF</v>
      </c>
    </row>
    <row r="470" spans="1:17" hidden="1" x14ac:dyDescent="0.3">
      <c r="A470" s="2">
        <v>44235</v>
      </c>
      <c r="B470">
        <v>7250</v>
      </c>
      <c r="C470">
        <v>7250</v>
      </c>
      <c r="D470">
        <v>7250</v>
      </c>
      <c r="E470">
        <v>7250</v>
      </c>
      <c r="F470" t="str">
        <f t="shared" si="28"/>
        <v>FLAT</v>
      </c>
      <c r="G470" t="str">
        <f t="shared" si="29"/>
        <v>OUTLIER</v>
      </c>
      <c r="H470" t="s">
        <v>9</v>
      </c>
      <c r="I470" t="s">
        <v>557</v>
      </c>
      <c r="J470">
        <v>3881</v>
      </c>
      <c r="K470">
        <v>3925</v>
      </c>
      <c r="L470">
        <v>3925</v>
      </c>
      <c r="M470">
        <v>3850</v>
      </c>
      <c r="N470" t="str">
        <f t="shared" si="30"/>
        <v>DOWN</v>
      </c>
      <c r="O470" t="s">
        <v>202</v>
      </c>
      <c r="P470" t="s">
        <v>600</v>
      </c>
      <c r="Q470" t="str">
        <f t="shared" si="31"/>
        <v>DIFF</v>
      </c>
    </row>
    <row r="471" spans="1:17" x14ac:dyDescent="0.3">
      <c r="A471" s="2">
        <v>44236</v>
      </c>
      <c r="B471">
        <v>7346</v>
      </c>
      <c r="C471">
        <v>7300</v>
      </c>
      <c r="D471">
        <v>7350</v>
      </c>
      <c r="E471">
        <v>7300</v>
      </c>
      <c r="F471" t="str">
        <f t="shared" si="28"/>
        <v>UP</v>
      </c>
      <c r="G471" t="str">
        <f t="shared" si="29"/>
        <v>VALID</v>
      </c>
      <c r="H471" t="s">
        <v>44</v>
      </c>
      <c r="I471" t="s">
        <v>589</v>
      </c>
      <c r="J471">
        <v>3921</v>
      </c>
      <c r="K471">
        <v>3950</v>
      </c>
      <c r="L471">
        <v>3960</v>
      </c>
      <c r="M471">
        <v>3918</v>
      </c>
      <c r="N471" t="str">
        <f t="shared" si="30"/>
        <v>DOWN</v>
      </c>
      <c r="O471" t="s">
        <v>151</v>
      </c>
      <c r="P471" t="s">
        <v>730</v>
      </c>
      <c r="Q471" t="str">
        <f t="shared" si="31"/>
        <v>DIFF</v>
      </c>
    </row>
    <row r="472" spans="1:17" hidden="1" x14ac:dyDescent="0.3">
      <c r="A472" s="2">
        <v>44237</v>
      </c>
      <c r="B472">
        <v>7346</v>
      </c>
      <c r="C472">
        <v>7346</v>
      </c>
      <c r="D472">
        <v>7346</v>
      </c>
      <c r="E472">
        <v>7346</v>
      </c>
      <c r="F472" t="str">
        <f t="shared" si="28"/>
        <v>FLAT</v>
      </c>
      <c r="G472" t="str">
        <f t="shared" si="29"/>
        <v>OUTLIER</v>
      </c>
      <c r="I472" t="s">
        <v>374</v>
      </c>
      <c r="J472">
        <v>3955</v>
      </c>
      <c r="K472">
        <v>3924</v>
      </c>
      <c r="L472">
        <v>3955</v>
      </c>
      <c r="M472">
        <v>3895</v>
      </c>
      <c r="N472" t="str">
        <f t="shared" si="30"/>
        <v>UP</v>
      </c>
      <c r="O472" t="s">
        <v>102</v>
      </c>
      <c r="P472" t="s">
        <v>1089</v>
      </c>
      <c r="Q472" t="str">
        <f t="shared" si="31"/>
        <v>DIFF</v>
      </c>
    </row>
    <row r="473" spans="1:17" hidden="1" x14ac:dyDescent="0.3">
      <c r="A473" s="2">
        <v>44245</v>
      </c>
      <c r="B473">
        <v>7346</v>
      </c>
      <c r="C473">
        <v>7346</v>
      </c>
      <c r="D473">
        <v>7346</v>
      </c>
      <c r="E473">
        <v>7346</v>
      </c>
      <c r="F473" t="str">
        <f t="shared" si="28"/>
        <v>FLAT</v>
      </c>
      <c r="G473" t="str">
        <f t="shared" si="29"/>
        <v>OUTLIER</v>
      </c>
      <c r="I473" t="s">
        <v>374</v>
      </c>
      <c r="J473">
        <v>3882</v>
      </c>
      <c r="K473">
        <v>3962</v>
      </c>
      <c r="L473">
        <v>3972</v>
      </c>
      <c r="M473">
        <v>3868</v>
      </c>
      <c r="N473" t="str">
        <f t="shared" si="30"/>
        <v>DOWN</v>
      </c>
      <c r="O473" t="s">
        <v>922</v>
      </c>
      <c r="P473" t="s">
        <v>1126</v>
      </c>
      <c r="Q473" t="str">
        <f t="shared" si="31"/>
        <v>DIFF</v>
      </c>
    </row>
    <row r="474" spans="1:17" hidden="1" x14ac:dyDescent="0.3">
      <c r="A474" s="2">
        <v>44246</v>
      </c>
      <c r="B474">
        <v>7286</v>
      </c>
      <c r="C474">
        <v>7286</v>
      </c>
      <c r="D474">
        <v>7286</v>
      </c>
      <c r="E474">
        <v>7286</v>
      </c>
      <c r="F474" t="str">
        <f t="shared" si="28"/>
        <v>FLAT</v>
      </c>
      <c r="G474" t="str">
        <f t="shared" si="29"/>
        <v>OUTLIER</v>
      </c>
      <c r="I474" t="s">
        <v>531</v>
      </c>
      <c r="J474">
        <v>3914</v>
      </c>
      <c r="K474">
        <v>3882</v>
      </c>
      <c r="L474">
        <v>3949</v>
      </c>
      <c r="M474">
        <v>3882</v>
      </c>
      <c r="N474" t="str">
        <f t="shared" si="30"/>
        <v>UP</v>
      </c>
      <c r="O474" t="s">
        <v>281</v>
      </c>
      <c r="P474" t="s">
        <v>843</v>
      </c>
      <c r="Q474" t="str">
        <f t="shared" si="31"/>
        <v>DIFF</v>
      </c>
    </row>
    <row r="475" spans="1:17" x14ac:dyDescent="0.3">
      <c r="A475" s="2">
        <v>44249</v>
      </c>
      <c r="B475">
        <v>7724</v>
      </c>
      <c r="C475">
        <v>7662</v>
      </c>
      <c r="D475">
        <v>7764</v>
      </c>
      <c r="E475">
        <v>7658</v>
      </c>
      <c r="F475" t="str">
        <f t="shared" si="28"/>
        <v>UP</v>
      </c>
      <c r="G475" t="str">
        <f t="shared" si="29"/>
        <v>VALID</v>
      </c>
      <c r="H475" t="s">
        <v>97</v>
      </c>
      <c r="I475" t="s">
        <v>590</v>
      </c>
      <c r="J475">
        <v>3945</v>
      </c>
      <c r="K475">
        <v>3995</v>
      </c>
      <c r="L475">
        <v>3995</v>
      </c>
      <c r="M475">
        <v>3940</v>
      </c>
      <c r="N475" t="str">
        <f t="shared" si="30"/>
        <v>DOWN</v>
      </c>
      <c r="O475" t="s">
        <v>152</v>
      </c>
      <c r="P475" t="s">
        <v>532</v>
      </c>
      <c r="Q475" t="str">
        <f t="shared" si="31"/>
        <v>DIFF</v>
      </c>
    </row>
    <row r="476" spans="1:17" x14ac:dyDescent="0.3">
      <c r="A476" s="2">
        <v>44250</v>
      </c>
      <c r="B476">
        <v>7742</v>
      </c>
      <c r="C476">
        <v>7724</v>
      </c>
      <c r="D476">
        <v>7892</v>
      </c>
      <c r="E476">
        <v>7688</v>
      </c>
      <c r="F476" t="str">
        <f t="shared" si="28"/>
        <v>UP</v>
      </c>
      <c r="G476" t="str">
        <f t="shared" si="29"/>
        <v>VALID</v>
      </c>
      <c r="H476" t="s">
        <v>79</v>
      </c>
      <c r="I476" t="s">
        <v>470</v>
      </c>
      <c r="J476">
        <v>4007</v>
      </c>
      <c r="K476">
        <v>3990</v>
      </c>
      <c r="L476">
        <v>4021</v>
      </c>
      <c r="M476">
        <v>3973</v>
      </c>
      <c r="N476" t="str">
        <f t="shared" si="30"/>
        <v>UP</v>
      </c>
      <c r="O476" t="s">
        <v>933</v>
      </c>
      <c r="P476" t="s">
        <v>1045</v>
      </c>
      <c r="Q476" t="str">
        <f t="shared" si="31"/>
        <v>EQUAL</v>
      </c>
    </row>
    <row r="477" spans="1:17" x14ac:dyDescent="0.3">
      <c r="A477" s="2">
        <v>44251</v>
      </c>
      <c r="B477">
        <v>7956</v>
      </c>
      <c r="C477">
        <v>7850</v>
      </c>
      <c r="D477">
        <v>7990</v>
      </c>
      <c r="E477">
        <v>7822</v>
      </c>
      <c r="F477" t="str">
        <f t="shared" si="28"/>
        <v>UP</v>
      </c>
      <c r="G477" t="str">
        <f t="shared" si="29"/>
        <v>VALID</v>
      </c>
      <c r="H477" t="s">
        <v>124</v>
      </c>
      <c r="I477" t="s">
        <v>591</v>
      </c>
      <c r="J477">
        <v>3927</v>
      </c>
      <c r="K477">
        <v>4031</v>
      </c>
      <c r="L477">
        <v>4035</v>
      </c>
      <c r="M477">
        <v>3920</v>
      </c>
      <c r="N477" t="str">
        <f t="shared" si="30"/>
        <v>DOWN</v>
      </c>
      <c r="O477" t="s">
        <v>368</v>
      </c>
      <c r="P477" t="s">
        <v>1024</v>
      </c>
      <c r="Q477" t="str">
        <f t="shared" si="31"/>
        <v>DIFF</v>
      </c>
    </row>
    <row r="478" spans="1:17" x14ac:dyDescent="0.3">
      <c r="A478" s="2">
        <v>44252</v>
      </c>
      <c r="B478">
        <v>8016</v>
      </c>
      <c r="C478">
        <v>7988</v>
      </c>
      <c r="D478">
        <v>8104</v>
      </c>
      <c r="E478">
        <v>7916</v>
      </c>
      <c r="F478" t="str">
        <f t="shared" si="28"/>
        <v>UP</v>
      </c>
      <c r="G478" t="str">
        <f t="shared" si="29"/>
        <v>VALID</v>
      </c>
      <c r="H478" t="s">
        <v>76</v>
      </c>
      <c r="I478" t="s">
        <v>592</v>
      </c>
      <c r="J478">
        <v>4034</v>
      </c>
      <c r="K478">
        <v>4035</v>
      </c>
      <c r="L478">
        <v>4056</v>
      </c>
      <c r="M478">
        <v>3960</v>
      </c>
      <c r="N478" t="str">
        <f t="shared" si="30"/>
        <v>DOWN</v>
      </c>
      <c r="O478" t="s">
        <v>58</v>
      </c>
      <c r="P478" t="s">
        <v>635</v>
      </c>
      <c r="Q478" t="str">
        <f t="shared" si="31"/>
        <v>DIFF</v>
      </c>
    </row>
    <row r="479" spans="1:17" x14ac:dyDescent="0.3">
      <c r="A479" s="2">
        <v>44253</v>
      </c>
      <c r="B479">
        <v>7982</v>
      </c>
      <c r="C479">
        <v>8016</v>
      </c>
      <c r="D479">
        <v>8094</v>
      </c>
      <c r="E479">
        <v>7854</v>
      </c>
      <c r="F479" t="str">
        <f t="shared" si="28"/>
        <v>DOWN</v>
      </c>
      <c r="G479" t="str">
        <f t="shared" si="29"/>
        <v>VALID</v>
      </c>
      <c r="H479" t="s">
        <v>27</v>
      </c>
      <c r="I479" t="s">
        <v>518</v>
      </c>
      <c r="J479">
        <v>3986</v>
      </c>
      <c r="K479">
        <v>3989</v>
      </c>
      <c r="L479">
        <v>4005</v>
      </c>
      <c r="M479">
        <v>3968</v>
      </c>
      <c r="N479" t="str">
        <f t="shared" si="30"/>
        <v>DOWN</v>
      </c>
      <c r="O479" t="s">
        <v>935</v>
      </c>
      <c r="P479" t="s">
        <v>423</v>
      </c>
      <c r="Q479" t="str">
        <f t="shared" si="31"/>
        <v>EQUAL</v>
      </c>
    </row>
    <row r="480" spans="1:17" hidden="1" x14ac:dyDescent="0.3">
      <c r="A480" s="2">
        <v>44256</v>
      </c>
      <c r="B480">
        <v>7982</v>
      </c>
      <c r="C480">
        <v>7982</v>
      </c>
      <c r="D480">
        <v>7982</v>
      </c>
      <c r="E480">
        <v>7982</v>
      </c>
      <c r="F480" t="str">
        <f t="shared" si="28"/>
        <v>FLAT</v>
      </c>
      <c r="G480" t="str">
        <f t="shared" si="29"/>
        <v>OUTLIER</v>
      </c>
      <c r="I480" t="s">
        <v>374</v>
      </c>
      <c r="J480">
        <v>3943</v>
      </c>
      <c r="K480">
        <v>4027</v>
      </c>
      <c r="L480">
        <v>4050</v>
      </c>
      <c r="M480">
        <v>3932</v>
      </c>
      <c r="N480" t="str">
        <f t="shared" si="30"/>
        <v>DOWN</v>
      </c>
      <c r="O480" t="s">
        <v>299</v>
      </c>
      <c r="P480" t="s">
        <v>776</v>
      </c>
      <c r="Q480" t="str">
        <f t="shared" si="31"/>
        <v>DIFF</v>
      </c>
    </row>
    <row r="481" spans="1:17" x14ac:dyDescent="0.3">
      <c r="A481" s="2">
        <v>44257</v>
      </c>
      <c r="B481">
        <v>7954</v>
      </c>
      <c r="C481">
        <v>7982</v>
      </c>
      <c r="D481">
        <v>7982</v>
      </c>
      <c r="E481">
        <v>7900</v>
      </c>
      <c r="F481" t="str">
        <f t="shared" si="28"/>
        <v>DOWN</v>
      </c>
      <c r="G481" t="str">
        <f t="shared" si="29"/>
        <v>VALID</v>
      </c>
      <c r="H481" t="s">
        <v>9</v>
      </c>
      <c r="I481" t="s">
        <v>593</v>
      </c>
      <c r="J481">
        <v>3903</v>
      </c>
      <c r="K481">
        <v>3929</v>
      </c>
      <c r="L481">
        <v>3929</v>
      </c>
      <c r="M481">
        <v>3886</v>
      </c>
      <c r="N481" t="str">
        <f t="shared" si="30"/>
        <v>DOWN</v>
      </c>
      <c r="O481" t="s">
        <v>197</v>
      </c>
      <c r="P481" t="s">
        <v>1127</v>
      </c>
      <c r="Q481" t="str">
        <f t="shared" si="31"/>
        <v>EQUAL</v>
      </c>
    </row>
    <row r="482" spans="1:17" hidden="1" x14ac:dyDescent="0.3">
      <c r="A482" s="2">
        <v>44258</v>
      </c>
      <c r="B482">
        <v>7860</v>
      </c>
      <c r="C482">
        <v>7860</v>
      </c>
      <c r="D482">
        <v>7860</v>
      </c>
      <c r="E482">
        <v>7860</v>
      </c>
      <c r="F482" t="str">
        <f t="shared" si="28"/>
        <v>FLAT</v>
      </c>
      <c r="G482" t="str">
        <f t="shared" si="29"/>
        <v>OUTLIER</v>
      </c>
      <c r="I482" t="s">
        <v>515</v>
      </c>
      <c r="J482">
        <v>3900</v>
      </c>
      <c r="K482">
        <v>3850</v>
      </c>
      <c r="L482">
        <v>3901</v>
      </c>
      <c r="M482">
        <v>3847</v>
      </c>
      <c r="N482" t="str">
        <f t="shared" si="30"/>
        <v>UP</v>
      </c>
      <c r="O482" t="s">
        <v>163</v>
      </c>
      <c r="P482" t="s">
        <v>710</v>
      </c>
      <c r="Q482" t="str">
        <f t="shared" si="31"/>
        <v>DIFF</v>
      </c>
    </row>
    <row r="483" spans="1:17" x14ac:dyDescent="0.3">
      <c r="A483" s="2">
        <v>44259</v>
      </c>
      <c r="B483">
        <v>7868</v>
      </c>
      <c r="C483">
        <v>7850</v>
      </c>
      <c r="D483">
        <v>7900</v>
      </c>
      <c r="E483">
        <v>7850</v>
      </c>
      <c r="F483" t="str">
        <f t="shared" si="28"/>
        <v>UP</v>
      </c>
      <c r="G483" t="str">
        <f t="shared" si="29"/>
        <v>VALID</v>
      </c>
      <c r="H483" t="s">
        <v>62</v>
      </c>
      <c r="I483" t="s">
        <v>399</v>
      </c>
      <c r="J483">
        <v>3939</v>
      </c>
      <c r="K483">
        <v>3917</v>
      </c>
      <c r="L483">
        <v>3951</v>
      </c>
      <c r="M483">
        <v>3917</v>
      </c>
      <c r="N483" t="str">
        <f t="shared" si="30"/>
        <v>UP</v>
      </c>
      <c r="O483" t="s">
        <v>164</v>
      </c>
      <c r="P483" t="s">
        <v>1041</v>
      </c>
      <c r="Q483" t="str">
        <f t="shared" si="31"/>
        <v>EQUAL</v>
      </c>
    </row>
    <row r="484" spans="1:17" hidden="1" x14ac:dyDescent="0.3">
      <c r="A484" s="2">
        <v>44260</v>
      </c>
      <c r="B484">
        <v>7880</v>
      </c>
      <c r="C484">
        <v>7880</v>
      </c>
      <c r="D484">
        <v>7880</v>
      </c>
      <c r="E484">
        <v>7880</v>
      </c>
      <c r="F484" t="str">
        <f t="shared" si="28"/>
        <v>FLAT</v>
      </c>
      <c r="G484" t="str">
        <f t="shared" si="29"/>
        <v>OUTLIER</v>
      </c>
      <c r="H484" t="s">
        <v>8</v>
      </c>
      <c r="I484" t="s">
        <v>479</v>
      </c>
      <c r="J484">
        <v>3947</v>
      </c>
      <c r="K484">
        <v>3945</v>
      </c>
      <c r="L484">
        <v>3990</v>
      </c>
      <c r="M484">
        <v>3928</v>
      </c>
      <c r="N484" t="str">
        <f t="shared" si="30"/>
        <v>UP</v>
      </c>
      <c r="O484" t="s">
        <v>934</v>
      </c>
      <c r="P484" t="s">
        <v>445</v>
      </c>
      <c r="Q484" t="str">
        <f t="shared" si="31"/>
        <v>DIFF</v>
      </c>
    </row>
    <row r="485" spans="1:17" hidden="1" x14ac:dyDescent="0.3">
      <c r="A485" s="2">
        <v>44263</v>
      </c>
      <c r="B485">
        <v>8268</v>
      </c>
      <c r="C485">
        <v>8268</v>
      </c>
      <c r="D485">
        <v>8268</v>
      </c>
      <c r="E485">
        <v>8268</v>
      </c>
      <c r="F485" t="str">
        <f t="shared" si="28"/>
        <v>FLAT</v>
      </c>
      <c r="G485" t="str">
        <f t="shared" si="29"/>
        <v>OUTLIER</v>
      </c>
      <c r="H485" t="s">
        <v>8</v>
      </c>
      <c r="I485" t="s">
        <v>594</v>
      </c>
      <c r="J485">
        <v>4070</v>
      </c>
      <c r="K485">
        <v>4040</v>
      </c>
      <c r="L485">
        <v>4093</v>
      </c>
      <c r="M485">
        <v>4020</v>
      </c>
      <c r="N485" t="str">
        <f t="shared" si="30"/>
        <v>UP</v>
      </c>
      <c r="O485" t="s">
        <v>329</v>
      </c>
      <c r="P485" t="s">
        <v>1128</v>
      </c>
      <c r="Q485" t="str">
        <f t="shared" si="31"/>
        <v>DIFF</v>
      </c>
    </row>
    <row r="486" spans="1:17" hidden="1" x14ac:dyDescent="0.3">
      <c r="A486" s="2">
        <v>44264</v>
      </c>
      <c r="B486">
        <v>8120</v>
      </c>
      <c r="C486">
        <v>8120</v>
      </c>
      <c r="D486">
        <v>8120</v>
      </c>
      <c r="E486">
        <v>8120</v>
      </c>
      <c r="F486" t="str">
        <f t="shared" si="28"/>
        <v>FLAT</v>
      </c>
      <c r="G486" t="str">
        <f t="shared" si="29"/>
        <v>OUTLIER</v>
      </c>
      <c r="I486" t="s">
        <v>595</v>
      </c>
      <c r="J486">
        <v>4075</v>
      </c>
      <c r="K486">
        <v>4070</v>
      </c>
      <c r="L486">
        <v>4085</v>
      </c>
      <c r="M486">
        <v>4035</v>
      </c>
      <c r="N486" t="str">
        <f t="shared" si="30"/>
        <v>UP</v>
      </c>
      <c r="O486" t="s">
        <v>91</v>
      </c>
      <c r="P486" t="s">
        <v>661</v>
      </c>
      <c r="Q486" t="str">
        <f t="shared" si="31"/>
        <v>DIFF</v>
      </c>
    </row>
    <row r="487" spans="1:17" hidden="1" x14ac:dyDescent="0.3">
      <c r="A487" s="2">
        <v>44265</v>
      </c>
      <c r="B487">
        <v>8142</v>
      </c>
      <c r="C487">
        <v>8142</v>
      </c>
      <c r="D487">
        <v>8142</v>
      </c>
      <c r="E487">
        <v>8142</v>
      </c>
      <c r="F487" t="str">
        <f t="shared" si="28"/>
        <v>FLAT</v>
      </c>
      <c r="G487" t="str">
        <f t="shared" si="29"/>
        <v>OUTLIER</v>
      </c>
      <c r="I487" t="s">
        <v>530</v>
      </c>
      <c r="J487">
        <v>4122</v>
      </c>
      <c r="K487">
        <v>4090</v>
      </c>
      <c r="L487">
        <v>4120</v>
      </c>
      <c r="M487">
        <v>4080</v>
      </c>
      <c r="N487" t="str">
        <f t="shared" si="30"/>
        <v>UP</v>
      </c>
      <c r="O487" t="s">
        <v>94</v>
      </c>
      <c r="P487" t="s">
        <v>1026</v>
      </c>
      <c r="Q487" t="str">
        <f t="shared" si="31"/>
        <v>DIFF</v>
      </c>
    </row>
    <row r="488" spans="1:17" hidden="1" x14ac:dyDescent="0.3">
      <c r="A488" s="2">
        <v>44266</v>
      </c>
      <c r="B488">
        <v>8142</v>
      </c>
      <c r="C488">
        <v>8142</v>
      </c>
      <c r="D488">
        <v>8142</v>
      </c>
      <c r="E488">
        <v>8142</v>
      </c>
      <c r="F488" t="str">
        <f t="shared" si="28"/>
        <v>FLAT</v>
      </c>
      <c r="G488" t="str">
        <f t="shared" si="29"/>
        <v>OUTLIER</v>
      </c>
      <c r="I488" t="s">
        <v>374</v>
      </c>
      <c r="J488">
        <v>4220</v>
      </c>
      <c r="K488">
        <v>4120</v>
      </c>
      <c r="L488">
        <v>4210</v>
      </c>
      <c r="M488">
        <v>4120</v>
      </c>
      <c r="N488" t="str">
        <f t="shared" si="30"/>
        <v>UP</v>
      </c>
      <c r="O488" t="s">
        <v>98</v>
      </c>
      <c r="P488" t="s">
        <v>422</v>
      </c>
      <c r="Q488" t="str">
        <f t="shared" si="31"/>
        <v>DIFF</v>
      </c>
    </row>
    <row r="489" spans="1:17" hidden="1" x14ac:dyDescent="0.3">
      <c r="A489" s="2">
        <v>44267</v>
      </c>
      <c r="B489">
        <v>7930</v>
      </c>
      <c r="C489">
        <v>7930</v>
      </c>
      <c r="D489">
        <v>7930</v>
      </c>
      <c r="E489">
        <v>7930</v>
      </c>
      <c r="F489" t="str">
        <f t="shared" si="28"/>
        <v>FLAT</v>
      </c>
      <c r="G489" t="str">
        <f t="shared" si="29"/>
        <v>OUTLIER</v>
      </c>
      <c r="I489" t="s">
        <v>596</v>
      </c>
      <c r="J489">
        <v>4283</v>
      </c>
      <c r="K489">
        <v>4290</v>
      </c>
      <c r="L489">
        <v>4330</v>
      </c>
      <c r="M489">
        <v>4290</v>
      </c>
      <c r="N489" t="str">
        <f t="shared" si="30"/>
        <v>DOWN</v>
      </c>
      <c r="O489" t="s">
        <v>29</v>
      </c>
      <c r="P489" t="s">
        <v>1129</v>
      </c>
      <c r="Q489" t="str">
        <f t="shared" si="31"/>
        <v>DIFF</v>
      </c>
    </row>
    <row r="490" spans="1:17" x14ac:dyDescent="0.3">
      <c r="A490" s="2">
        <v>44270</v>
      </c>
      <c r="B490">
        <v>8252</v>
      </c>
      <c r="C490">
        <v>8050</v>
      </c>
      <c r="D490">
        <v>8416</v>
      </c>
      <c r="E490">
        <v>8050</v>
      </c>
      <c r="F490" t="str">
        <f t="shared" si="28"/>
        <v>UP</v>
      </c>
      <c r="G490" t="str">
        <f t="shared" si="29"/>
        <v>VALID</v>
      </c>
      <c r="H490" t="s">
        <v>7</v>
      </c>
      <c r="I490" t="s">
        <v>597</v>
      </c>
      <c r="J490">
        <v>4283</v>
      </c>
      <c r="K490">
        <v>4283</v>
      </c>
      <c r="L490">
        <v>4283</v>
      </c>
      <c r="M490">
        <v>4283</v>
      </c>
      <c r="N490" t="str">
        <f t="shared" si="30"/>
        <v>FLAT</v>
      </c>
      <c r="P490" t="s">
        <v>374</v>
      </c>
      <c r="Q490" t="str">
        <f t="shared" si="31"/>
        <v>DIFF</v>
      </c>
    </row>
    <row r="491" spans="1:17" x14ac:dyDescent="0.3">
      <c r="A491" s="2">
        <v>44271</v>
      </c>
      <c r="B491">
        <v>8304</v>
      </c>
      <c r="C491">
        <v>8170</v>
      </c>
      <c r="D491">
        <v>8358</v>
      </c>
      <c r="E491">
        <v>8110</v>
      </c>
      <c r="F491" t="str">
        <f t="shared" si="28"/>
        <v>UP</v>
      </c>
      <c r="G491" t="str">
        <f t="shared" si="29"/>
        <v>VALID</v>
      </c>
      <c r="H491" t="s">
        <v>43</v>
      </c>
      <c r="I491" t="s">
        <v>598</v>
      </c>
      <c r="J491">
        <v>4170</v>
      </c>
      <c r="K491">
        <v>4257</v>
      </c>
      <c r="L491">
        <v>4277</v>
      </c>
      <c r="M491">
        <v>4166</v>
      </c>
      <c r="N491" t="str">
        <f t="shared" si="30"/>
        <v>DOWN</v>
      </c>
      <c r="O491" t="s">
        <v>333</v>
      </c>
      <c r="P491" t="s">
        <v>678</v>
      </c>
      <c r="Q491" t="str">
        <f t="shared" si="31"/>
        <v>DIFF</v>
      </c>
    </row>
    <row r="492" spans="1:17" x14ac:dyDescent="0.3">
      <c r="A492" s="2">
        <v>44272</v>
      </c>
      <c r="B492">
        <v>8108</v>
      </c>
      <c r="C492">
        <v>8046</v>
      </c>
      <c r="D492">
        <v>8170</v>
      </c>
      <c r="E492">
        <v>8022</v>
      </c>
      <c r="F492" t="str">
        <f t="shared" si="28"/>
        <v>UP</v>
      </c>
      <c r="G492" t="str">
        <f t="shared" si="29"/>
        <v>VALID</v>
      </c>
      <c r="H492" t="s">
        <v>125</v>
      </c>
      <c r="I492" t="s">
        <v>599</v>
      </c>
      <c r="J492">
        <v>4200</v>
      </c>
      <c r="K492">
        <v>4161</v>
      </c>
      <c r="L492">
        <v>4236</v>
      </c>
      <c r="M492">
        <v>4149</v>
      </c>
      <c r="N492" t="str">
        <f t="shared" si="30"/>
        <v>UP</v>
      </c>
      <c r="O492" t="s">
        <v>163</v>
      </c>
      <c r="P492" t="s">
        <v>585</v>
      </c>
      <c r="Q492" t="str">
        <f t="shared" si="31"/>
        <v>EQUAL</v>
      </c>
    </row>
    <row r="493" spans="1:17" x14ac:dyDescent="0.3">
      <c r="A493" s="2">
        <v>44273</v>
      </c>
      <c r="B493">
        <v>8084</v>
      </c>
      <c r="C493">
        <v>8108</v>
      </c>
      <c r="D493">
        <v>8108</v>
      </c>
      <c r="E493">
        <v>7916</v>
      </c>
      <c r="F493" t="str">
        <f t="shared" si="28"/>
        <v>DOWN</v>
      </c>
      <c r="G493" t="str">
        <f t="shared" si="29"/>
        <v>VALID</v>
      </c>
      <c r="H493" t="s">
        <v>126</v>
      </c>
      <c r="I493" t="s">
        <v>524</v>
      </c>
      <c r="J493">
        <v>4080</v>
      </c>
      <c r="K493">
        <v>4152</v>
      </c>
      <c r="L493">
        <v>4162</v>
      </c>
      <c r="M493">
        <v>4072</v>
      </c>
      <c r="N493" t="str">
        <f t="shared" si="30"/>
        <v>DOWN</v>
      </c>
      <c r="O493" t="s">
        <v>184</v>
      </c>
      <c r="P493" t="s">
        <v>406</v>
      </c>
      <c r="Q493" t="str">
        <f t="shared" si="31"/>
        <v>EQUAL</v>
      </c>
    </row>
    <row r="494" spans="1:17" x14ac:dyDescent="0.3">
      <c r="A494" s="2">
        <v>44274</v>
      </c>
      <c r="B494">
        <v>8016</v>
      </c>
      <c r="C494">
        <v>8084</v>
      </c>
      <c r="D494">
        <v>8084</v>
      </c>
      <c r="E494">
        <v>7902</v>
      </c>
      <c r="F494" t="str">
        <f t="shared" si="28"/>
        <v>DOWN</v>
      </c>
      <c r="G494" t="str">
        <f t="shared" si="29"/>
        <v>VALID</v>
      </c>
      <c r="H494" t="s">
        <v>62</v>
      </c>
      <c r="I494" t="s">
        <v>600</v>
      </c>
      <c r="J494">
        <v>4013</v>
      </c>
      <c r="K494">
        <v>4010</v>
      </c>
      <c r="L494">
        <v>4030</v>
      </c>
      <c r="M494">
        <v>3972</v>
      </c>
      <c r="N494" t="str">
        <f t="shared" si="30"/>
        <v>UP</v>
      </c>
      <c r="O494" t="s">
        <v>148</v>
      </c>
      <c r="P494" t="s">
        <v>426</v>
      </c>
      <c r="Q494" t="str">
        <f t="shared" si="31"/>
        <v>DIFF</v>
      </c>
    </row>
    <row r="495" spans="1:17" x14ac:dyDescent="0.3">
      <c r="A495" s="2">
        <v>44277</v>
      </c>
      <c r="B495">
        <v>7984</v>
      </c>
      <c r="C495">
        <v>7986</v>
      </c>
      <c r="D495">
        <v>8000</v>
      </c>
      <c r="E495">
        <v>7960</v>
      </c>
      <c r="F495" t="str">
        <f t="shared" si="28"/>
        <v>DOWN</v>
      </c>
      <c r="G495" t="str">
        <f t="shared" si="29"/>
        <v>VALID</v>
      </c>
      <c r="H495" t="s">
        <v>60</v>
      </c>
      <c r="I495" t="s">
        <v>454</v>
      </c>
      <c r="J495">
        <v>4138</v>
      </c>
      <c r="K495">
        <v>4022</v>
      </c>
      <c r="L495">
        <v>4144</v>
      </c>
      <c r="M495">
        <v>4010</v>
      </c>
      <c r="N495" t="str">
        <f t="shared" si="30"/>
        <v>UP</v>
      </c>
      <c r="O495" t="s">
        <v>75</v>
      </c>
      <c r="P495" t="s">
        <v>1130</v>
      </c>
      <c r="Q495" t="str">
        <f t="shared" si="31"/>
        <v>DIFF</v>
      </c>
    </row>
    <row r="496" spans="1:17" x14ac:dyDescent="0.3">
      <c r="A496" s="2">
        <v>44278</v>
      </c>
      <c r="B496">
        <v>8288</v>
      </c>
      <c r="C496">
        <v>8382</v>
      </c>
      <c r="D496">
        <v>8382</v>
      </c>
      <c r="E496">
        <v>8256</v>
      </c>
      <c r="F496" t="str">
        <f t="shared" si="28"/>
        <v>DOWN</v>
      </c>
      <c r="G496" t="str">
        <f t="shared" si="29"/>
        <v>VALID</v>
      </c>
      <c r="H496" t="s">
        <v>8</v>
      </c>
      <c r="I496" t="s">
        <v>601</v>
      </c>
      <c r="J496">
        <v>4233</v>
      </c>
      <c r="K496">
        <v>4210</v>
      </c>
      <c r="L496">
        <v>4305</v>
      </c>
      <c r="M496">
        <v>4210</v>
      </c>
      <c r="N496" t="str">
        <f t="shared" si="30"/>
        <v>UP</v>
      </c>
      <c r="O496" t="s">
        <v>920</v>
      </c>
      <c r="P496" t="s">
        <v>1049</v>
      </c>
      <c r="Q496" t="str">
        <f t="shared" si="31"/>
        <v>DIFF</v>
      </c>
    </row>
    <row r="497" spans="1:17" hidden="1" x14ac:dyDescent="0.3">
      <c r="A497" s="2">
        <v>44279</v>
      </c>
      <c r="B497">
        <v>8302</v>
      </c>
      <c r="C497">
        <v>8302</v>
      </c>
      <c r="D497">
        <v>8302</v>
      </c>
      <c r="E497">
        <v>8302</v>
      </c>
      <c r="F497" t="str">
        <f t="shared" si="28"/>
        <v>FLAT</v>
      </c>
      <c r="G497" t="str">
        <f t="shared" si="29"/>
        <v>OUTLIER</v>
      </c>
      <c r="H497" t="s">
        <v>9</v>
      </c>
      <c r="I497" t="s">
        <v>491</v>
      </c>
      <c r="J497">
        <v>4220</v>
      </c>
      <c r="K497">
        <v>4211</v>
      </c>
      <c r="L497">
        <v>4241</v>
      </c>
      <c r="M497">
        <v>4166</v>
      </c>
      <c r="N497" t="str">
        <f t="shared" si="30"/>
        <v>UP</v>
      </c>
      <c r="O497" t="s">
        <v>197</v>
      </c>
      <c r="P497" t="s">
        <v>1019</v>
      </c>
      <c r="Q497" t="str">
        <f t="shared" si="31"/>
        <v>DIFF</v>
      </c>
    </row>
    <row r="498" spans="1:17" x14ac:dyDescent="0.3">
      <c r="A498" s="2">
        <v>44280</v>
      </c>
      <c r="B498">
        <v>8228</v>
      </c>
      <c r="C498">
        <v>8208</v>
      </c>
      <c r="D498">
        <v>8276</v>
      </c>
      <c r="E498">
        <v>8208</v>
      </c>
      <c r="F498" t="str">
        <f t="shared" si="28"/>
        <v>UP</v>
      </c>
      <c r="G498" t="str">
        <f t="shared" si="29"/>
        <v>VALID</v>
      </c>
      <c r="H498" t="s">
        <v>97</v>
      </c>
      <c r="I498" t="s">
        <v>602</v>
      </c>
      <c r="J498">
        <v>4160</v>
      </c>
      <c r="K498">
        <v>4228</v>
      </c>
      <c r="L498">
        <v>4228</v>
      </c>
      <c r="M498">
        <v>4128</v>
      </c>
      <c r="N498" t="str">
        <f t="shared" si="30"/>
        <v>DOWN</v>
      </c>
      <c r="O498" t="s">
        <v>150</v>
      </c>
      <c r="P498" t="s">
        <v>1034</v>
      </c>
      <c r="Q498" t="str">
        <f t="shared" si="31"/>
        <v>DIFF</v>
      </c>
    </row>
    <row r="499" spans="1:17" x14ac:dyDescent="0.3">
      <c r="A499" s="2">
        <v>44281</v>
      </c>
      <c r="B499">
        <v>8054</v>
      </c>
      <c r="C499">
        <v>8130</v>
      </c>
      <c r="D499">
        <v>8130</v>
      </c>
      <c r="E499">
        <v>7652</v>
      </c>
      <c r="F499" t="str">
        <f t="shared" si="28"/>
        <v>DOWN</v>
      </c>
      <c r="G499" t="str">
        <f t="shared" si="29"/>
        <v>VALID</v>
      </c>
      <c r="H499" t="s">
        <v>102</v>
      </c>
      <c r="I499" t="s">
        <v>603</v>
      </c>
      <c r="J499">
        <v>4025</v>
      </c>
      <c r="K499">
        <v>4052</v>
      </c>
      <c r="L499">
        <v>4078</v>
      </c>
      <c r="M499">
        <v>4000</v>
      </c>
      <c r="N499" t="str">
        <f t="shared" si="30"/>
        <v>DOWN</v>
      </c>
      <c r="O499" t="s">
        <v>930</v>
      </c>
      <c r="P499" t="s">
        <v>1074</v>
      </c>
      <c r="Q499" t="str">
        <f t="shared" si="31"/>
        <v>EQUAL</v>
      </c>
    </row>
    <row r="500" spans="1:17" x14ac:dyDescent="0.3">
      <c r="A500" s="2">
        <v>44284</v>
      </c>
      <c r="B500">
        <v>7782</v>
      </c>
      <c r="C500">
        <v>7760</v>
      </c>
      <c r="D500">
        <v>7862</v>
      </c>
      <c r="E500">
        <v>7624</v>
      </c>
      <c r="F500" t="str">
        <f t="shared" si="28"/>
        <v>UP</v>
      </c>
      <c r="G500" t="str">
        <f t="shared" si="29"/>
        <v>VALID</v>
      </c>
      <c r="H500" t="s">
        <v>8</v>
      </c>
      <c r="I500" t="s">
        <v>604</v>
      </c>
      <c r="J500">
        <v>4123</v>
      </c>
      <c r="K500">
        <v>4000</v>
      </c>
      <c r="L500">
        <v>4125</v>
      </c>
      <c r="M500">
        <v>3954</v>
      </c>
      <c r="N500" t="str">
        <f t="shared" si="30"/>
        <v>UP</v>
      </c>
      <c r="O500" t="s">
        <v>193</v>
      </c>
      <c r="P500" t="s">
        <v>632</v>
      </c>
      <c r="Q500" t="str">
        <f t="shared" si="31"/>
        <v>EQUAL</v>
      </c>
    </row>
    <row r="501" spans="1:17" x14ac:dyDescent="0.3">
      <c r="A501" s="2">
        <v>44285</v>
      </c>
      <c r="B501">
        <v>7782</v>
      </c>
      <c r="C501">
        <v>7782</v>
      </c>
      <c r="D501">
        <v>8388</v>
      </c>
      <c r="E501">
        <v>7590</v>
      </c>
      <c r="F501" t="str">
        <f t="shared" si="28"/>
        <v>FLAT</v>
      </c>
      <c r="G501" t="str">
        <f t="shared" si="29"/>
        <v>VALID</v>
      </c>
      <c r="H501" t="s">
        <v>89</v>
      </c>
      <c r="I501" t="s">
        <v>374</v>
      </c>
      <c r="J501">
        <v>4019</v>
      </c>
      <c r="K501">
        <v>4070</v>
      </c>
      <c r="L501">
        <v>4080</v>
      </c>
      <c r="M501">
        <v>4015</v>
      </c>
      <c r="N501" t="str">
        <f t="shared" si="30"/>
        <v>DOWN</v>
      </c>
      <c r="O501" t="s">
        <v>154</v>
      </c>
      <c r="P501" t="s">
        <v>1131</v>
      </c>
      <c r="Q501" t="str">
        <f t="shared" si="31"/>
        <v>DIFF</v>
      </c>
    </row>
    <row r="502" spans="1:17" x14ac:dyDescent="0.3">
      <c r="A502" s="2">
        <v>44286</v>
      </c>
      <c r="B502">
        <v>7752</v>
      </c>
      <c r="C502">
        <v>7690</v>
      </c>
      <c r="D502">
        <v>8300</v>
      </c>
      <c r="E502">
        <v>7548</v>
      </c>
      <c r="F502" t="str">
        <f t="shared" si="28"/>
        <v>UP</v>
      </c>
      <c r="G502" t="str">
        <f t="shared" si="29"/>
        <v>VALID</v>
      </c>
      <c r="H502" t="s">
        <v>44</v>
      </c>
      <c r="I502" t="s">
        <v>417</v>
      </c>
      <c r="J502">
        <v>4061</v>
      </c>
      <c r="K502">
        <v>3964</v>
      </c>
      <c r="L502">
        <v>4090</v>
      </c>
      <c r="M502">
        <v>3963</v>
      </c>
      <c r="N502" t="str">
        <f t="shared" si="30"/>
        <v>UP</v>
      </c>
      <c r="O502" t="s">
        <v>936</v>
      </c>
      <c r="P502" t="s">
        <v>864</v>
      </c>
      <c r="Q502" t="str">
        <f t="shared" si="31"/>
        <v>EQUAL</v>
      </c>
    </row>
    <row r="503" spans="1:17" hidden="1" x14ac:dyDescent="0.3">
      <c r="A503" s="2">
        <v>44287</v>
      </c>
      <c r="B503">
        <v>7752</v>
      </c>
      <c r="C503">
        <v>7752</v>
      </c>
      <c r="D503">
        <v>7752</v>
      </c>
      <c r="E503">
        <v>7752</v>
      </c>
      <c r="F503" t="str">
        <f t="shared" si="28"/>
        <v>FLAT</v>
      </c>
      <c r="G503" t="str">
        <f t="shared" si="29"/>
        <v>OUTLIER</v>
      </c>
      <c r="I503" t="s">
        <v>374</v>
      </c>
      <c r="J503">
        <v>4151</v>
      </c>
      <c r="K503">
        <v>4104</v>
      </c>
      <c r="L503">
        <v>4155</v>
      </c>
      <c r="M503">
        <v>4098</v>
      </c>
      <c r="N503" t="str">
        <f t="shared" si="30"/>
        <v>UP</v>
      </c>
      <c r="O503" t="s">
        <v>373</v>
      </c>
      <c r="P503" t="s">
        <v>775</v>
      </c>
      <c r="Q503" t="str">
        <f t="shared" si="31"/>
        <v>DIFF</v>
      </c>
    </row>
    <row r="504" spans="1:17" hidden="1" x14ac:dyDescent="0.3">
      <c r="A504" s="2">
        <v>44288</v>
      </c>
      <c r="B504">
        <v>7752</v>
      </c>
      <c r="C504">
        <v>7752</v>
      </c>
      <c r="D504">
        <v>7752</v>
      </c>
      <c r="E504">
        <v>7752</v>
      </c>
      <c r="F504" t="str">
        <f t="shared" si="28"/>
        <v>FLAT</v>
      </c>
      <c r="G504" t="str">
        <f t="shared" si="29"/>
        <v>OUTLIER</v>
      </c>
      <c r="I504" t="s">
        <v>374</v>
      </c>
      <c r="J504">
        <v>4147</v>
      </c>
      <c r="K504">
        <v>4112</v>
      </c>
      <c r="L504">
        <v>4160</v>
      </c>
      <c r="M504">
        <v>4100</v>
      </c>
      <c r="N504" t="str">
        <f t="shared" si="30"/>
        <v>UP</v>
      </c>
      <c r="O504" t="s">
        <v>247</v>
      </c>
      <c r="P504" t="s">
        <v>534</v>
      </c>
      <c r="Q504" t="str">
        <f t="shared" si="31"/>
        <v>DIFF</v>
      </c>
    </row>
    <row r="505" spans="1:17" hidden="1" x14ac:dyDescent="0.3">
      <c r="A505" s="2">
        <v>44292</v>
      </c>
      <c r="B505">
        <v>7752</v>
      </c>
      <c r="C505">
        <v>7752</v>
      </c>
      <c r="D505">
        <v>7752</v>
      </c>
      <c r="E505">
        <v>7752</v>
      </c>
      <c r="F505" t="str">
        <f t="shared" si="28"/>
        <v>FLAT</v>
      </c>
      <c r="G505" t="str">
        <f t="shared" si="29"/>
        <v>OUTLIER</v>
      </c>
      <c r="I505" t="s">
        <v>374</v>
      </c>
      <c r="J505">
        <v>4211</v>
      </c>
      <c r="K505">
        <v>4180</v>
      </c>
      <c r="L505">
        <v>4230</v>
      </c>
      <c r="M505">
        <v>4155</v>
      </c>
      <c r="N505" t="str">
        <f t="shared" si="30"/>
        <v>UP</v>
      </c>
      <c r="O505" t="s">
        <v>316</v>
      </c>
      <c r="P505" t="s">
        <v>505</v>
      </c>
      <c r="Q505" t="str">
        <f t="shared" si="31"/>
        <v>DIFF</v>
      </c>
    </row>
    <row r="506" spans="1:17" hidden="1" x14ac:dyDescent="0.3">
      <c r="A506" s="2">
        <v>44293</v>
      </c>
      <c r="B506">
        <v>7752</v>
      </c>
      <c r="C506">
        <v>7752</v>
      </c>
      <c r="D506">
        <v>7752</v>
      </c>
      <c r="E506">
        <v>7752</v>
      </c>
      <c r="F506" t="str">
        <f t="shared" si="28"/>
        <v>FLAT</v>
      </c>
      <c r="G506" t="str">
        <f t="shared" si="29"/>
        <v>OUTLIER</v>
      </c>
      <c r="I506" t="s">
        <v>374</v>
      </c>
      <c r="J506">
        <v>4282</v>
      </c>
      <c r="K506">
        <v>4257</v>
      </c>
      <c r="L506">
        <v>4290</v>
      </c>
      <c r="M506">
        <v>4215</v>
      </c>
      <c r="N506" t="str">
        <f t="shared" si="30"/>
        <v>UP</v>
      </c>
      <c r="O506" t="s">
        <v>317</v>
      </c>
      <c r="P506" t="s">
        <v>1132</v>
      </c>
      <c r="Q506" t="str">
        <f t="shared" si="31"/>
        <v>DIFF</v>
      </c>
    </row>
    <row r="507" spans="1:17" hidden="1" x14ac:dyDescent="0.3">
      <c r="A507" s="2">
        <v>44294</v>
      </c>
      <c r="B507">
        <v>7752</v>
      </c>
      <c r="C507">
        <v>7752</v>
      </c>
      <c r="D507">
        <v>7752</v>
      </c>
      <c r="E507">
        <v>7752</v>
      </c>
      <c r="F507" t="str">
        <f t="shared" si="28"/>
        <v>FLAT</v>
      </c>
      <c r="G507" t="str">
        <f t="shared" si="29"/>
        <v>OUTLIER</v>
      </c>
      <c r="I507" t="s">
        <v>374</v>
      </c>
      <c r="J507">
        <v>4244</v>
      </c>
      <c r="K507">
        <v>4270</v>
      </c>
      <c r="L507">
        <v>4365</v>
      </c>
      <c r="M507">
        <v>4211</v>
      </c>
      <c r="N507" t="str">
        <f t="shared" si="30"/>
        <v>DOWN</v>
      </c>
      <c r="O507" t="s">
        <v>329</v>
      </c>
      <c r="P507" t="s">
        <v>602</v>
      </c>
      <c r="Q507" t="str">
        <f t="shared" si="31"/>
        <v>DIFF</v>
      </c>
    </row>
    <row r="508" spans="1:17" hidden="1" x14ac:dyDescent="0.3">
      <c r="A508" s="2">
        <v>44295</v>
      </c>
      <c r="B508">
        <v>7752</v>
      </c>
      <c r="C508">
        <v>7752</v>
      </c>
      <c r="D508">
        <v>7752</v>
      </c>
      <c r="E508">
        <v>7752</v>
      </c>
      <c r="F508" t="str">
        <f t="shared" si="28"/>
        <v>FLAT</v>
      </c>
      <c r="G508" t="str">
        <f t="shared" si="29"/>
        <v>OUTLIER</v>
      </c>
      <c r="I508" t="s">
        <v>374</v>
      </c>
      <c r="J508">
        <v>4280</v>
      </c>
      <c r="K508">
        <v>4340</v>
      </c>
      <c r="L508">
        <v>4370</v>
      </c>
      <c r="M508">
        <v>4260</v>
      </c>
      <c r="N508" t="str">
        <f t="shared" si="30"/>
        <v>DOWN</v>
      </c>
      <c r="O508" t="s">
        <v>24</v>
      </c>
      <c r="P508" t="s">
        <v>807</v>
      </c>
      <c r="Q508" t="str">
        <f t="shared" si="31"/>
        <v>DIFF</v>
      </c>
    </row>
    <row r="509" spans="1:17" hidden="1" x14ac:dyDescent="0.3">
      <c r="A509" s="2">
        <v>44298</v>
      </c>
      <c r="B509">
        <v>7752</v>
      </c>
      <c r="C509">
        <v>7752</v>
      </c>
      <c r="D509">
        <v>7752</v>
      </c>
      <c r="E509">
        <v>7752</v>
      </c>
      <c r="F509" t="str">
        <f t="shared" si="28"/>
        <v>FLAT</v>
      </c>
      <c r="G509" t="str">
        <f t="shared" si="29"/>
        <v>OUTLIER</v>
      </c>
      <c r="I509" t="s">
        <v>374</v>
      </c>
      <c r="J509">
        <v>4235</v>
      </c>
      <c r="K509">
        <v>4225</v>
      </c>
      <c r="L509">
        <v>4275</v>
      </c>
      <c r="M509">
        <v>4225</v>
      </c>
      <c r="N509" t="str">
        <f t="shared" si="30"/>
        <v>UP</v>
      </c>
      <c r="O509" t="s">
        <v>117</v>
      </c>
      <c r="P509" t="s">
        <v>1111</v>
      </c>
      <c r="Q509" t="str">
        <f t="shared" si="31"/>
        <v>DIFF</v>
      </c>
    </row>
    <row r="510" spans="1:17" hidden="1" x14ac:dyDescent="0.3">
      <c r="A510" s="2">
        <v>44299</v>
      </c>
      <c r="B510">
        <v>7752</v>
      </c>
      <c r="C510">
        <v>7752</v>
      </c>
      <c r="D510">
        <v>7752</v>
      </c>
      <c r="E510">
        <v>7752</v>
      </c>
      <c r="F510" t="str">
        <f t="shared" si="28"/>
        <v>FLAT</v>
      </c>
      <c r="G510" t="str">
        <f t="shared" si="29"/>
        <v>OUTLIER</v>
      </c>
      <c r="I510" t="s">
        <v>374</v>
      </c>
      <c r="J510">
        <v>4245</v>
      </c>
      <c r="K510">
        <v>4200</v>
      </c>
      <c r="L510">
        <v>4300</v>
      </c>
      <c r="M510">
        <v>4180</v>
      </c>
      <c r="N510" t="str">
        <f t="shared" si="30"/>
        <v>UP</v>
      </c>
      <c r="O510" t="s">
        <v>45</v>
      </c>
      <c r="P510" t="s">
        <v>376</v>
      </c>
      <c r="Q510" t="str">
        <f t="shared" si="31"/>
        <v>DIFF</v>
      </c>
    </row>
    <row r="511" spans="1:17" hidden="1" x14ac:dyDescent="0.3">
      <c r="A511" s="2">
        <v>44300</v>
      </c>
      <c r="B511">
        <v>7752</v>
      </c>
      <c r="C511">
        <v>7752</v>
      </c>
      <c r="D511">
        <v>7752</v>
      </c>
      <c r="E511">
        <v>7752</v>
      </c>
      <c r="F511" t="str">
        <f t="shared" si="28"/>
        <v>FLAT</v>
      </c>
      <c r="G511" t="str">
        <f t="shared" si="29"/>
        <v>OUTLIER</v>
      </c>
      <c r="I511" t="s">
        <v>374</v>
      </c>
      <c r="J511">
        <v>4200</v>
      </c>
      <c r="K511">
        <v>4225</v>
      </c>
      <c r="L511">
        <v>4230</v>
      </c>
      <c r="M511">
        <v>4180</v>
      </c>
      <c r="N511" t="str">
        <f t="shared" si="30"/>
        <v>DOWN</v>
      </c>
      <c r="O511" t="s">
        <v>28</v>
      </c>
      <c r="P511" t="s">
        <v>460</v>
      </c>
      <c r="Q511" t="str">
        <f t="shared" si="31"/>
        <v>DIFF</v>
      </c>
    </row>
    <row r="512" spans="1:17" hidden="1" x14ac:dyDescent="0.3">
      <c r="A512" s="2">
        <v>44301</v>
      </c>
      <c r="B512">
        <v>7752</v>
      </c>
      <c r="C512">
        <v>7752</v>
      </c>
      <c r="D512">
        <v>7752</v>
      </c>
      <c r="E512">
        <v>7752</v>
      </c>
      <c r="F512" t="str">
        <f t="shared" si="28"/>
        <v>FLAT</v>
      </c>
      <c r="G512" t="str">
        <f t="shared" si="29"/>
        <v>OUTLIER</v>
      </c>
      <c r="I512" t="s">
        <v>374</v>
      </c>
      <c r="J512">
        <v>4200</v>
      </c>
      <c r="K512">
        <v>4180</v>
      </c>
      <c r="L512">
        <v>4230</v>
      </c>
      <c r="M512">
        <v>4180</v>
      </c>
      <c r="N512" t="str">
        <f t="shared" si="30"/>
        <v>UP</v>
      </c>
      <c r="O512" t="s">
        <v>43</v>
      </c>
      <c r="P512" t="s">
        <v>374</v>
      </c>
      <c r="Q512" t="str">
        <f t="shared" si="31"/>
        <v>DIFF</v>
      </c>
    </row>
    <row r="513" spans="1:17" x14ac:dyDescent="0.3">
      <c r="A513" s="2">
        <v>44302</v>
      </c>
      <c r="B513">
        <v>7754</v>
      </c>
      <c r="C513">
        <v>7684</v>
      </c>
      <c r="D513">
        <v>7828</v>
      </c>
      <c r="E513">
        <v>7634</v>
      </c>
      <c r="F513" t="str">
        <f t="shared" si="28"/>
        <v>UP</v>
      </c>
      <c r="G513" t="str">
        <f t="shared" si="29"/>
        <v>VALID</v>
      </c>
      <c r="H513" t="s">
        <v>127</v>
      </c>
      <c r="I513" t="s">
        <v>463</v>
      </c>
      <c r="J513">
        <v>4191</v>
      </c>
      <c r="K513">
        <v>4160</v>
      </c>
      <c r="L513">
        <v>4215</v>
      </c>
      <c r="M513">
        <v>4160</v>
      </c>
      <c r="N513" t="str">
        <f t="shared" si="30"/>
        <v>UP</v>
      </c>
      <c r="O513" t="s">
        <v>937</v>
      </c>
      <c r="P513" t="s">
        <v>498</v>
      </c>
      <c r="Q513" t="str">
        <f t="shared" si="31"/>
        <v>EQUAL</v>
      </c>
    </row>
    <row r="514" spans="1:17" x14ac:dyDescent="0.3">
      <c r="A514" s="2">
        <v>44305</v>
      </c>
      <c r="B514">
        <v>7826</v>
      </c>
      <c r="C514">
        <v>7804</v>
      </c>
      <c r="D514">
        <v>7900</v>
      </c>
      <c r="E514">
        <v>7772</v>
      </c>
      <c r="F514" t="str">
        <f t="shared" si="28"/>
        <v>UP</v>
      </c>
      <c r="G514" t="str">
        <f t="shared" si="29"/>
        <v>VALID</v>
      </c>
      <c r="H514" t="s">
        <v>128</v>
      </c>
      <c r="I514" t="s">
        <v>462</v>
      </c>
      <c r="J514">
        <v>4180</v>
      </c>
      <c r="K514">
        <v>4181</v>
      </c>
      <c r="L514">
        <v>4185</v>
      </c>
      <c r="M514">
        <v>4147</v>
      </c>
      <c r="N514" t="str">
        <f t="shared" si="30"/>
        <v>DOWN</v>
      </c>
      <c r="O514" t="s">
        <v>161</v>
      </c>
      <c r="P514" t="s">
        <v>671</v>
      </c>
      <c r="Q514" t="str">
        <f t="shared" si="31"/>
        <v>DIFF</v>
      </c>
    </row>
    <row r="515" spans="1:17" x14ac:dyDescent="0.3">
      <c r="A515" s="2">
        <v>44306</v>
      </c>
      <c r="B515">
        <v>7836</v>
      </c>
      <c r="C515">
        <v>7826</v>
      </c>
      <c r="D515">
        <v>7946</v>
      </c>
      <c r="E515">
        <v>7776</v>
      </c>
      <c r="F515" t="str">
        <f t="shared" ref="F515:F578" si="32">IF(B515=C515,"FLAT",(IF(B515&lt;C515,"DOWN","UP")))</f>
        <v>UP</v>
      </c>
      <c r="G515" t="str">
        <f t="shared" ref="G515:G578" si="33">IF(SUM(B515:C515)/SUM(D515:E515)=1,"OUTLIER","VALID")</f>
        <v>VALID</v>
      </c>
      <c r="H515" t="s">
        <v>129</v>
      </c>
      <c r="I515" t="s">
        <v>605</v>
      </c>
      <c r="J515">
        <v>4231</v>
      </c>
      <c r="K515">
        <v>4163</v>
      </c>
      <c r="L515">
        <v>4232</v>
      </c>
      <c r="M515">
        <v>4160</v>
      </c>
      <c r="N515" t="str">
        <f t="shared" ref="N515:N578" si="34">IF(J515=K515,"FLAT",(IF(J515&lt;K515,"DOWN","UP")))</f>
        <v>UP</v>
      </c>
      <c r="O515" t="s">
        <v>372</v>
      </c>
      <c r="P515" t="s">
        <v>651</v>
      </c>
      <c r="Q515" t="str">
        <f t="shared" ref="Q515:Q578" si="35">IF(N515=F515,"EQUAL","DIFF")</f>
        <v>EQUAL</v>
      </c>
    </row>
    <row r="516" spans="1:17" x14ac:dyDescent="0.3">
      <c r="A516" s="2">
        <v>44307</v>
      </c>
      <c r="B516">
        <v>8066</v>
      </c>
      <c r="C516">
        <v>7990</v>
      </c>
      <c r="D516">
        <v>8156</v>
      </c>
      <c r="E516">
        <v>7970</v>
      </c>
      <c r="F516" t="str">
        <f t="shared" si="32"/>
        <v>UP</v>
      </c>
      <c r="G516" t="str">
        <f t="shared" si="33"/>
        <v>VALID</v>
      </c>
      <c r="H516" t="s">
        <v>130</v>
      </c>
      <c r="I516" t="s">
        <v>606</v>
      </c>
      <c r="J516">
        <v>4341</v>
      </c>
      <c r="K516">
        <v>4272</v>
      </c>
      <c r="L516">
        <v>4399</v>
      </c>
      <c r="M516">
        <v>4270</v>
      </c>
      <c r="N516" t="str">
        <f t="shared" si="34"/>
        <v>UP</v>
      </c>
      <c r="O516" t="s">
        <v>922</v>
      </c>
      <c r="P516" t="s">
        <v>688</v>
      </c>
      <c r="Q516" t="str">
        <f t="shared" si="35"/>
        <v>EQUAL</v>
      </c>
    </row>
    <row r="517" spans="1:17" x14ac:dyDescent="0.3">
      <c r="A517" s="2">
        <v>44308</v>
      </c>
      <c r="B517">
        <v>8210</v>
      </c>
      <c r="C517">
        <v>8082</v>
      </c>
      <c r="D517">
        <v>8292</v>
      </c>
      <c r="E517">
        <v>8066</v>
      </c>
      <c r="F517" t="str">
        <f t="shared" si="32"/>
        <v>UP</v>
      </c>
      <c r="G517" t="str">
        <f t="shared" si="33"/>
        <v>VALID</v>
      </c>
      <c r="H517" t="s">
        <v>131</v>
      </c>
      <c r="I517" t="s">
        <v>607</v>
      </c>
      <c r="J517">
        <v>4420</v>
      </c>
      <c r="K517">
        <v>4402</v>
      </c>
      <c r="L517">
        <v>4463</v>
      </c>
      <c r="M517">
        <v>4390</v>
      </c>
      <c r="N517" t="str">
        <f t="shared" si="34"/>
        <v>UP</v>
      </c>
      <c r="O517" t="s">
        <v>938</v>
      </c>
      <c r="P517" t="s">
        <v>1133</v>
      </c>
      <c r="Q517" t="str">
        <f t="shared" si="35"/>
        <v>EQUAL</v>
      </c>
    </row>
    <row r="518" spans="1:17" x14ac:dyDescent="0.3">
      <c r="A518" s="2">
        <v>44309</v>
      </c>
      <c r="B518">
        <v>8352</v>
      </c>
      <c r="C518">
        <v>8256</v>
      </c>
      <c r="D518">
        <v>8438</v>
      </c>
      <c r="E518">
        <v>8256</v>
      </c>
      <c r="F518" t="str">
        <f t="shared" si="32"/>
        <v>UP</v>
      </c>
      <c r="G518" t="str">
        <f t="shared" si="33"/>
        <v>VALID</v>
      </c>
      <c r="H518" t="s">
        <v>132</v>
      </c>
      <c r="I518" t="s">
        <v>608</v>
      </c>
      <c r="J518">
        <v>4351</v>
      </c>
      <c r="K518">
        <v>4488</v>
      </c>
      <c r="L518">
        <v>4500</v>
      </c>
      <c r="M518">
        <v>4350</v>
      </c>
      <c r="N518" t="str">
        <f t="shared" si="34"/>
        <v>DOWN</v>
      </c>
      <c r="O518" t="s">
        <v>354</v>
      </c>
      <c r="P518" t="s">
        <v>724</v>
      </c>
      <c r="Q518" t="str">
        <f t="shared" si="35"/>
        <v>DIFF</v>
      </c>
    </row>
    <row r="519" spans="1:17" x14ac:dyDescent="0.3">
      <c r="A519" s="2">
        <v>44312</v>
      </c>
      <c r="B519">
        <v>8296</v>
      </c>
      <c r="C519">
        <v>8332</v>
      </c>
      <c r="D519">
        <v>8512</v>
      </c>
      <c r="E519">
        <v>8136</v>
      </c>
      <c r="F519" t="str">
        <f t="shared" si="32"/>
        <v>DOWN</v>
      </c>
      <c r="G519" t="str">
        <f t="shared" si="33"/>
        <v>VALID</v>
      </c>
      <c r="H519" t="s">
        <v>133</v>
      </c>
      <c r="I519" t="s">
        <v>609</v>
      </c>
      <c r="J519">
        <v>4341</v>
      </c>
      <c r="K519">
        <v>4419</v>
      </c>
      <c r="L519">
        <v>4429</v>
      </c>
      <c r="M519">
        <v>4299</v>
      </c>
      <c r="N519" t="str">
        <f t="shared" si="34"/>
        <v>DOWN</v>
      </c>
      <c r="O519" t="s">
        <v>212</v>
      </c>
      <c r="P519" t="s">
        <v>664</v>
      </c>
      <c r="Q519" t="str">
        <f t="shared" si="35"/>
        <v>EQUAL</v>
      </c>
    </row>
    <row r="520" spans="1:17" x14ac:dyDescent="0.3">
      <c r="A520" s="2">
        <v>44313</v>
      </c>
      <c r="B520">
        <v>8188</v>
      </c>
      <c r="C520">
        <v>8204</v>
      </c>
      <c r="D520">
        <v>8302</v>
      </c>
      <c r="E520">
        <v>8046</v>
      </c>
      <c r="F520" t="str">
        <f t="shared" si="32"/>
        <v>DOWN</v>
      </c>
      <c r="G520" t="str">
        <f t="shared" si="33"/>
        <v>VALID</v>
      </c>
      <c r="H520" t="s">
        <v>134</v>
      </c>
      <c r="I520" t="s">
        <v>610</v>
      </c>
      <c r="J520">
        <v>4500</v>
      </c>
      <c r="K520">
        <v>4373</v>
      </c>
      <c r="L520">
        <v>4504</v>
      </c>
      <c r="M520">
        <v>4366</v>
      </c>
      <c r="N520" t="str">
        <f t="shared" si="34"/>
        <v>UP</v>
      </c>
      <c r="O520" t="s">
        <v>354</v>
      </c>
      <c r="P520" t="s">
        <v>1134</v>
      </c>
      <c r="Q520" t="str">
        <f t="shared" si="35"/>
        <v>DIFF</v>
      </c>
    </row>
    <row r="521" spans="1:17" x14ac:dyDescent="0.3">
      <c r="A521" s="2">
        <v>44314</v>
      </c>
      <c r="B521">
        <v>8204</v>
      </c>
      <c r="C521">
        <v>8312</v>
      </c>
      <c r="D521">
        <v>8358</v>
      </c>
      <c r="E521">
        <v>8068</v>
      </c>
      <c r="F521" t="str">
        <f t="shared" si="32"/>
        <v>DOWN</v>
      </c>
      <c r="G521" t="str">
        <f t="shared" si="33"/>
        <v>VALID</v>
      </c>
      <c r="H521" t="s">
        <v>135</v>
      </c>
      <c r="I521" t="s">
        <v>445</v>
      </c>
      <c r="J521">
        <v>4421</v>
      </c>
      <c r="K521">
        <v>4377</v>
      </c>
      <c r="L521">
        <v>4435</v>
      </c>
      <c r="M521">
        <v>4350</v>
      </c>
      <c r="N521" t="str">
        <f t="shared" si="34"/>
        <v>UP</v>
      </c>
      <c r="O521" t="s">
        <v>908</v>
      </c>
      <c r="P521" t="s">
        <v>477</v>
      </c>
      <c r="Q521" t="str">
        <f t="shared" si="35"/>
        <v>DIFF</v>
      </c>
    </row>
    <row r="522" spans="1:17" x14ac:dyDescent="0.3">
      <c r="A522" s="2">
        <v>44316</v>
      </c>
      <c r="B522">
        <v>8340</v>
      </c>
      <c r="C522">
        <v>8360</v>
      </c>
      <c r="D522">
        <v>8416</v>
      </c>
      <c r="E522">
        <v>8270</v>
      </c>
      <c r="F522" t="str">
        <f t="shared" si="32"/>
        <v>DOWN</v>
      </c>
      <c r="G522" t="str">
        <f t="shared" si="33"/>
        <v>VALID</v>
      </c>
      <c r="H522" t="s">
        <v>136</v>
      </c>
      <c r="I522" t="s">
        <v>587</v>
      </c>
      <c r="J522">
        <v>4408</v>
      </c>
      <c r="K522">
        <v>4471</v>
      </c>
      <c r="L522">
        <v>4471</v>
      </c>
      <c r="M522">
        <v>4382</v>
      </c>
      <c r="N522" t="str">
        <f t="shared" si="34"/>
        <v>DOWN</v>
      </c>
      <c r="O522" t="s">
        <v>272</v>
      </c>
      <c r="P522" t="s">
        <v>567</v>
      </c>
      <c r="Q522" t="str">
        <f t="shared" si="35"/>
        <v>EQUAL</v>
      </c>
    </row>
    <row r="523" spans="1:17" x14ac:dyDescent="0.3">
      <c r="A523" s="2">
        <v>44322</v>
      </c>
      <c r="B523">
        <v>8776</v>
      </c>
      <c r="C523">
        <v>8386</v>
      </c>
      <c r="D523">
        <v>8878</v>
      </c>
      <c r="E523">
        <v>8386</v>
      </c>
      <c r="F523" t="str">
        <f t="shared" si="32"/>
        <v>UP</v>
      </c>
      <c r="G523" t="str">
        <f t="shared" si="33"/>
        <v>VALID</v>
      </c>
      <c r="H523" t="s">
        <v>79</v>
      </c>
      <c r="I523" t="s">
        <v>611</v>
      </c>
      <c r="J523">
        <v>4718</v>
      </c>
      <c r="K523">
        <v>4648</v>
      </c>
      <c r="L523">
        <v>4731</v>
      </c>
      <c r="M523">
        <v>4648</v>
      </c>
      <c r="N523" t="str">
        <f t="shared" si="34"/>
        <v>UP</v>
      </c>
      <c r="O523" t="s">
        <v>194</v>
      </c>
      <c r="P523" t="s">
        <v>1085</v>
      </c>
      <c r="Q523" t="str">
        <f t="shared" si="35"/>
        <v>EQUAL</v>
      </c>
    </row>
    <row r="524" spans="1:17" x14ac:dyDescent="0.3">
      <c r="A524" s="2">
        <v>44323</v>
      </c>
      <c r="B524">
        <v>8972</v>
      </c>
      <c r="C524">
        <v>8882</v>
      </c>
      <c r="D524">
        <v>9000</v>
      </c>
      <c r="E524">
        <v>8882</v>
      </c>
      <c r="F524" t="str">
        <f t="shared" si="32"/>
        <v>UP</v>
      </c>
      <c r="G524" t="str">
        <f t="shared" si="33"/>
        <v>VALID</v>
      </c>
      <c r="H524" t="s">
        <v>98</v>
      </c>
      <c r="I524" t="s">
        <v>612</v>
      </c>
      <c r="J524">
        <v>4883</v>
      </c>
      <c r="K524">
        <v>4851</v>
      </c>
      <c r="L524">
        <v>4885</v>
      </c>
      <c r="M524">
        <v>4820</v>
      </c>
      <c r="N524" t="str">
        <f t="shared" si="34"/>
        <v>UP</v>
      </c>
      <c r="O524" t="s">
        <v>939</v>
      </c>
      <c r="P524" t="s">
        <v>1135</v>
      </c>
      <c r="Q524" t="str">
        <f t="shared" si="35"/>
        <v>EQUAL</v>
      </c>
    </row>
    <row r="525" spans="1:17" x14ac:dyDescent="0.3">
      <c r="A525" s="2">
        <v>44326</v>
      </c>
      <c r="B525">
        <v>9008</v>
      </c>
      <c r="C525">
        <v>9044</v>
      </c>
      <c r="D525">
        <v>9044</v>
      </c>
      <c r="E525">
        <v>8968</v>
      </c>
      <c r="F525" t="str">
        <f t="shared" si="32"/>
        <v>DOWN</v>
      </c>
      <c r="G525" t="str">
        <f t="shared" si="33"/>
        <v>VALID</v>
      </c>
      <c r="H525" t="s">
        <v>44</v>
      </c>
      <c r="I525" t="s">
        <v>613</v>
      </c>
      <c r="J525">
        <v>4860</v>
      </c>
      <c r="K525">
        <v>4810</v>
      </c>
      <c r="L525">
        <v>4860</v>
      </c>
      <c r="M525">
        <v>4785</v>
      </c>
      <c r="N525" t="str">
        <f t="shared" si="34"/>
        <v>UP</v>
      </c>
      <c r="O525" t="s">
        <v>194</v>
      </c>
      <c r="P525" t="s">
        <v>430</v>
      </c>
      <c r="Q525" t="str">
        <f t="shared" si="35"/>
        <v>DIFF</v>
      </c>
    </row>
    <row r="526" spans="1:17" hidden="1" x14ac:dyDescent="0.3">
      <c r="A526" s="2">
        <v>44327</v>
      </c>
      <c r="B526">
        <v>9004</v>
      </c>
      <c r="C526">
        <v>9004</v>
      </c>
      <c r="D526">
        <v>9004</v>
      </c>
      <c r="E526">
        <v>9004</v>
      </c>
      <c r="F526" t="str">
        <f t="shared" si="32"/>
        <v>FLAT</v>
      </c>
      <c r="G526" t="str">
        <f t="shared" si="33"/>
        <v>OUTLIER</v>
      </c>
      <c r="I526" t="s">
        <v>484</v>
      </c>
      <c r="J526">
        <v>4788</v>
      </c>
      <c r="K526">
        <v>4840</v>
      </c>
      <c r="L526">
        <v>4923</v>
      </c>
      <c r="M526">
        <v>4820</v>
      </c>
      <c r="N526" t="str">
        <f t="shared" si="34"/>
        <v>DOWN</v>
      </c>
      <c r="O526" t="s">
        <v>24</v>
      </c>
      <c r="P526" t="s">
        <v>1136</v>
      </c>
      <c r="Q526" t="str">
        <f t="shared" si="35"/>
        <v>DIFF</v>
      </c>
    </row>
    <row r="527" spans="1:17" hidden="1" x14ac:dyDescent="0.3">
      <c r="A527" s="2">
        <v>44328</v>
      </c>
      <c r="B527">
        <v>9196</v>
      </c>
      <c r="C527">
        <v>9196</v>
      </c>
      <c r="D527">
        <v>9196</v>
      </c>
      <c r="E527">
        <v>9196</v>
      </c>
      <c r="F527" t="str">
        <f t="shared" si="32"/>
        <v>FLAT</v>
      </c>
      <c r="G527" t="str">
        <f t="shared" si="33"/>
        <v>OUTLIER</v>
      </c>
      <c r="H527" t="s">
        <v>9</v>
      </c>
      <c r="I527" t="s">
        <v>514</v>
      </c>
      <c r="J527">
        <v>4800</v>
      </c>
      <c r="K527">
        <v>4850</v>
      </c>
      <c r="L527">
        <v>4851</v>
      </c>
      <c r="M527">
        <v>4800</v>
      </c>
      <c r="N527" t="str">
        <f t="shared" si="34"/>
        <v>DOWN</v>
      </c>
      <c r="O527" t="s">
        <v>76</v>
      </c>
      <c r="P527" t="s">
        <v>860</v>
      </c>
      <c r="Q527" t="str">
        <f t="shared" si="35"/>
        <v>DIFF</v>
      </c>
    </row>
    <row r="528" spans="1:17" hidden="1" x14ac:dyDescent="0.3">
      <c r="A528" s="2">
        <v>44333</v>
      </c>
      <c r="B528">
        <v>9088</v>
      </c>
      <c r="C528">
        <v>9088</v>
      </c>
      <c r="D528">
        <v>9088</v>
      </c>
      <c r="E528">
        <v>9088</v>
      </c>
      <c r="F528" t="str">
        <f t="shared" si="32"/>
        <v>FLAT</v>
      </c>
      <c r="G528" t="str">
        <f t="shared" si="33"/>
        <v>OUTLIER</v>
      </c>
      <c r="I528" t="s">
        <v>374</v>
      </c>
      <c r="J528">
        <v>4687</v>
      </c>
      <c r="K528">
        <v>4724</v>
      </c>
      <c r="L528">
        <v>4747</v>
      </c>
      <c r="M528">
        <v>4670</v>
      </c>
      <c r="N528" t="str">
        <f t="shared" si="34"/>
        <v>DOWN</v>
      </c>
      <c r="O528" t="s">
        <v>353</v>
      </c>
      <c r="P528" t="s">
        <v>1137</v>
      </c>
      <c r="Q528" t="str">
        <f t="shared" si="35"/>
        <v>DIFF</v>
      </c>
    </row>
    <row r="529" spans="1:17" x14ac:dyDescent="0.3">
      <c r="A529" s="2">
        <v>44334</v>
      </c>
      <c r="B529">
        <v>9210</v>
      </c>
      <c r="C529">
        <v>9096</v>
      </c>
      <c r="D529">
        <v>9344</v>
      </c>
      <c r="E529">
        <v>9096</v>
      </c>
      <c r="F529" t="str">
        <f t="shared" si="32"/>
        <v>UP</v>
      </c>
      <c r="G529" t="str">
        <f t="shared" si="33"/>
        <v>VALID</v>
      </c>
      <c r="H529" t="s">
        <v>62</v>
      </c>
      <c r="I529" t="s">
        <v>614</v>
      </c>
      <c r="J529">
        <v>4829</v>
      </c>
      <c r="K529">
        <v>4783</v>
      </c>
      <c r="L529">
        <v>4839</v>
      </c>
      <c r="M529">
        <v>4727</v>
      </c>
      <c r="N529" t="str">
        <f t="shared" si="34"/>
        <v>UP</v>
      </c>
      <c r="O529" t="s">
        <v>940</v>
      </c>
      <c r="P529" t="s">
        <v>694</v>
      </c>
      <c r="Q529" t="str">
        <f t="shared" si="35"/>
        <v>EQUAL</v>
      </c>
    </row>
    <row r="530" spans="1:17" hidden="1" x14ac:dyDescent="0.3">
      <c r="A530" s="2">
        <v>44335</v>
      </c>
      <c r="B530">
        <v>8922</v>
      </c>
      <c r="C530">
        <v>8922</v>
      </c>
      <c r="D530">
        <v>8922</v>
      </c>
      <c r="E530">
        <v>8922</v>
      </c>
      <c r="F530" t="str">
        <f t="shared" si="32"/>
        <v>FLAT</v>
      </c>
      <c r="G530" t="str">
        <f t="shared" si="33"/>
        <v>OUTLIER</v>
      </c>
      <c r="I530" t="s">
        <v>615</v>
      </c>
      <c r="J530">
        <v>4669</v>
      </c>
      <c r="K530">
        <v>4729</v>
      </c>
      <c r="L530">
        <v>4741</v>
      </c>
      <c r="M530">
        <v>4648</v>
      </c>
      <c r="N530" t="str">
        <f t="shared" si="34"/>
        <v>DOWN</v>
      </c>
      <c r="O530" t="s">
        <v>941</v>
      </c>
      <c r="P530" t="s">
        <v>1126</v>
      </c>
      <c r="Q530" t="str">
        <f t="shared" si="35"/>
        <v>DIFF</v>
      </c>
    </row>
    <row r="531" spans="1:17" x14ac:dyDescent="0.3">
      <c r="A531" s="2">
        <v>44336</v>
      </c>
      <c r="B531">
        <v>9208</v>
      </c>
      <c r="C531">
        <v>9034</v>
      </c>
      <c r="D531">
        <v>9326</v>
      </c>
      <c r="E531">
        <v>9032</v>
      </c>
      <c r="F531" t="str">
        <f t="shared" si="32"/>
        <v>UP</v>
      </c>
      <c r="G531" t="str">
        <f t="shared" si="33"/>
        <v>VALID</v>
      </c>
      <c r="H531" t="s">
        <v>29</v>
      </c>
      <c r="I531" t="s">
        <v>616</v>
      </c>
      <c r="J531">
        <v>4464</v>
      </c>
      <c r="K531">
        <v>4591</v>
      </c>
      <c r="L531">
        <v>4656</v>
      </c>
      <c r="M531">
        <v>4450</v>
      </c>
      <c r="N531" t="str">
        <f t="shared" si="34"/>
        <v>DOWN</v>
      </c>
      <c r="O531" t="s">
        <v>942</v>
      </c>
      <c r="P531" t="s">
        <v>1138</v>
      </c>
      <c r="Q531" t="str">
        <f t="shared" si="35"/>
        <v>DIFF</v>
      </c>
    </row>
    <row r="532" spans="1:17" x14ac:dyDescent="0.3">
      <c r="A532" s="2">
        <v>44337</v>
      </c>
      <c r="B532">
        <v>9004</v>
      </c>
      <c r="C532">
        <v>9156</v>
      </c>
      <c r="D532">
        <v>9156</v>
      </c>
      <c r="E532">
        <v>8870</v>
      </c>
      <c r="F532" t="str">
        <f t="shared" si="32"/>
        <v>DOWN</v>
      </c>
      <c r="G532" t="str">
        <f t="shared" si="33"/>
        <v>VALID</v>
      </c>
      <c r="H532" t="s">
        <v>61</v>
      </c>
      <c r="I532" t="s">
        <v>617</v>
      </c>
      <c r="J532">
        <v>4391</v>
      </c>
      <c r="K532">
        <v>4408</v>
      </c>
      <c r="L532">
        <v>4491</v>
      </c>
      <c r="M532">
        <v>4371</v>
      </c>
      <c r="N532" t="str">
        <f t="shared" si="34"/>
        <v>DOWN</v>
      </c>
      <c r="O532" t="s">
        <v>214</v>
      </c>
      <c r="P532" t="s">
        <v>426</v>
      </c>
      <c r="Q532" t="str">
        <f t="shared" si="35"/>
        <v>EQUAL</v>
      </c>
    </row>
    <row r="533" spans="1:17" x14ac:dyDescent="0.3">
      <c r="A533" s="2">
        <v>44340</v>
      </c>
      <c r="B533">
        <v>8696</v>
      </c>
      <c r="C533">
        <v>8822</v>
      </c>
      <c r="D533">
        <v>8826</v>
      </c>
      <c r="E533">
        <v>8500</v>
      </c>
      <c r="F533" t="str">
        <f t="shared" si="32"/>
        <v>DOWN</v>
      </c>
      <c r="G533" t="str">
        <f t="shared" si="33"/>
        <v>VALID</v>
      </c>
      <c r="H533" t="s">
        <v>100</v>
      </c>
      <c r="I533" t="s">
        <v>618</v>
      </c>
      <c r="J533">
        <v>4232</v>
      </c>
      <c r="K533">
        <v>4330</v>
      </c>
      <c r="L533">
        <v>4367</v>
      </c>
      <c r="M533">
        <v>4196</v>
      </c>
      <c r="N533" t="str">
        <f t="shared" si="34"/>
        <v>DOWN</v>
      </c>
      <c r="O533" t="s">
        <v>289</v>
      </c>
      <c r="P533" t="s">
        <v>1139</v>
      </c>
      <c r="Q533" t="str">
        <f t="shared" si="35"/>
        <v>EQUAL</v>
      </c>
    </row>
    <row r="534" spans="1:17" x14ac:dyDescent="0.3">
      <c r="A534" s="2">
        <v>44341</v>
      </c>
      <c r="B534">
        <v>8764</v>
      </c>
      <c r="C534">
        <v>8656</v>
      </c>
      <c r="D534">
        <v>8820</v>
      </c>
      <c r="E534">
        <v>8656</v>
      </c>
      <c r="F534" t="str">
        <f t="shared" si="32"/>
        <v>UP</v>
      </c>
      <c r="G534" t="str">
        <f t="shared" si="33"/>
        <v>VALID</v>
      </c>
      <c r="H534" t="s">
        <v>8</v>
      </c>
      <c r="I534" t="s">
        <v>619</v>
      </c>
      <c r="J534">
        <v>4371</v>
      </c>
      <c r="K534">
        <v>4320</v>
      </c>
      <c r="L534">
        <v>4385</v>
      </c>
      <c r="M534">
        <v>4306</v>
      </c>
      <c r="N534" t="str">
        <f t="shared" si="34"/>
        <v>UP</v>
      </c>
      <c r="O534" t="s">
        <v>943</v>
      </c>
      <c r="P534" t="s">
        <v>1029</v>
      </c>
      <c r="Q534" t="str">
        <f t="shared" si="35"/>
        <v>EQUAL</v>
      </c>
    </row>
    <row r="535" spans="1:17" x14ac:dyDescent="0.3">
      <c r="A535" s="2">
        <v>44343</v>
      </c>
      <c r="B535">
        <v>8748</v>
      </c>
      <c r="C535">
        <v>8784</v>
      </c>
      <c r="D535">
        <v>8788</v>
      </c>
      <c r="E535">
        <v>8700</v>
      </c>
      <c r="F535" t="str">
        <f t="shared" si="32"/>
        <v>DOWN</v>
      </c>
      <c r="G535" t="str">
        <f t="shared" si="33"/>
        <v>VALID</v>
      </c>
      <c r="H535" t="s">
        <v>7</v>
      </c>
      <c r="I535" t="s">
        <v>620</v>
      </c>
      <c r="J535">
        <v>4266</v>
      </c>
      <c r="K535">
        <v>4377</v>
      </c>
      <c r="L535">
        <v>4380</v>
      </c>
      <c r="M535">
        <v>4237</v>
      </c>
      <c r="N535" t="str">
        <f t="shared" si="34"/>
        <v>DOWN</v>
      </c>
      <c r="O535" t="s">
        <v>944</v>
      </c>
      <c r="P535" t="s">
        <v>1140</v>
      </c>
      <c r="Q535" t="str">
        <f t="shared" si="35"/>
        <v>EQUAL</v>
      </c>
    </row>
    <row r="536" spans="1:17" hidden="1" x14ac:dyDescent="0.3">
      <c r="A536" s="2">
        <v>44344</v>
      </c>
      <c r="B536">
        <v>8888</v>
      </c>
      <c r="C536">
        <v>8888</v>
      </c>
      <c r="D536">
        <v>8888</v>
      </c>
      <c r="E536">
        <v>8888</v>
      </c>
      <c r="F536" t="str">
        <f t="shared" si="32"/>
        <v>FLAT</v>
      </c>
      <c r="G536" t="str">
        <f t="shared" si="33"/>
        <v>OUTLIER</v>
      </c>
      <c r="H536" t="s">
        <v>9</v>
      </c>
      <c r="I536" t="s">
        <v>451</v>
      </c>
      <c r="J536">
        <v>4301</v>
      </c>
      <c r="K536">
        <v>4378</v>
      </c>
      <c r="L536">
        <v>4378</v>
      </c>
      <c r="M536">
        <v>4300</v>
      </c>
      <c r="N536" t="str">
        <f t="shared" si="34"/>
        <v>DOWN</v>
      </c>
      <c r="O536" t="s">
        <v>908</v>
      </c>
      <c r="P536" t="s">
        <v>843</v>
      </c>
      <c r="Q536" t="str">
        <f t="shared" si="35"/>
        <v>DIFF</v>
      </c>
    </row>
    <row r="537" spans="1:17" x14ac:dyDescent="0.3">
      <c r="A537" s="2">
        <v>44347</v>
      </c>
      <c r="B537">
        <v>8840</v>
      </c>
      <c r="C537">
        <v>8750</v>
      </c>
      <c r="D537">
        <v>9046</v>
      </c>
      <c r="E537">
        <v>8394</v>
      </c>
      <c r="F537" t="str">
        <f t="shared" si="32"/>
        <v>UP</v>
      </c>
      <c r="G537" t="str">
        <f t="shared" si="33"/>
        <v>VALID</v>
      </c>
      <c r="H537" t="s">
        <v>100</v>
      </c>
      <c r="I537" t="s">
        <v>621</v>
      </c>
      <c r="J537">
        <v>4024</v>
      </c>
      <c r="K537">
        <v>4284</v>
      </c>
      <c r="L537">
        <v>4290</v>
      </c>
      <c r="M537">
        <v>4010</v>
      </c>
      <c r="N537" t="str">
        <f t="shared" si="34"/>
        <v>DOWN</v>
      </c>
      <c r="O537" t="s">
        <v>945</v>
      </c>
      <c r="P537" t="s">
        <v>1141</v>
      </c>
      <c r="Q537" t="str">
        <f t="shared" si="35"/>
        <v>DIFF</v>
      </c>
    </row>
    <row r="538" spans="1:17" x14ac:dyDescent="0.3">
      <c r="A538" s="2">
        <v>44348</v>
      </c>
      <c r="B538">
        <v>8510</v>
      </c>
      <c r="C538">
        <v>8244</v>
      </c>
      <c r="D538">
        <v>8778</v>
      </c>
      <c r="E538">
        <v>8244</v>
      </c>
      <c r="F538" t="str">
        <f t="shared" si="32"/>
        <v>UP</v>
      </c>
      <c r="G538" t="str">
        <f t="shared" si="33"/>
        <v>VALID</v>
      </c>
      <c r="H538" t="s">
        <v>9</v>
      </c>
      <c r="I538" t="s">
        <v>622</v>
      </c>
      <c r="J538">
        <v>4018</v>
      </c>
      <c r="K538">
        <v>4130</v>
      </c>
      <c r="L538">
        <v>4130</v>
      </c>
      <c r="M538">
        <v>3990</v>
      </c>
      <c r="N538" t="str">
        <f t="shared" si="34"/>
        <v>DOWN</v>
      </c>
      <c r="O538" t="s">
        <v>282</v>
      </c>
      <c r="P538" t="s">
        <v>441</v>
      </c>
      <c r="Q538" t="str">
        <f t="shared" si="35"/>
        <v>DIFF</v>
      </c>
    </row>
    <row r="539" spans="1:17" hidden="1" x14ac:dyDescent="0.3">
      <c r="A539" s="2">
        <v>44349</v>
      </c>
      <c r="B539">
        <v>8888</v>
      </c>
      <c r="C539">
        <v>8888</v>
      </c>
      <c r="D539">
        <v>8888</v>
      </c>
      <c r="E539">
        <v>8888</v>
      </c>
      <c r="F539" t="str">
        <f t="shared" si="32"/>
        <v>FLAT</v>
      </c>
      <c r="G539" t="str">
        <f t="shared" si="33"/>
        <v>OUTLIER</v>
      </c>
      <c r="H539" t="s">
        <v>62</v>
      </c>
      <c r="I539" t="s">
        <v>623</v>
      </c>
      <c r="J539">
        <v>4166</v>
      </c>
      <c r="K539">
        <v>4045</v>
      </c>
      <c r="L539">
        <v>4176</v>
      </c>
      <c r="M539">
        <v>4028</v>
      </c>
      <c r="N539" t="str">
        <f t="shared" si="34"/>
        <v>UP</v>
      </c>
      <c r="O539" t="s">
        <v>201</v>
      </c>
      <c r="P539" t="s">
        <v>836</v>
      </c>
      <c r="Q539" t="str">
        <f t="shared" si="35"/>
        <v>DIFF</v>
      </c>
    </row>
    <row r="540" spans="1:17" hidden="1" x14ac:dyDescent="0.3">
      <c r="A540" s="2">
        <v>44350</v>
      </c>
      <c r="B540">
        <v>9280</v>
      </c>
      <c r="C540">
        <v>9280</v>
      </c>
      <c r="D540">
        <v>9280</v>
      </c>
      <c r="E540">
        <v>9280</v>
      </c>
      <c r="F540" t="str">
        <f t="shared" si="32"/>
        <v>FLAT</v>
      </c>
      <c r="G540" t="str">
        <f t="shared" si="33"/>
        <v>OUTLIER</v>
      </c>
      <c r="H540" t="s">
        <v>97</v>
      </c>
      <c r="I540" t="s">
        <v>624</v>
      </c>
      <c r="J540">
        <v>4262</v>
      </c>
      <c r="K540">
        <v>4269</v>
      </c>
      <c r="L540">
        <v>4300</v>
      </c>
      <c r="M540">
        <v>4227</v>
      </c>
      <c r="N540" t="str">
        <f t="shared" si="34"/>
        <v>DOWN</v>
      </c>
      <c r="O540" t="s">
        <v>77</v>
      </c>
      <c r="P540" t="s">
        <v>1049</v>
      </c>
      <c r="Q540" t="str">
        <f t="shared" si="35"/>
        <v>DIFF</v>
      </c>
    </row>
    <row r="541" spans="1:17" hidden="1" x14ac:dyDescent="0.3">
      <c r="A541" s="2">
        <v>44351</v>
      </c>
      <c r="B541">
        <v>9280</v>
      </c>
      <c r="C541">
        <v>9280</v>
      </c>
      <c r="D541">
        <v>9280</v>
      </c>
      <c r="E541">
        <v>9280</v>
      </c>
      <c r="F541" t="str">
        <f t="shared" si="32"/>
        <v>FLAT</v>
      </c>
      <c r="G541" t="str">
        <f t="shared" si="33"/>
        <v>OUTLIER</v>
      </c>
      <c r="I541" t="s">
        <v>374</v>
      </c>
      <c r="J541">
        <v>4230</v>
      </c>
      <c r="K541">
        <v>4183</v>
      </c>
      <c r="L541">
        <v>4240</v>
      </c>
      <c r="M541">
        <v>4183</v>
      </c>
      <c r="N541" t="str">
        <f t="shared" si="34"/>
        <v>UP</v>
      </c>
      <c r="O541" t="s">
        <v>25</v>
      </c>
      <c r="P541" t="s">
        <v>898</v>
      </c>
      <c r="Q541" t="str">
        <f t="shared" si="35"/>
        <v>DIFF</v>
      </c>
    </row>
    <row r="542" spans="1:17" hidden="1" x14ac:dyDescent="0.3">
      <c r="A542" s="2">
        <v>44355</v>
      </c>
      <c r="B542">
        <v>9280</v>
      </c>
      <c r="C542">
        <v>9280</v>
      </c>
      <c r="D542">
        <v>9280</v>
      </c>
      <c r="E542">
        <v>9280</v>
      </c>
      <c r="F542" t="str">
        <f t="shared" si="32"/>
        <v>FLAT</v>
      </c>
      <c r="G542" t="str">
        <f t="shared" si="33"/>
        <v>OUTLIER</v>
      </c>
      <c r="I542" t="s">
        <v>374</v>
      </c>
      <c r="J542">
        <v>4180</v>
      </c>
      <c r="K542">
        <v>4150</v>
      </c>
      <c r="L542">
        <v>4182</v>
      </c>
      <c r="M542">
        <v>4058</v>
      </c>
      <c r="N542" t="str">
        <f t="shared" si="34"/>
        <v>UP</v>
      </c>
      <c r="O542" t="s">
        <v>26</v>
      </c>
      <c r="P542" t="s">
        <v>515</v>
      </c>
      <c r="Q542" t="str">
        <f t="shared" si="35"/>
        <v>DIFF</v>
      </c>
    </row>
    <row r="543" spans="1:17" hidden="1" x14ac:dyDescent="0.3">
      <c r="A543" s="2">
        <v>44356</v>
      </c>
      <c r="B543">
        <v>9280</v>
      </c>
      <c r="C543">
        <v>9280</v>
      </c>
      <c r="D543">
        <v>9280</v>
      </c>
      <c r="E543">
        <v>9280</v>
      </c>
      <c r="F543" t="str">
        <f t="shared" si="32"/>
        <v>FLAT</v>
      </c>
      <c r="G543" t="str">
        <f t="shared" si="33"/>
        <v>OUTLIER</v>
      </c>
      <c r="I543" t="s">
        <v>374</v>
      </c>
      <c r="J543">
        <v>4090</v>
      </c>
      <c r="K543">
        <v>4108</v>
      </c>
      <c r="L543">
        <v>4108</v>
      </c>
      <c r="M543">
        <v>4085</v>
      </c>
      <c r="N543" t="str">
        <f t="shared" si="34"/>
        <v>DOWN</v>
      </c>
      <c r="O543" t="s">
        <v>97</v>
      </c>
      <c r="P543" t="s">
        <v>719</v>
      </c>
      <c r="Q543" t="str">
        <f t="shared" si="35"/>
        <v>DIFF</v>
      </c>
    </row>
    <row r="544" spans="1:17" hidden="1" x14ac:dyDescent="0.3">
      <c r="A544" s="2">
        <v>44357</v>
      </c>
      <c r="B544">
        <v>9280</v>
      </c>
      <c r="C544">
        <v>9280</v>
      </c>
      <c r="D544">
        <v>9280</v>
      </c>
      <c r="E544">
        <v>9280</v>
      </c>
      <c r="F544" t="str">
        <f t="shared" si="32"/>
        <v>FLAT</v>
      </c>
      <c r="G544" t="str">
        <f t="shared" si="33"/>
        <v>OUTLIER</v>
      </c>
      <c r="I544" t="s">
        <v>374</v>
      </c>
      <c r="J544">
        <v>4050</v>
      </c>
      <c r="K544">
        <v>4060</v>
      </c>
      <c r="L544">
        <v>4080</v>
      </c>
      <c r="M544">
        <v>4020</v>
      </c>
      <c r="N544" t="str">
        <f t="shared" si="34"/>
        <v>DOWN</v>
      </c>
      <c r="O544" t="s">
        <v>44</v>
      </c>
      <c r="P544" t="s">
        <v>494</v>
      </c>
      <c r="Q544" t="str">
        <f t="shared" si="35"/>
        <v>DIFF</v>
      </c>
    </row>
    <row r="545" spans="1:17" hidden="1" x14ac:dyDescent="0.3">
      <c r="A545" s="2">
        <v>44358</v>
      </c>
      <c r="B545">
        <v>9280</v>
      </c>
      <c r="C545">
        <v>9280</v>
      </c>
      <c r="D545">
        <v>9280</v>
      </c>
      <c r="E545">
        <v>9280</v>
      </c>
      <c r="F545" t="str">
        <f t="shared" si="32"/>
        <v>FLAT</v>
      </c>
      <c r="G545" t="str">
        <f t="shared" si="33"/>
        <v>OUTLIER</v>
      </c>
      <c r="I545" t="s">
        <v>374</v>
      </c>
      <c r="J545">
        <v>3859</v>
      </c>
      <c r="K545">
        <v>3859</v>
      </c>
      <c r="L545">
        <v>3859</v>
      </c>
      <c r="M545">
        <v>3859</v>
      </c>
      <c r="N545" t="str">
        <f t="shared" si="34"/>
        <v>FLAT</v>
      </c>
      <c r="P545" t="s">
        <v>468</v>
      </c>
      <c r="Q545" t="str">
        <f t="shared" si="35"/>
        <v>EQUAL</v>
      </c>
    </row>
    <row r="546" spans="1:17" hidden="1" x14ac:dyDescent="0.3">
      <c r="A546" s="2">
        <v>44362</v>
      </c>
      <c r="B546">
        <v>9128</v>
      </c>
      <c r="C546">
        <v>9128</v>
      </c>
      <c r="D546">
        <v>9128</v>
      </c>
      <c r="E546">
        <v>9128</v>
      </c>
      <c r="F546" t="str">
        <f t="shared" si="32"/>
        <v>FLAT</v>
      </c>
      <c r="G546" t="str">
        <f t="shared" si="33"/>
        <v>OUTLIER</v>
      </c>
      <c r="I546" t="s">
        <v>426</v>
      </c>
      <c r="J546">
        <v>3559</v>
      </c>
      <c r="K546">
        <v>3559</v>
      </c>
      <c r="L546">
        <v>3559</v>
      </c>
      <c r="M546">
        <v>3559</v>
      </c>
      <c r="N546" t="str">
        <f t="shared" si="34"/>
        <v>FLAT</v>
      </c>
      <c r="P546" t="s">
        <v>374</v>
      </c>
      <c r="Q546" t="str">
        <f t="shared" si="35"/>
        <v>EQUAL</v>
      </c>
    </row>
    <row r="547" spans="1:17" x14ac:dyDescent="0.3">
      <c r="A547" s="2">
        <v>44363</v>
      </c>
      <c r="B547">
        <v>7832</v>
      </c>
      <c r="C547">
        <v>7936</v>
      </c>
      <c r="D547">
        <v>7944</v>
      </c>
      <c r="E547">
        <v>7760</v>
      </c>
      <c r="F547" t="str">
        <f t="shared" si="32"/>
        <v>DOWN</v>
      </c>
      <c r="G547" t="str">
        <f t="shared" si="33"/>
        <v>VALID</v>
      </c>
      <c r="H547" t="s">
        <v>8</v>
      </c>
      <c r="I547" t="s">
        <v>625</v>
      </c>
      <c r="J547">
        <v>3566</v>
      </c>
      <c r="K547">
        <v>3590</v>
      </c>
      <c r="L547">
        <v>3600</v>
      </c>
      <c r="M547">
        <v>3510</v>
      </c>
      <c r="N547" t="str">
        <f t="shared" si="34"/>
        <v>DOWN</v>
      </c>
      <c r="O547" t="s">
        <v>267</v>
      </c>
      <c r="P547" t="s">
        <v>445</v>
      </c>
      <c r="Q547" t="str">
        <f t="shared" si="35"/>
        <v>EQUAL</v>
      </c>
    </row>
    <row r="548" spans="1:17" x14ac:dyDescent="0.3">
      <c r="A548" s="2">
        <v>44364</v>
      </c>
      <c r="B548">
        <v>7800</v>
      </c>
      <c r="C548">
        <v>7832</v>
      </c>
      <c r="D548">
        <v>7832</v>
      </c>
      <c r="E548">
        <v>7532</v>
      </c>
      <c r="F548" t="str">
        <f t="shared" si="32"/>
        <v>DOWN</v>
      </c>
      <c r="G548" t="str">
        <f t="shared" si="33"/>
        <v>VALID</v>
      </c>
      <c r="H548" t="s">
        <v>95</v>
      </c>
      <c r="I548" t="s">
        <v>384</v>
      </c>
      <c r="J548">
        <v>3549</v>
      </c>
      <c r="K548">
        <v>3510</v>
      </c>
      <c r="L548">
        <v>3573</v>
      </c>
      <c r="M548">
        <v>3490</v>
      </c>
      <c r="N548" t="str">
        <f t="shared" si="34"/>
        <v>UP</v>
      </c>
      <c r="O548" t="s">
        <v>922</v>
      </c>
      <c r="P548" t="s">
        <v>397</v>
      </c>
      <c r="Q548" t="str">
        <f t="shared" si="35"/>
        <v>DIFF</v>
      </c>
    </row>
    <row r="549" spans="1:17" x14ac:dyDescent="0.3">
      <c r="A549" s="2">
        <v>44365</v>
      </c>
      <c r="B549">
        <v>7436</v>
      </c>
      <c r="C549">
        <v>7452</v>
      </c>
      <c r="D549">
        <v>7452</v>
      </c>
      <c r="E549">
        <v>7428</v>
      </c>
      <c r="F549" t="str">
        <f t="shared" si="32"/>
        <v>DOWN</v>
      </c>
      <c r="G549" t="str">
        <f t="shared" si="33"/>
        <v>VALID</v>
      </c>
      <c r="H549" t="s">
        <v>8</v>
      </c>
      <c r="I549" t="s">
        <v>626</v>
      </c>
      <c r="J549">
        <v>3593</v>
      </c>
      <c r="K549">
        <v>3457</v>
      </c>
      <c r="L549">
        <v>3615</v>
      </c>
      <c r="M549">
        <v>3434</v>
      </c>
      <c r="N549" t="str">
        <f t="shared" si="34"/>
        <v>UP</v>
      </c>
      <c r="O549" t="s">
        <v>200</v>
      </c>
      <c r="P549" t="s">
        <v>450</v>
      </c>
      <c r="Q549" t="str">
        <f t="shared" si="35"/>
        <v>DIFF</v>
      </c>
    </row>
    <row r="550" spans="1:17" hidden="1" x14ac:dyDescent="0.3">
      <c r="A550" s="2">
        <v>44368</v>
      </c>
      <c r="B550">
        <v>7436</v>
      </c>
      <c r="C550">
        <v>7436</v>
      </c>
      <c r="D550">
        <v>7436</v>
      </c>
      <c r="E550">
        <v>7436</v>
      </c>
      <c r="F550" t="str">
        <f t="shared" si="32"/>
        <v>FLAT</v>
      </c>
      <c r="G550" t="str">
        <f t="shared" si="33"/>
        <v>OUTLIER</v>
      </c>
      <c r="I550" t="s">
        <v>374</v>
      </c>
      <c r="J550">
        <v>3565</v>
      </c>
      <c r="K550">
        <v>3580</v>
      </c>
      <c r="L550">
        <v>3608</v>
      </c>
      <c r="M550">
        <v>3530</v>
      </c>
      <c r="N550" t="str">
        <f t="shared" si="34"/>
        <v>DOWN</v>
      </c>
      <c r="O550" t="s">
        <v>913</v>
      </c>
      <c r="P550" t="s">
        <v>638</v>
      </c>
      <c r="Q550" t="str">
        <f t="shared" si="35"/>
        <v>DIFF</v>
      </c>
    </row>
    <row r="551" spans="1:17" x14ac:dyDescent="0.3">
      <c r="A551" s="2">
        <v>44369</v>
      </c>
      <c r="B551">
        <v>7684</v>
      </c>
      <c r="C551">
        <v>7504</v>
      </c>
      <c r="D551">
        <v>7848</v>
      </c>
      <c r="E551">
        <v>7504</v>
      </c>
      <c r="F551" t="str">
        <f t="shared" si="32"/>
        <v>UP</v>
      </c>
      <c r="G551" t="str">
        <f t="shared" si="33"/>
        <v>VALID</v>
      </c>
      <c r="H551" t="s">
        <v>8</v>
      </c>
      <c r="I551" t="s">
        <v>627</v>
      </c>
      <c r="J551">
        <v>3556</v>
      </c>
      <c r="K551">
        <v>3605</v>
      </c>
      <c r="L551">
        <v>3647</v>
      </c>
      <c r="M551">
        <v>3550</v>
      </c>
      <c r="N551" t="str">
        <f t="shared" si="34"/>
        <v>DOWN</v>
      </c>
      <c r="O551" t="s">
        <v>946</v>
      </c>
      <c r="P551" t="s">
        <v>544</v>
      </c>
      <c r="Q551" t="str">
        <f t="shared" si="35"/>
        <v>DIFF</v>
      </c>
    </row>
    <row r="552" spans="1:17" hidden="1" x14ac:dyDescent="0.3">
      <c r="A552" s="2">
        <v>44370</v>
      </c>
      <c r="B552">
        <v>7802</v>
      </c>
      <c r="C552">
        <v>7802</v>
      </c>
      <c r="D552">
        <v>7802</v>
      </c>
      <c r="E552">
        <v>7802</v>
      </c>
      <c r="F552" t="str">
        <f t="shared" si="32"/>
        <v>FLAT</v>
      </c>
      <c r="G552" t="str">
        <f t="shared" si="33"/>
        <v>OUTLIER</v>
      </c>
      <c r="H552" t="s">
        <v>9</v>
      </c>
      <c r="I552" t="s">
        <v>628</v>
      </c>
      <c r="J552">
        <v>3615</v>
      </c>
      <c r="K552">
        <v>3640</v>
      </c>
      <c r="L552">
        <v>3708</v>
      </c>
      <c r="M552">
        <v>3602</v>
      </c>
      <c r="N552" t="str">
        <f t="shared" si="34"/>
        <v>DOWN</v>
      </c>
      <c r="O552" t="s">
        <v>186</v>
      </c>
      <c r="P552" t="s">
        <v>1103</v>
      </c>
      <c r="Q552" t="str">
        <f t="shared" si="35"/>
        <v>DIFF</v>
      </c>
    </row>
    <row r="553" spans="1:17" x14ac:dyDescent="0.3">
      <c r="A553" s="2">
        <v>44371</v>
      </c>
      <c r="B553">
        <v>7658</v>
      </c>
      <c r="C553">
        <v>7670</v>
      </c>
      <c r="D553">
        <v>7670</v>
      </c>
      <c r="E553">
        <v>7578</v>
      </c>
      <c r="F553" t="str">
        <f t="shared" si="32"/>
        <v>DOWN</v>
      </c>
      <c r="G553" t="str">
        <f t="shared" si="33"/>
        <v>VALID</v>
      </c>
      <c r="H553" t="s">
        <v>8</v>
      </c>
      <c r="I553" t="s">
        <v>409</v>
      </c>
      <c r="J553">
        <v>3605</v>
      </c>
      <c r="K553">
        <v>3593</v>
      </c>
      <c r="L553">
        <v>3650</v>
      </c>
      <c r="M553">
        <v>3565</v>
      </c>
      <c r="N553" t="str">
        <f t="shared" si="34"/>
        <v>UP</v>
      </c>
      <c r="O553" t="s">
        <v>115</v>
      </c>
      <c r="P553" t="s">
        <v>392</v>
      </c>
      <c r="Q553" t="str">
        <f t="shared" si="35"/>
        <v>DIFF</v>
      </c>
    </row>
    <row r="554" spans="1:17" hidden="1" x14ac:dyDescent="0.3">
      <c r="A554" s="2">
        <v>44372</v>
      </c>
      <c r="B554">
        <v>7658</v>
      </c>
      <c r="C554">
        <v>7658</v>
      </c>
      <c r="D554">
        <v>7658</v>
      </c>
      <c r="E554">
        <v>7658</v>
      </c>
      <c r="F554" t="str">
        <f t="shared" si="32"/>
        <v>FLAT</v>
      </c>
      <c r="G554" t="str">
        <f t="shared" si="33"/>
        <v>OUTLIER</v>
      </c>
      <c r="I554" t="s">
        <v>374</v>
      </c>
      <c r="J554">
        <v>3702</v>
      </c>
      <c r="K554">
        <v>3626</v>
      </c>
      <c r="L554">
        <v>3707</v>
      </c>
      <c r="M554">
        <v>3605</v>
      </c>
      <c r="N554" t="str">
        <f t="shared" si="34"/>
        <v>UP</v>
      </c>
      <c r="O554" t="s">
        <v>902</v>
      </c>
      <c r="P554" t="s">
        <v>1142</v>
      </c>
      <c r="Q554" t="str">
        <f t="shared" si="35"/>
        <v>DIFF</v>
      </c>
    </row>
    <row r="555" spans="1:17" x14ac:dyDescent="0.3">
      <c r="A555" s="2">
        <v>44375</v>
      </c>
      <c r="B555">
        <v>7604</v>
      </c>
      <c r="C555">
        <v>7578</v>
      </c>
      <c r="D555">
        <v>7658</v>
      </c>
      <c r="E555">
        <v>7578</v>
      </c>
      <c r="F555" t="str">
        <f t="shared" si="32"/>
        <v>UP</v>
      </c>
      <c r="G555" t="str">
        <f t="shared" si="33"/>
        <v>VALID</v>
      </c>
      <c r="H555" t="s">
        <v>8</v>
      </c>
      <c r="I555" t="s">
        <v>393</v>
      </c>
      <c r="J555">
        <v>3700</v>
      </c>
      <c r="K555">
        <v>3620</v>
      </c>
      <c r="L555">
        <v>3714</v>
      </c>
      <c r="M555">
        <v>3620</v>
      </c>
      <c r="N555" t="str">
        <f t="shared" si="34"/>
        <v>UP</v>
      </c>
      <c r="O555" t="s">
        <v>909</v>
      </c>
      <c r="P555" t="s">
        <v>574</v>
      </c>
      <c r="Q555" t="str">
        <f t="shared" si="35"/>
        <v>EQUAL</v>
      </c>
    </row>
    <row r="556" spans="1:17" x14ac:dyDescent="0.3">
      <c r="A556" s="2">
        <v>44376</v>
      </c>
      <c r="B556">
        <v>7844</v>
      </c>
      <c r="C556">
        <v>8094</v>
      </c>
      <c r="D556">
        <v>8094</v>
      </c>
      <c r="E556">
        <v>7740</v>
      </c>
      <c r="F556" t="str">
        <f t="shared" si="32"/>
        <v>DOWN</v>
      </c>
      <c r="G556" t="str">
        <f t="shared" si="33"/>
        <v>VALID</v>
      </c>
      <c r="H556" t="s">
        <v>7</v>
      </c>
      <c r="I556" t="s">
        <v>629</v>
      </c>
      <c r="J556">
        <v>3750</v>
      </c>
      <c r="K556">
        <v>3670</v>
      </c>
      <c r="L556">
        <v>3766</v>
      </c>
      <c r="M556">
        <v>3662</v>
      </c>
      <c r="N556" t="str">
        <f t="shared" si="34"/>
        <v>UP</v>
      </c>
      <c r="O556" t="s">
        <v>947</v>
      </c>
      <c r="P556" t="s">
        <v>1143</v>
      </c>
      <c r="Q556" t="str">
        <f t="shared" si="35"/>
        <v>DIFF</v>
      </c>
    </row>
    <row r="557" spans="1:17" x14ac:dyDescent="0.3">
      <c r="A557" s="2">
        <v>44377</v>
      </c>
      <c r="B557">
        <v>7918</v>
      </c>
      <c r="C557">
        <v>7892</v>
      </c>
      <c r="D557">
        <v>8000</v>
      </c>
      <c r="E557">
        <v>7868</v>
      </c>
      <c r="F557" t="str">
        <f t="shared" si="32"/>
        <v>UP</v>
      </c>
      <c r="G557" t="str">
        <f t="shared" si="33"/>
        <v>VALID</v>
      </c>
      <c r="H557" t="s">
        <v>8</v>
      </c>
      <c r="I557" t="s">
        <v>570</v>
      </c>
      <c r="J557">
        <v>3782</v>
      </c>
      <c r="K557">
        <v>3823</v>
      </c>
      <c r="L557">
        <v>3863</v>
      </c>
      <c r="M557">
        <v>3780</v>
      </c>
      <c r="N557" t="str">
        <f t="shared" si="34"/>
        <v>DOWN</v>
      </c>
      <c r="O557" t="s">
        <v>911</v>
      </c>
      <c r="P557" t="s">
        <v>807</v>
      </c>
      <c r="Q557" t="str">
        <f t="shared" si="35"/>
        <v>DIFF</v>
      </c>
    </row>
    <row r="558" spans="1:17" hidden="1" x14ac:dyDescent="0.3">
      <c r="A558" s="2">
        <v>44378</v>
      </c>
      <c r="B558">
        <v>8550</v>
      </c>
      <c r="C558">
        <v>8550</v>
      </c>
      <c r="D558">
        <v>8550</v>
      </c>
      <c r="E558">
        <v>8550</v>
      </c>
      <c r="F558" t="str">
        <f t="shared" si="32"/>
        <v>FLAT</v>
      </c>
      <c r="G558" t="str">
        <f t="shared" si="33"/>
        <v>OUTLIER</v>
      </c>
      <c r="H558" t="s">
        <v>9</v>
      </c>
      <c r="I558" t="s">
        <v>630</v>
      </c>
      <c r="J558">
        <v>3842</v>
      </c>
      <c r="K558">
        <v>3950</v>
      </c>
      <c r="L558">
        <v>3950</v>
      </c>
      <c r="M558">
        <v>3815</v>
      </c>
      <c r="N558" t="str">
        <f t="shared" si="34"/>
        <v>DOWN</v>
      </c>
      <c r="O558" t="s">
        <v>912</v>
      </c>
      <c r="P558" t="s">
        <v>803</v>
      </c>
      <c r="Q558" t="str">
        <f t="shared" si="35"/>
        <v>DIFF</v>
      </c>
    </row>
    <row r="559" spans="1:17" hidden="1" x14ac:dyDescent="0.3">
      <c r="A559" s="2">
        <v>44379</v>
      </c>
      <c r="B559">
        <v>8184</v>
      </c>
      <c r="C559">
        <v>8184</v>
      </c>
      <c r="D559">
        <v>8184</v>
      </c>
      <c r="E559">
        <v>8184</v>
      </c>
      <c r="F559" t="str">
        <f t="shared" si="32"/>
        <v>FLAT</v>
      </c>
      <c r="G559" t="str">
        <f t="shared" si="33"/>
        <v>OUTLIER</v>
      </c>
      <c r="H559" t="s">
        <v>44</v>
      </c>
      <c r="I559" t="s">
        <v>631</v>
      </c>
      <c r="J559">
        <v>3898</v>
      </c>
      <c r="K559">
        <v>3840</v>
      </c>
      <c r="L559">
        <v>3910</v>
      </c>
      <c r="M559">
        <v>3825</v>
      </c>
      <c r="N559" t="str">
        <f t="shared" si="34"/>
        <v>UP</v>
      </c>
      <c r="O559" t="s">
        <v>124</v>
      </c>
      <c r="P559" t="s">
        <v>561</v>
      </c>
      <c r="Q559" t="str">
        <f t="shared" si="35"/>
        <v>DIFF</v>
      </c>
    </row>
    <row r="560" spans="1:17" hidden="1" x14ac:dyDescent="0.3">
      <c r="A560" s="2">
        <v>44382</v>
      </c>
      <c r="B560">
        <v>8184</v>
      </c>
      <c r="C560">
        <v>8184</v>
      </c>
      <c r="D560">
        <v>8184</v>
      </c>
      <c r="E560">
        <v>8184</v>
      </c>
      <c r="F560" t="str">
        <f t="shared" si="32"/>
        <v>FLAT</v>
      </c>
      <c r="G560" t="str">
        <f t="shared" si="33"/>
        <v>OUTLIER</v>
      </c>
      <c r="I560" t="s">
        <v>374</v>
      </c>
      <c r="J560">
        <v>3972</v>
      </c>
      <c r="K560">
        <v>3887</v>
      </c>
      <c r="L560">
        <v>3980</v>
      </c>
      <c r="M560">
        <v>3880</v>
      </c>
      <c r="N560" t="str">
        <f t="shared" si="34"/>
        <v>UP</v>
      </c>
      <c r="O560" t="s">
        <v>368</v>
      </c>
      <c r="P560" t="s">
        <v>1144</v>
      </c>
      <c r="Q560" t="str">
        <f t="shared" si="35"/>
        <v>DIFF</v>
      </c>
    </row>
    <row r="561" spans="1:17" hidden="1" x14ac:dyDescent="0.3">
      <c r="A561" s="2">
        <v>44383</v>
      </c>
      <c r="B561">
        <v>8184</v>
      </c>
      <c r="C561">
        <v>8184</v>
      </c>
      <c r="D561">
        <v>8184</v>
      </c>
      <c r="E561">
        <v>8184</v>
      </c>
      <c r="F561" t="str">
        <f t="shared" si="32"/>
        <v>FLAT</v>
      </c>
      <c r="G561" t="str">
        <f t="shared" si="33"/>
        <v>OUTLIER</v>
      </c>
      <c r="I561" t="s">
        <v>374</v>
      </c>
      <c r="J561">
        <v>3947</v>
      </c>
      <c r="K561">
        <v>4020</v>
      </c>
      <c r="L561">
        <v>4040</v>
      </c>
      <c r="M561">
        <v>3946</v>
      </c>
      <c r="N561" t="str">
        <f t="shared" si="34"/>
        <v>DOWN</v>
      </c>
      <c r="O561" t="s">
        <v>197</v>
      </c>
      <c r="P561" t="s">
        <v>727</v>
      </c>
      <c r="Q561" t="str">
        <f t="shared" si="35"/>
        <v>DIFF</v>
      </c>
    </row>
    <row r="562" spans="1:17" hidden="1" x14ac:dyDescent="0.3">
      <c r="A562" s="2">
        <v>44384</v>
      </c>
      <c r="B562">
        <v>8200</v>
      </c>
      <c r="C562">
        <v>8200</v>
      </c>
      <c r="D562">
        <v>8200</v>
      </c>
      <c r="E562">
        <v>8200</v>
      </c>
      <c r="F562" t="str">
        <f t="shared" si="32"/>
        <v>FLAT</v>
      </c>
      <c r="G562" t="str">
        <f t="shared" si="33"/>
        <v>OUTLIER</v>
      </c>
      <c r="I562" t="s">
        <v>445</v>
      </c>
      <c r="J562">
        <v>3936</v>
      </c>
      <c r="K562">
        <v>3913</v>
      </c>
      <c r="L562">
        <v>3943</v>
      </c>
      <c r="M562">
        <v>3870</v>
      </c>
      <c r="N562" t="str">
        <f t="shared" si="34"/>
        <v>UP</v>
      </c>
      <c r="O562" t="s">
        <v>125</v>
      </c>
      <c r="P562" t="s">
        <v>392</v>
      </c>
      <c r="Q562" t="str">
        <f t="shared" si="35"/>
        <v>DIFF</v>
      </c>
    </row>
    <row r="563" spans="1:17" hidden="1" x14ac:dyDescent="0.3">
      <c r="A563" s="2">
        <v>44385</v>
      </c>
      <c r="B563">
        <v>8200</v>
      </c>
      <c r="C563">
        <v>8200</v>
      </c>
      <c r="D563">
        <v>8200</v>
      </c>
      <c r="E563">
        <v>8200</v>
      </c>
      <c r="F563" t="str">
        <f t="shared" si="32"/>
        <v>FLAT</v>
      </c>
      <c r="G563" t="str">
        <f t="shared" si="33"/>
        <v>OUTLIER</v>
      </c>
      <c r="I563" t="s">
        <v>374</v>
      </c>
      <c r="J563">
        <v>3920</v>
      </c>
      <c r="K563">
        <v>3910</v>
      </c>
      <c r="L563">
        <v>3950</v>
      </c>
      <c r="M563">
        <v>3895</v>
      </c>
      <c r="N563" t="str">
        <f t="shared" si="34"/>
        <v>UP</v>
      </c>
      <c r="O563" t="s">
        <v>60</v>
      </c>
      <c r="P563" t="s">
        <v>384</v>
      </c>
      <c r="Q563" t="str">
        <f t="shared" si="35"/>
        <v>DIFF</v>
      </c>
    </row>
    <row r="564" spans="1:17" hidden="1" x14ac:dyDescent="0.3">
      <c r="A564" s="2">
        <v>44386</v>
      </c>
      <c r="B564">
        <v>8200</v>
      </c>
      <c r="C564">
        <v>8200</v>
      </c>
      <c r="D564">
        <v>8200</v>
      </c>
      <c r="E564">
        <v>8200</v>
      </c>
      <c r="F564" t="str">
        <f t="shared" si="32"/>
        <v>FLAT</v>
      </c>
      <c r="G564" t="str">
        <f t="shared" si="33"/>
        <v>OUTLIER</v>
      </c>
      <c r="I564" t="s">
        <v>374</v>
      </c>
      <c r="J564">
        <v>4020</v>
      </c>
      <c r="K564">
        <v>4000</v>
      </c>
      <c r="L564">
        <v>4020</v>
      </c>
      <c r="M564">
        <v>4000</v>
      </c>
      <c r="N564" t="str">
        <f t="shared" si="34"/>
        <v>UP</v>
      </c>
      <c r="O564" t="s">
        <v>98</v>
      </c>
      <c r="P564" t="s">
        <v>676</v>
      </c>
      <c r="Q564" t="str">
        <f t="shared" si="35"/>
        <v>DIFF</v>
      </c>
    </row>
    <row r="565" spans="1:17" x14ac:dyDescent="0.3">
      <c r="A565" s="2">
        <v>44389</v>
      </c>
      <c r="B565">
        <v>7998</v>
      </c>
      <c r="C565">
        <v>7998</v>
      </c>
      <c r="D565">
        <v>8000</v>
      </c>
      <c r="E565">
        <v>7998</v>
      </c>
      <c r="F565" t="str">
        <f t="shared" si="32"/>
        <v>FLAT</v>
      </c>
      <c r="G565" t="str">
        <f t="shared" si="33"/>
        <v>VALID</v>
      </c>
      <c r="H565" t="s">
        <v>9</v>
      </c>
      <c r="I565" t="s">
        <v>578</v>
      </c>
      <c r="J565">
        <v>3989</v>
      </c>
      <c r="K565">
        <v>3985</v>
      </c>
      <c r="L565">
        <v>4010</v>
      </c>
      <c r="M565">
        <v>3985</v>
      </c>
      <c r="N565" t="str">
        <f t="shared" si="34"/>
        <v>UP</v>
      </c>
      <c r="O565" t="s">
        <v>29</v>
      </c>
      <c r="P565" t="s">
        <v>1090</v>
      </c>
      <c r="Q565" t="str">
        <f t="shared" si="35"/>
        <v>DIFF</v>
      </c>
    </row>
    <row r="566" spans="1:17" hidden="1" x14ac:dyDescent="0.3">
      <c r="A566" s="2">
        <v>44390</v>
      </c>
      <c r="B566">
        <v>7998</v>
      </c>
      <c r="C566">
        <v>7998</v>
      </c>
      <c r="D566">
        <v>7998</v>
      </c>
      <c r="E566">
        <v>7998</v>
      </c>
      <c r="F566" t="str">
        <f t="shared" si="32"/>
        <v>FLAT</v>
      </c>
      <c r="G566" t="str">
        <f t="shared" si="33"/>
        <v>OUTLIER</v>
      </c>
      <c r="I566" t="s">
        <v>374</v>
      </c>
      <c r="J566">
        <v>4048</v>
      </c>
      <c r="K566">
        <v>4014</v>
      </c>
      <c r="L566">
        <v>4050</v>
      </c>
      <c r="M566">
        <v>4014</v>
      </c>
      <c r="N566" t="str">
        <f t="shared" si="34"/>
        <v>UP</v>
      </c>
      <c r="O566" t="s">
        <v>43</v>
      </c>
      <c r="P566" t="s">
        <v>1145</v>
      </c>
      <c r="Q566" t="str">
        <f t="shared" si="35"/>
        <v>DIFF</v>
      </c>
    </row>
    <row r="567" spans="1:17" hidden="1" x14ac:dyDescent="0.3">
      <c r="A567" s="2">
        <v>44391</v>
      </c>
      <c r="B567">
        <v>8192</v>
      </c>
      <c r="C567">
        <v>8192</v>
      </c>
      <c r="D567">
        <v>8192</v>
      </c>
      <c r="E567">
        <v>8192</v>
      </c>
      <c r="F567" t="str">
        <f t="shared" si="32"/>
        <v>FLAT</v>
      </c>
      <c r="G567" t="str">
        <f t="shared" si="33"/>
        <v>OUTLIER</v>
      </c>
      <c r="I567" t="s">
        <v>632</v>
      </c>
      <c r="J567">
        <v>4094</v>
      </c>
      <c r="K567">
        <v>4100</v>
      </c>
      <c r="L567">
        <v>4130</v>
      </c>
      <c r="M567">
        <v>4042</v>
      </c>
      <c r="N567" t="str">
        <f t="shared" si="34"/>
        <v>DOWN</v>
      </c>
      <c r="O567" t="s">
        <v>29</v>
      </c>
      <c r="P567" t="s">
        <v>877</v>
      </c>
      <c r="Q567" t="str">
        <f t="shared" si="35"/>
        <v>DIFF</v>
      </c>
    </row>
    <row r="568" spans="1:17" x14ac:dyDescent="0.3">
      <c r="A568" s="2">
        <v>44392</v>
      </c>
      <c r="B568">
        <v>8296</v>
      </c>
      <c r="C568">
        <v>8530</v>
      </c>
      <c r="D568">
        <v>8530</v>
      </c>
      <c r="E568">
        <v>8250</v>
      </c>
      <c r="F568" t="str">
        <f t="shared" si="32"/>
        <v>DOWN</v>
      </c>
      <c r="G568" t="str">
        <f t="shared" si="33"/>
        <v>VALID</v>
      </c>
      <c r="H568" t="s">
        <v>43</v>
      </c>
      <c r="I568" t="s">
        <v>633</v>
      </c>
      <c r="J568">
        <v>4149</v>
      </c>
      <c r="K568">
        <v>4150</v>
      </c>
      <c r="L568">
        <v>4150</v>
      </c>
      <c r="M568">
        <v>4149</v>
      </c>
      <c r="N568" t="str">
        <f t="shared" si="34"/>
        <v>DOWN</v>
      </c>
      <c r="O568" t="s">
        <v>102</v>
      </c>
      <c r="P568" t="s">
        <v>614</v>
      </c>
      <c r="Q568" t="str">
        <f t="shared" si="35"/>
        <v>EQUAL</v>
      </c>
    </row>
    <row r="569" spans="1:17" hidden="1" x14ac:dyDescent="0.3">
      <c r="A569" s="2">
        <v>44393</v>
      </c>
      <c r="B569">
        <v>8370</v>
      </c>
      <c r="C569">
        <v>8370</v>
      </c>
      <c r="D569">
        <v>8370</v>
      </c>
      <c r="E569">
        <v>8370</v>
      </c>
      <c r="F569" t="str">
        <f t="shared" si="32"/>
        <v>FLAT</v>
      </c>
      <c r="G569" t="str">
        <f t="shared" si="33"/>
        <v>OUTLIER</v>
      </c>
      <c r="H569" t="s">
        <v>9</v>
      </c>
      <c r="I569" t="s">
        <v>459</v>
      </c>
      <c r="J569">
        <v>4300</v>
      </c>
      <c r="K569">
        <v>4227</v>
      </c>
      <c r="L569">
        <v>4317</v>
      </c>
      <c r="M569">
        <v>4205</v>
      </c>
      <c r="N569" t="str">
        <f t="shared" si="34"/>
        <v>UP</v>
      </c>
      <c r="O569" t="s">
        <v>948</v>
      </c>
      <c r="P569" t="s">
        <v>1146</v>
      </c>
      <c r="Q569" t="str">
        <f t="shared" si="35"/>
        <v>DIFF</v>
      </c>
    </row>
    <row r="570" spans="1:17" hidden="1" x14ac:dyDescent="0.3">
      <c r="A570" s="2">
        <v>44396</v>
      </c>
      <c r="B570">
        <v>8370</v>
      </c>
      <c r="C570">
        <v>8370</v>
      </c>
      <c r="D570">
        <v>8370</v>
      </c>
      <c r="E570">
        <v>8370</v>
      </c>
      <c r="F570" t="str">
        <f t="shared" si="32"/>
        <v>FLAT</v>
      </c>
      <c r="G570" t="str">
        <f t="shared" si="33"/>
        <v>OUTLIER</v>
      </c>
      <c r="H570" t="s">
        <v>8</v>
      </c>
      <c r="I570" t="s">
        <v>374</v>
      </c>
      <c r="J570">
        <v>4339</v>
      </c>
      <c r="K570">
        <v>4343</v>
      </c>
      <c r="L570">
        <v>4343</v>
      </c>
      <c r="M570">
        <v>4301</v>
      </c>
      <c r="N570" t="str">
        <f t="shared" si="34"/>
        <v>DOWN</v>
      </c>
      <c r="O570" t="s">
        <v>160</v>
      </c>
      <c r="P570" t="s">
        <v>1057</v>
      </c>
      <c r="Q570" t="str">
        <f t="shared" si="35"/>
        <v>DIFF</v>
      </c>
    </row>
    <row r="571" spans="1:17" x14ac:dyDescent="0.3">
      <c r="A571" s="2">
        <v>44398</v>
      </c>
      <c r="B571">
        <v>8428</v>
      </c>
      <c r="C571">
        <v>8460</v>
      </c>
      <c r="D571">
        <v>8460</v>
      </c>
      <c r="E571">
        <v>8422</v>
      </c>
      <c r="F571" t="str">
        <f t="shared" si="32"/>
        <v>DOWN</v>
      </c>
      <c r="G571" t="str">
        <f t="shared" si="33"/>
        <v>VALID</v>
      </c>
      <c r="H571" t="s">
        <v>8</v>
      </c>
      <c r="I571" t="s">
        <v>498</v>
      </c>
      <c r="J571">
        <v>4395</v>
      </c>
      <c r="K571">
        <v>4370</v>
      </c>
      <c r="L571">
        <v>4400</v>
      </c>
      <c r="M571">
        <v>4300</v>
      </c>
      <c r="N571" t="str">
        <f t="shared" si="34"/>
        <v>UP</v>
      </c>
      <c r="O571" t="s">
        <v>949</v>
      </c>
      <c r="P571" t="s">
        <v>403</v>
      </c>
      <c r="Q571" t="str">
        <f t="shared" si="35"/>
        <v>DIFF</v>
      </c>
    </row>
    <row r="572" spans="1:17" hidden="1" x14ac:dyDescent="0.3">
      <c r="A572" s="2">
        <v>44399</v>
      </c>
      <c r="B572">
        <v>8428</v>
      </c>
      <c r="C572">
        <v>8428</v>
      </c>
      <c r="D572">
        <v>8428</v>
      </c>
      <c r="E572">
        <v>8428</v>
      </c>
      <c r="F572" t="str">
        <f t="shared" si="32"/>
        <v>FLAT</v>
      </c>
      <c r="G572" t="str">
        <f t="shared" si="33"/>
        <v>OUTLIER</v>
      </c>
      <c r="I572" t="s">
        <v>374</v>
      </c>
      <c r="J572">
        <v>4432</v>
      </c>
      <c r="K572">
        <v>4359</v>
      </c>
      <c r="L572">
        <v>4450</v>
      </c>
      <c r="M572">
        <v>4351</v>
      </c>
      <c r="N572" t="str">
        <f t="shared" si="34"/>
        <v>UP</v>
      </c>
      <c r="O572" t="s">
        <v>950</v>
      </c>
      <c r="P572" t="s">
        <v>1115</v>
      </c>
      <c r="Q572" t="str">
        <f t="shared" si="35"/>
        <v>DIFF</v>
      </c>
    </row>
    <row r="573" spans="1:17" x14ac:dyDescent="0.3">
      <c r="A573" s="2">
        <v>44400</v>
      </c>
      <c r="B573">
        <v>8666</v>
      </c>
      <c r="C573">
        <v>8678</v>
      </c>
      <c r="D573">
        <v>8786</v>
      </c>
      <c r="E573">
        <v>8534</v>
      </c>
      <c r="F573" t="str">
        <f t="shared" si="32"/>
        <v>DOWN</v>
      </c>
      <c r="G573" t="str">
        <f t="shared" si="33"/>
        <v>VALID</v>
      </c>
      <c r="H573" t="s">
        <v>9</v>
      </c>
      <c r="I573" t="s">
        <v>634</v>
      </c>
      <c r="J573">
        <v>4542</v>
      </c>
      <c r="K573">
        <v>4440</v>
      </c>
      <c r="L573">
        <v>4586</v>
      </c>
      <c r="M573">
        <v>4440</v>
      </c>
      <c r="N573" t="str">
        <f t="shared" si="34"/>
        <v>UP</v>
      </c>
      <c r="O573" t="s">
        <v>289</v>
      </c>
      <c r="P573" t="s">
        <v>728</v>
      </c>
      <c r="Q573" t="str">
        <f t="shared" si="35"/>
        <v>DIFF</v>
      </c>
    </row>
    <row r="574" spans="1:17" hidden="1" x14ac:dyDescent="0.3">
      <c r="A574" s="2">
        <v>44403</v>
      </c>
      <c r="B574">
        <v>8666</v>
      </c>
      <c r="C574">
        <v>8666</v>
      </c>
      <c r="D574">
        <v>8666</v>
      </c>
      <c r="E574">
        <v>8666</v>
      </c>
      <c r="F574" t="str">
        <f t="shared" si="32"/>
        <v>FLAT</v>
      </c>
      <c r="G574" t="str">
        <f t="shared" si="33"/>
        <v>OUTLIER</v>
      </c>
      <c r="I574" t="s">
        <v>374</v>
      </c>
      <c r="J574">
        <v>4630</v>
      </c>
      <c r="K574">
        <v>4523</v>
      </c>
      <c r="L574">
        <v>4658</v>
      </c>
      <c r="M574">
        <v>4489</v>
      </c>
      <c r="N574" t="str">
        <f t="shared" si="34"/>
        <v>UP</v>
      </c>
      <c r="O574" t="s">
        <v>233</v>
      </c>
      <c r="P574" t="s">
        <v>1147</v>
      </c>
      <c r="Q574" t="str">
        <f t="shared" si="35"/>
        <v>DIFF</v>
      </c>
    </row>
    <row r="575" spans="1:17" x14ac:dyDescent="0.3">
      <c r="A575" s="2">
        <v>44404</v>
      </c>
      <c r="B575">
        <v>8902</v>
      </c>
      <c r="C575">
        <v>8906</v>
      </c>
      <c r="D575">
        <v>8906</v>
      </c>
      <c r="E575">
        <v>8894</v>
      </c>
      <c r="F575" t="str">
        <f t="shared" si="32"/>
        <v>DOWN</v>
      </c>
      <c r="G575" t="str">
        <f t="shared" si="33"/>
        <v>VALID</v>
      </c>
      <c r="H575" t="s">
        <v>8</v>
      </c>
      <c r="I575" t="s">
        <v>635</v>
      </c>
      <c r="J575">
        <v>4689</v>
      </c>
      <c r="K575">
        <v>4665</v>
      </c>
      <c r="L575">
        <v>4720</v>
      </c>
      <c r="M575">
        <v>4630</v>
      </c>
      <c r="N575" t="str">
        <f t="shared" si="34"/>
        <v>UP</v>
      </c>
      <c r="O575" t="s">
        <v>299</v>
      </c>
      <c r="P575" t="s">
        <v>633</v>
      </c>
      <c r="Q575" t="str">
        <f t="shared" si="35"/>
        <v>DIFF</v>
      </c>
    </row>
    <row r="576" spans="1:17" x14ac:dyDescent="0.3">
      <c r="A576" s="2">
        <v>44405</v>
      </c>
      <c r="B576">
        <v>8968</v>
      </c>
      <c r="C576">
        <v>9002</v>
      </c>
      <c r="D576">
        <v>9002</v>
      </c>
      <c r="E576">
        <v>8950</v>
      </c>
      <c r="F576" t="str">
        <f t="shared" si="32"/>
        <v>DOWN</v>
      </c>
      <c r="G576" t="str">
        <f t="shared" si="33"/>
        <v>VALID</v>
      </c>
      <c r="H576" t="s">
        <v>8</v>
      </c>
      <c r="I576" t="s">
        <v>565</v>
      </c>
      <c r="J576">
        <v>4590</v>
      </c>
      <c r="K576">
        <v>4674</v>
      </c>
      <c r="L576">
        <v>4699</v>
      </c>
      <c r="M576">
        <v>4562</v>
      </c>
      <c r="N576" t="str">
        <f t="shared" si="34"/>
        <v>DOWN</v>
      </c>
      <c r="O576" t="s">
        <v>247</v>
      </c>
      <c r="P576" t="s">
        <v>603</v>
      </c>
      <c r="Q576" t="str">
        <f t="shared" si="35"/>
        <v>EQUAL</v>
      </c>
    </row>
    <row r="577" spans="1:17" hidden="1" x14ac:dyDescent="0.3">
      <c r="A577" s="2">
        <v>44406</v>
      </c>
      <c r="B577">
        <v>8968</v>
      </c>
      <c r="C577">
        <v>8968</v>
      </c>
      <c r="D577">
        <v>8968</v>
      </c>
      <c r="E577">
        <v>8968</v>
      </c>
      <c r="F577" t="str">
        <f t="shared" si="32"/>
        <v>FLAT</v>
      </c>
      <c r="G577" t="str">
        <f t="shared" si="33"/>
        <v>OUTLIER</v>
      </c>
      <c r="I577" t="s">
        <v>374</v>
      </c>
      <c r="J577">
        <v>4673</v>
      </c>
      <c r="K577">
        <v>4640</v>
      </c>
      <c r="L577">
        <v>4722</v>
      </c>
      <c r="M577">
        <v>4640</v>
      </c>
      <c r="N577" t="str">
        <f t="shared" si="34"/>
        <v>UP</v>
      </c>
      <c r="O577" t="s">
        <v>180</v>
      </c>
      <c r="P577" t="s">
        <v>716</v>
      </c>
      <c r="Q577" t="str">
        <f t="shared" si="35"/>
        <v>DIFF</v>
      </c>
    </row>
    <row r="578" spans="1:17" hidden="1" x14ac:dyDescent="0.3">
      <c r="A578" s="2">
        <v>44407</v>
      </c>
      <c r="B578">
        <v>8900</v>
      </c>
      <c r="C578">
        <v>8900</v>
      </c>
      <c r="D578">
        <v>8900</v>
      </c>
      <c r="E578">
        <v>8900</v>
      </c>
      <c r="F578" t="str">
        <f t="shared" si="32"/>
        <v>FLAT</v>
      </c>
      <c r="G578" t="str">
        <f t="shared" si="33"/>
        <v>OUTLIER</v>
      </c>
      <c r="H578" t="s">
        <v>9</v>
      </c>
      <c r="I578" t="s">
        <v>636</v>
      </c>
      <c r="J578">
        <v>4656</v>
      </c>
      <c r="K578">
        <v>4695</v>
      </c>
      <c r="L578">
        <v>4740</v>
      </c>
      <c r="M578">
        <v>4651</v>
      </c>
      <c r="N578" t="str">
        <f t="shared" si="34"/>
        <v>DOWN</v>
      </c>
      <c r="O578" t="s">
        <v>152</v>
      </c>
      <c r="P578" t="s">
        <v>831</v>
      </c>
      <c r="Q578" t="str">
        <f t="shared" si="35"/>
        <v>DIFF</v>
      </c>
    </row>
    <row r="579" spans="1:17" hidden="1" x14ac:dyDescent="0.3">
      <c r="A579" s="2">
        <v>44410</v>
      </c>
      <c r="B579">
        <v>9612</v>
      </c>
      <c r="C579">
        <v>9612</v>
      </c>
      <c r="D579">
        <v>9612</v>
      </c>
      <c r="E579">
        <v>9612</v>
      </c>
      <c r="F579" t="str">
        <f t="shared" ref="F579:F642" si="36">IF(B579=C579,"FLAT",(IF(B579&lt;C579,"DOWN","UP")))</f>
        <v>FLAT</v>
      </c>
      <c r="G579" t="str">
        <f t="shared" ref="G579:G642" si="37">IF(SUM(B579:C579)/SUM(D579:E579)=1,"OUTLIER","VALID")</f>
        <v>OUTLIER</v>
      </c>
      <c r="H579" t="s">
        <v>9</v>
      </c>
      <c r="I579" t="s">
        <v>405</v>
      </c>
      <c r="J579">
        <v>4445</v>
      </c>
      <c r="K579">
        <v>4490</v>
      </c>
      <c r="L579">
        <v>4490</v>
      </c>
      <c r="M579">
        <v>4430</v>
      </c>
      <c r="N579" t="str">
        <f t="shared" ref="N579:N642" si="38">IF(J579=K579,"FLAT",(IF(J579&lt;K579,"DOWN","UP")))</f>
        <v>DOWN</v>
      </c>
      <c r="O579" t="s">
        <v>93</v>
      </c>
      <c r="P579" t="s">
        <v>1148</v>
      </c>
      <c r="Q579" t="str">
        <f t="shared" ref="Q579:Q642" si="39">IF(N579=F579,"EQUAL","DIFF")</f>
        <v>DIFF</v>
      </c>
    </row>
    <row r="580" spans="1:17" hidden="1" x14ac:dyDescent="0.3">
      <c r="A580" s="2">
        <v>44411</v>
      </c>
      <c r="B580">
        <v>9612</v>
      </c>
      <c r="C580">
        <v>9612</v>
      </c>
      <c r="D580">
        <v>9612</v>
      </c>
      <c r="E580">
        <v>9612</v>
      </c>
      <c r="F580" t="str">
        <f t="shared" si="36"/>
        <v>FLAT</v>
      </c>
      <c r="G580" t="str">
        <f t="shared" si="37"/>
        <v>OUTLIER</v>
      </c>
      <c r="I580" t="s">
        <v>374</v>
      </c>
      <c r="J580">
        <v>4489</v>
      </c>
      <c r="K580">
        <v>4465</v>
      </c>
      <c r="L580">
        <v>4495</v>
      </c>
      <c r="M580">
        <v>4450</v>
      </c>
      <c r="N580" t="str">
        <f t="shared" si="38"/>
        <v>UP</v>
      </c>
      <c r="O580" t="s">
        <v>24</v>
      </c>
      <c r="P580" t="s">
        <v>821</v>
      </c>
      <c r="Q580" t="str">
        <f t="shared" si="39"/>
        <v>DIFF</v>
      </c>
    </row>
    <row r="581" spans="1:17" hidden="1" x14ac:dyDescent="0.3">
      <c r="A581" s="2">
        <v>44412</v>
      </c>
      <c r="B581">
        <v>9612</v>
      </c>
      <c r="C581">
        <v>9612</v>
      </c>
      <c r="D581">
        <v>9612</v>
      </c>
      <c r="E581">
        <v>9612</v>
      </c>
      <c r="F581" t="str">
        <f t="shared" si="36"/>
        <v>FLAT</v>
      </c>
      <c r="G581" t="str">
        <f t="shared" si="37"/>
        <v>OUTLIER</v>
      </c>
      <c r="I581" t="s">
        <v>374</v>
      </c>
      <c r="J581">
        <v>4630</v>
      </c>
      <c r="K581">
        <v>4480</v>
      </c>
      <c r="L581">
        <v>4634</v>
      </c>
      <c r="M581">
        <v>4480</v>
      </c>
      <c r="N581" t="str">
        <f t="shared" si="38"/>
        <v>UP</v>
      </c>
      <c r="O581" t="s">
        <v>951</v>
      </c>
      <c r="P581" t="s">
        <v>1149</v>
      </c>
      <c r="Q581" t="str">
        <f t="shared" si="39"/>
        <v>DIFF</v>
      </c>
    </row>
    <row r="582" spans="1:17" hidden="1" x14ac:dyDescent="0.3">
      <c r="A582" s="2">
        <v>44413</v>
      </c>
      <c r="B582">
        <v>9612</v>
      </c>
      <c r="C582">
        <v>9612</v>
      </c>
      <c r="D582">
        <v>9612</v>
      </c>
      <c r="E582">
        <v>9612</v>
      </c>
      <c r="F582" t="str">
        <f t="shared" si="36"/>
        <v>FLAT</v>
      </c>
      <c r="G582" t="str">
        <f t="shared" si="37"/>
        <v>OUTLIER</v>
      </c>
      <c r="I582" t="s">
        <v>374</v>
      </c>
      <c r="J582">
        <v>4526</v>
      </c>
      <c r="K582">
        <v>4536</v>
      </c>
      <c r="L582">
        <v>4551</v>
      </c>
      <c r="M582">
        <v>4520</v>
      </c>
      <c r="N582" t="str">
        <f t="shared" si="38"/>
        <v>DOWN</v>
      </c>
      <c r="O582" t="s">
        <v>28</v>
      </c>
      <c r="P582" t="s">
        <v>1150</v>
      </c>
      <c r="Q582" t="str">
        <f t="shared" si="39"/>
        <v>DIFF</v>
      </c>
    </row>
    <row r="583" spans="1:17" hidden="1" x14ac:dyDescent="0.3">
      <c r="A583" s="2">
        <v>44414</v>
      </c>
      <c r="B583">
        <v>9612</v>
      </c>
      <c r="C583">
        <v>9612</v>
      </c>
      <c r="D583">
        <v>9612</v>
      </c>
      <c r="E583">
        <v>9612</v>
      </c>
      <c r="F583" t="str">
        <f t="shared" si="36"/>
        <v>FLAT</v>
      </c>
      <c r="G583" t="str">
        <f t="shared" si="37"/>
        <v>OUTLIER</v>
      </c>
      <c r="I583" t="s">
        <v>374</v>
      </c>
      <c r="J583">
        <v>4520</v>
      </c>
      <c r="K583">
        <v>4515</v>
      </c>
      <c r="L583">
        <v>4520</v>
      </c>
      <c r="M583">
        <v>4450</v>
      </c>
      <c r="N583" t="str">
        <f t="shared" si="38"/>
        <v>UP</v>
      </c>
      <c r="O583" t="s">
        <v>95</v>
      </c>
      <c r="P583" t="s">
        <v>502</v>
      </c>
      <c r="Q583" t="str">
        <f t="shared" si="39"/>
        <v>DIFF</v>
      </c>
    </row>
    <row r="584" spans="1:17" hidden="1" x14ac:dyDescent="0.3">
      <c r="A584" s="2">
        <v>44417</v>
      </c>
      <c r="B584">
        <v>9612</v>
      </c>
      <c r="C584">
        <v>9612</v>
      </c>
      <c r="D584">
        <v>9612</v>
      </c>
      <c r="E584">
        <v>9612</v>
      </c>
      <c r="F584" t="str">
        <f t="shared" si="36"/>
        <v>FLAT</v>
      </c>
      <c r="G584" t="str">
        <f t="shared" si="37"/>
        <v>OUTLIER</v>
      </c>
      <c r="I584" t="s">
        <v>374</v>
      </c>
      <c r="J584">
        <v>4453</v>
      </c>
      <c r="K584">
        <v>4508</v>
      </c>
      <c r="L584">
        <v>4520</v>
      </c>
      <c r="M584">
        <v>4453</v>
      </c>
      <c r="N584" t="str">
        <f t="shared" si="38"/>
        <v>DOWN</v>
      </c>
      <c r="O584" t="s">
        <v>45</v>
      </c>
      <c r="P584" t="s">
        <v>1136</v>
      </c>
      <c r="Q584" t="str">
        <f t="shared" si="39"/>
        <v>DIFF</v>
      </c>
    </row>
    <row r="585" spans="1:17" hidden="1" x14ac:dyDescent="0.3">
      <c r="A585" s="2">
        <v>44419</v>
      </c>
      <c r="B585">
        <v>9612</v>
      </c>
      <c r="C585">
        <v>9612</v>
      </c>
      <c r="D585">
        <v>9612</v>
      </c>
      <c r="E585">
        <v>9612</v>
      </c>
      <c r="F585" t="str">
        <f t="shared" si="36"/>
        <v>FLAT</v>
      </c>
      <c r="G585" t="str">
        <f t="shared" si="37"/>
        <v>OUTLIER</v>
      </c>
      <c r="I585" t="s">
        <v>374</v>
      </c>
      <c r="J585">
        <v>4642</v>
      </c>
      <c r="K585">
        <v>4506</v>
      </c>
      <c r="L585">
        <v>4625</v>
      </c>
      <c r="M585">
        <v>4506</v>
      </c>
      <c r="N585" t="str">
        <f t="shared" si="38"/>
        <v>UP</v>
      </c>
      <c r="O585" t="s">
        <v>61</v>
      </c>
      <c r="P585" t="s">
        <v>1124</v>
      </c>
      <c r="Q585" t="str">
        <f t="shared" si="39"/>
        <v>DIFF</v>
      </c>
    </row>
    <row r="586" spans="1:17" hidden="1" x14ac:dyDescent="0.3">
      <c r="A586" s="2">
        <v>44420</v>
      </c>
      <c r="B586">
        <v>9612</v>
      </c>
      <c r="C586">
        <v>9612</v>
      </c>
      <c r="D586">
        <v>9612</v>
      </c>
      <c r="E586">
        <v>9612</v>
      </c>
      <c r="F586" t="str">
        <f t="shared" si="36"/>
        <v>FLAT</v>
      </c>
      <c r="G586" t="str">
        <f t="shared" si="37"/>
        <v>OUTLIER</v>
      </c>
      <c r="I586" t="s">
        <v>374</v>
      </c>
      <c r="J586">
        <v>4584</v>
      </c>
      <c r="K586">
        <v>4580</v>
      </c>
      <c r="L586">
        <v>4655</v>
      </c>
      <c r="M586">
        <v>4580</v>
      </c>
      <c r="N586" t="str">
        <f t="shared" si="38"/>
        <v>UP</v>
      </c>
      <c r="O586" t="s">
        <v>97</v>
      </c>
      <c r="P586" t="s">
        <v>761</v>
      </c>
      <c r="Q586" t="str">
        <f t="shared" si="39"/>
        <v>DIFF</v>
      </c>
    </row>
    <row r="587" spans="1:17" hidden="1" x14ac:dyDescent="0.3">
      <c r="A587" s="2">
        <v>44421</v>
      </c>
      <c r="B587">
        <v>9612</v>
      </c>
      <c r="C587">
        <v>9612</v>
      </c>
      <c r="D587">
        <v>9612</v>
      </c>
      <c r="E587">
        <v>9612</v>
      </c>
      <c r="F587" t="str">
        <f t="shared" si="36"/>
        <v>FLAT</v>
      </c>
      <c r="G587" t="str">
        <f t="shared" si="37"/>
        <v>OUTLIER</v>
      </c>
      <c r="I587" t="s">
        <v>374</v>
      </c>
      <c r="J587">
        <v>4530</v>
      </c>
      <c r="K587">
        <v>4530</v>
      </c>
      <c r="L587">
        <v>4530</v>
      </c>
      <c r="M587">
        <v>4518</v>
      </c>
      <c r="N587" t="str">
        <f t="shared" si="38"/>
        <v>FLAT</v>
      </c>
      <c r="O587" t="s">
        <v>7</v>
      </c>
      <c r="P587" t="s">
        <v>515</v>
      </c>
      <c r="Q587" t="str">
        <f t="shared" si="39"/>
        <v>EQUAL</v>
      </c>
    </row>
    <row r="588" spans="1:17" x14ac:dyDescent="0.3">
      <c r="A588" s="2">
        <v>44424</v>
      </c>
      <c r="B588">
        <v>9010</v>
      </c>
      <c r="C588">
        <v>8960</v>
      </c>
      <c r="D588">
        <v>9162</v>
      </c>
      <c r="E588">
        <v>8870</v>
      </c>
      <c r="F588" t="str">
        <f t="shared" si="36"/>
        <v>UP</v>
      </c>
      <c r="G588" t="str">
        <f t="shared" si="37"/>
        <v>VALID</v>
      </c>
      <c r="H588" t="s">
        <v>137</v>
      </c>
      <c r="I588" t="s">
        <v>637</v>
      </c>
      <c r="J588">
        <v>4663</v>
      </c>
      <c r="K588">
        <v>4647</v>
      </c>
      <c r="L588">
        <v>4715</v>
      </c>
      <c r="M588">
        <v>4635</v>
      </c>
      <c r="N588" t="str">
        <f t="shared" si="38"/>
        <v>UP</v>
      </c>
      <c r="O588" t="s">
        <v>952</v>
      </c>
      <c r="P588" t="s">
        <v>606</v>
      </c>
      <c r="Q588" t="str">
        <f t="shared" si="39"/>
        <v>EQUAL</v>
      </c>
    </row>
    <row r="589" spans="1:17" x14ac:dyDescent="0.3">
      <c r="A589" s="2">
        <v>44425</v>
      </c>
      <c r="B589">
        <v>8940</v>
      </c>
      <c r="C589">
        <v>8810</v>
      </c>
      <c r="D589">
        <v>9066</v>
      </c>
      <c r="E589">
        <v>8810</v>
      </c>
      <c r="F589" t="str">
        <f t="shared" si="36"/>
        <v>UP</v>
      </c>
      <c r="G589" t="str">
        <f t="shared" si="37"/>
        <v>VALID</v>
      </c>
      <c r="H589" t="s">
        <v>138</v>
      </c>
      <c r="I589" t="s">
        <v>638</v>
      </c>
      <c r="J589">
        <v>4635</v>
      </c>
      <c r="K589">
        <v>4710</v>
      </c>
      <c r="L589">
        <v>4740</v>
      </c>
      <c r="M589">
        <v>4589</v>
      </c>
      <c r="N589" t="str">
        <f t="shared" si="38"/>
        <v>DOWN</v>
      </c>
      <c r="O589" t="s">
        <v>310</v>
      </c>
      <c r="P589" t="s">
        <v>410</v>
      </c>
      <c r="Q589" t="str">
        <f t="shared" si="39"/>
        <v>DIFF</v>
      </c>
    </row>
    <row r="590" spans="1:17" x14ac:dyDescent="0.3">
      <c r="A590" s="2">
        <v>44426</v>
      </c>
      <c r="B590">
        <v>8802</v>
      </c>
      <c r="C590">
        <v>8906</v>
      </c>
      <c r="D590">
        <v>8906</v>
      </c>
      <c r="E590">
        <v>8686</v>
      </c>
      <c r="F590" t="str">
        <f t="shared" si="36"/>
        <v>DOWN</v>
      </c>
      <c r="G590" t="str">
        <f t="shared" si="37"/>
        <v>VALID</v>
      </c>
      <c r="H590" t="s">
        <v>139</v>
      </c>
      <c r="I590" t="s">
        <v>474</v>
      </c>
      <c r="J590">
        <v>4552</v>
      </c>
      <c r="K590">
        <v>4555</v>
      </c>
      <c r="L590">
        <v>4592</v>
      </c>
      <c r="M590">
        <v>4524</v>
      </c>
      <c r="N590" t="str">
        <f t="shared" si="38"/>
        <v>DOWN</v>
      </c>
      <c r="O590" t="s">
        <v>953</v>
      </c>
      <c r="P590" t="s">
        <v>595</v>
      </c>
      <c r="Q590" t="str">
        <f t="shared" si="39"/>
        <v>EQUAL</v>
      </c>
    </row>
    <row r="591" spans="1:17" x14ac:dyDescent="0.3">
      <c r="A591" s="2">
        <v>44427</v>
      </c>
      <c r="B591">
        <v>8704</v>
      </c>
      <c r="C591">
        <v>8686</v>
      </c>
      <c r="D591">
        <v>8798</v>
      </c>
      <c r="E591">
        <v>8644</v>
      </c>
      <c r="F591" t="str">
        <f t="shared" si="36"/>
        <v>UP</v>
      </c>
      <c r="G591" t="str">
        <f t="shared" si="37"/>
        <v>VALID</v>
      </c>
      <c r="H591" t="s">
        <v>140</v>
      </c>
      <c r="I591" t="s">
        <v>639</v>
      </c>
      <c r="J591">
        <v>4505</v>
      </c>
      <c r="K591">
        <v>4570</v>
      </c>
      <c r="L591">
        <v>4616</v>
      </c>
      <c r="M591">
        <v>4492</v>
      </c>
      <c r="N591" t="str">
        <f t="shared" si="38"/>
        <v>DOWN</v>
      </c>
      <c r="O591" t="s">
        <v>288</v>
      </c>
      <c r="P591" t="s">
        <v>449</v>
      </c>
      <c r="Q591" t="str">
        <f t="shared" si="39"/>
        <v>DIFF</v>
      </c>
    </row>
    <row r="592" spans="1:17" x14ac:dyDescent="0.3">
      <c r="A592" s="2">
        <v>44428</v>
      </c>
      <c r="B592">
        <v>8642</v>
      </c>
      <c r="C592">
        <v>8674</v>
      </c>
      <c r="D592">
        <v>8752</v>
      </c>
      <c r="E592">
        <v>8580</v>
      </c>
      <c r="F592" t="str">
        <f t="shared" si="36"/>
        <v>DOWN</v>
      </c>
      <c r="G592" t="str">
        <f t="shared" si="37"/>
        <v>VALID</v>
      </c>
      <c r="H592" t="s">
        <v>141</v>
      </c>
      <c r="I592" t="s">
        <v>393</v>
      </c>
      <c r="J592">
        <v>4514</v>
      </c>
      <c r="K592">
        <v>4500</v>
      </c>
      <c r="L592">
        <v>4550</v>
      </c>
      <c r="M592">
        <v>4448</v>
      </c>
      <c r="N592" t="str">
        <f t="shared" si="38"/>
        <v>UP</v>
      </c>
      <c r="O592" t="s">
        <v>184</v>
      </c>
      <c r="P592" t="s">
        <v>445</v>
      </c>
      <c r="Q592" t="str">
        <f t="shared" si="39"/>
        <v>DIFF</v>
      </c>
    </row>
    <row r="593" spans="1:17" x14ac:dyDescent="0.3">
      <c r="A593" s="2">
        <v>44431</v>
      </c>
      <c r="B593">
        <v>8636</v>
      </c>
      <c r="C593">
        <v>8662</v>
      </c>
      <c r="D593">
        <v>8760</v>
      </c>
      <c r="E593">
        <v>8490</v>
      </c>
      <c r="F593" t="str">
        <f t="shared" si="36"/>
        <v>DOWN</v>
      </c>
      <c r="G593" t="str">
        <f t="shared" si="37"/>
        <v>VALID</v>
      </c>
      <c r="H593" t="s">
        <v>142</v>
      </c>
      <c r="I593" t="s">
        <v>640</v>
      </c>
      <c r="J593">
        <v>4552</v>
      </c>
      <c r="K593">
        <v>4419</v>
      </c>
      <c r="L593">
        <v>4590</v>
      </c>
      <c r="M593">
        <v>4419</v>
      </c>
      <c r="N593" t="str">
        <f t="shared" si="38"/>
        <v>UP</v>
      </c>
      <c r="O593" t="s">
        <v>902</v>
      </c>
      <c r="P593" t="s">
        <v>1115</v>
      </c>
      <c r="Q593" t="str">
        <f t="shared" si="39"/>
        <v>DIFF</v>
      </c>
    </row>
    <row r="594" spans="1:17" x14ac:dyDescent="0.3">
      <c r="A594" s="2">
        <v>44432</v>
      </c>
      <c r="B594">
        <v>8744</v>
      </c>
      <c r="C594">
        <v>8792</v>
      </c>
      <c r="D594">
        <v>8854</v>
      </c>
      <c r="E594">
        <v>8676</v>
      </c>
      <c r="F594" t="str">
        <f t="shared" si="36"/>
        <v>DOWN</v>
      </c>
      <c r="G594" t="str">
        <f t="shared" si="37"/>
        <v>VALID</v>
      </c>
      <c r="H594" t="s">
        <v>143</v>
      </c>
      <c r="I594" t="s">
        <v>641</v>
      </c>
      <c r="J594">
        <v>4529</v>
      </c>
      <c r="K594">
        <v>4500</v>
      </c>
      <c r="L594">
        <v>4560</v>
      </c>
      <c r="M594">
        <v>4500</v>
      </c>
      <c r="N594" t="str">
        <f t="shared" si="38"/>
        <v>UP</v>
      </c>
      <c r="O594" t="s">
        <v>907</v>
      </c>
      <c r="P594" t="s">
        <v>583</v>
      </c>
      <c r="Q594" t="str">
        <f t="shared" si="39"/>
        <v>DIFF</v>
      </c>
    </row>
    <row r="595" spans="1:17" x14ac:dyDescent="0.3">
      <c r="A595" s="2">
        <v>44433</v>
      </c>
      <c r="B595">
        <v>8880</v>
      </c>
      <c r="C595">
        <v>8818</v>
      </c>
      <c r="D595">
        <v>8976</v>
      </c>
      <c r="E595">
        <v>8784</v>
      </c>
      <c r="F595" t="str">
        <f t="shared" si="36"/>
        <v>UP</v>
      </c>
      <c r="G595" t="str">
        <f t="shared" si="37"/>
        <v>VALID</v>
      </c>
      <c r="H595" t="s">
        <v>144</v>
      </c>
      <c r="I595" t="s">
        <v>642</v>
      </c>
      <c r="J595">
        <v>4589</v>
      </c>
      <c r="K595">
        <v>4555</v>
      </c>
      <c r="L595">
        <v>4597</v>
      </c>
      <c r="M595">
        <v>4525</v>
      </c>
      <c r="N595" t="str">
        <f t="shared" si="38"/>
        <v>UP</v>
      </c>
      <c r="O595" t="s">
        <v>947</v>
      </c>
      <c r="P595" t="s">
        <v>589</v>
      </c>
      <c r="Q595" t="str">
        <f t="shared" si="39"/>
        <v>EQUAL</v>
      </c>
    </row>
    <row r="596" spans="1:17" x14ac:dyDescent="0.3">
      <c r="A596" s="2">
        <v>44434</v>
      </c>
      <c r="B596">
        <v>9020</v>
      </c>
      <c r="C596">
        <v>8978</v>
      </c>
      <c r="D596">
        <v>9104</v>
      </c>
      <c r="E596">
        <v>8908</v>
      </c>
      <c r="F596" t="str">
        <f t="shared" si="36"/>
        <v>UP</v>
      </c>
      <c r="G596" t="str">
        <f t="shared" si="37"/>
        <v>VALID</v>
      </c>
      <c r="H596" t="s">
        <v>145</v>
      </c>
      <c r="I596" t="s">
        <v>643</v>
      </c>
      <c r="J596">
        <v>4599</v>
      </c>
      <c r="K596">
        <v>4595</v>
      </c>
      <c r="L596">
        <v>4619</v>
      </c>
      <c r="M596">
        <v>4540</v>
      </c>
      <c r="N596" t="str">
        <f t="shared" si="38"/>
        <v>UP</v>
      </c>
      <c r="O596" t="s">
        <v>193</v>
      </c>
      <c r="P596" t="s">
        <v>587</v>
      </c>
      <c r="Q596" t="str">
        <f t="shared" si="39"/>
        <v>EQUAL</v>
      </c>
    </row>
    <row r="597" spans="1:17" x14ac:dyDescent="0.3">
      <c r="A597" s="2">
        <v>44435</v>
      </c>
      <c r="B597">
        <v>8882</v>
      </c>
      <c r="C597">
        <v>8940</v>
      </c>
      <c r="D597">
        <v>8972</v>
      </c>
      <c r="E597">
        <v>8738</v>
      </c>
      <c r="F597" t="str">
        <f t="shared" si="36"/>
        <v>DOWN</v>
      </c>
      <c r="G597" t="str">
        <f t="shared" si="37"/>
        <v>VALID</v>
      </c>
      <c r="H597" t="s">
        <v>146</v>
      </c>
      <c r="I597" t="s">
        <v>478</v>
      </c>
      <c r="J597">
        <v>4560</v>
      </c>
      <c r="K597">
        <v>4550</v>
      </c>
      <c r="L597">
        <v>4600</v>
      </c>
      <c r="M597">
        <v>4550</v>
      </c>
      <c r="N597" t="str">
        <f t="shared" si="38"/>
        <v>UP</v>
      </c>
      <c r="O597" t="s">
        <v>291</v>
      </c>
      <c r="P597" t="s">
        <v>1021</v>
      </c>
      <c r="Q597" t="str">
        <f t="shared" si="39"/>
        <v>DIFF</v>
      </c>
    </row>
    <row r="598" spans="1:17" x14ac:dyDescent="0.3">
      <c r="A598" s="2">
        <v>44438</v>
      </c>
      <c r="B598">
        <v>8960</v>
      </c>
      <c r="C598">
        <v>8902</v>
      </c>
      <c r="D598">
        <v>9078</v>
      </c>
      <c r="E598">
        <v>8896</v>
      </c>
      <c r="F598" t="str">
        <f t="shared" si="36"/>
        <v>UP</v>
      </c>
      <c r="G598" t="str">
        <f t="shared" si="37"/>
        <v>VALID</v>
      </c>
      <c r="H598" t="s">
        <v>147</v>
      </c>
      <c r="I598" t="s">
        <v>377</v>
      </c>
      <c r="J598">
        <v>4500</v>
      </c>
      <c r="K598">
        <v>4581</v>
      </c>
      <c r="L598">
        <v>4595</v>
      </c>
      <c r="M598">
        <v>4487</v>
      </c>
      <c r="N598" t="str">
        <f t="shared" si="38"/>
        <v>DOWN</v>
      </c>
      <c r="O598" t="s">
        <v>193</v>
      </c>
      <c r="P598" t="s">
        <v>562</v>
      </c>
      <c r="Q598" t="str">
        <f t="shared" si="39"/>
        <v>DIFF</v>
      </c>
    </row>
    <row r="599" spans="1:17" x14ac:dyDescent="0.3">
      <c r="A599" s="2">
        <v>44440</v>
      </c>
      <c r="B599">
        <v>8940</v>
      </c>
      <c r="C599">
        <v>9100</v>
      </c>
      <c r="D599">
        <v>9100</v>
      </c>
      <c r="E599">
        <v>8838</v>
      </c>
      <c r="F599" t="str">
        <f t="shared" si="36"/>
        <v>DOWN</v>
      </c>
      <c r="G599" t="str">
        <f t="shared" si="37"/>
        <v>VALID</v>
      </c>
      <c r="H599" t="s">
        <v>124</v>
      </c>
      <c r="I599" t="s">
        <v>644</v>
      </c>
      <c r="J599">
        <v>4448</v>
      </c>
      <c r="K599">
        <v>4441</v>
      </c>
      <c r="L599">
        <v>4538</v>
      </c>
      <c r="M599">
        <v>4441</v>
      </c>
      <c r="N599" t="str">
        <f t="shared" si="38"/>
        <v>UP</v>
      </c>
      <c r="O599" t="s">
        <v>217</v>
      </c>
      <c r="P599" t="s">
        <v>764</v>
      </c>
      <c r="Q599" t="str">
        <f t="shared" si="39"/>
        <v>DIFF</v>
      </c>
    </row>
    <row r="600" spans="1:17" x14ac:dyDescent="0.3">
      <c r="A600" s="2">
        <v>44441</v>
      </c>
      <c r="B600">
        <v>8788</v>
      </c>
      <c r="C600">
        <v>8800</v>
      </c>
      <c r="D600">
        <v>8800</v>
      </c>
      <c r="E600">
        <v>8764</v>
      </c>
      <c r="F600" t="str">
        <f t="shared" si="36"/>
        <v>DOWN</v>
      </c>
      <c r="G600" t="str">
        <f t="shared" si="37"/>
        <v>VALID</v>
      </c>
      <c r="H600" t="s">
        <v>100</v>
      </c>
      <c r="I600" t="s">
        <v>645</v>
      </c>
      <c r="J600">
        <v>4478</v>
      </c>
      <c r="K600">
        <v>4428</v>
      </c>
      <c r="L600">
        <v>4500</v>
      </c>
      <c r="M600">
        <v>4420</v>
      </c>
      <c r="N600" t="str">
        <f t="shared" si="38"/>
        <v>UP</v>
      </c>
      <c r="O600" t="s">
        <v>58</v>
      </c>
      <c r="P600" t="s">
        <v>1033</v>
      </c>
      <c r="Q600" t="str">
        <f t="shared" si="39"/>
        <v>DIFF</v>
      </c>
    </row>
    <row r="601" spans="1:17" x14ac:dyDescent="0.3">
      <c r="A601" s="2">
        <v>44442</v>
      </c>
      <c r="B601">
        <v>8800</v>
      </c>
      <c r="C601">
        <v>8818</v>
      </c>
      <c r="D601">
        <v>9110</v>
      </c>
      <c r="E601">
        <v>8780</v>
      </c>
      <c r="F601" t="str">
        <f t="shared" si="36"/>
        <v>DOWN</v>
      </c>
      <c r="G601" t="str">
        <f t="shared" si="37"/>
        <v>VALID</v>
      </c>
      <c r="H601" t="s">
        <v>148</v>
      </c>
      <c r="I601" t="s">
        <v>646</v>
      </c>
      <c r="J601">
        <v>4550</v>
      </c>
      <c r="K601">
        <v>4550</v>
      </c>
      <c r="L601">
        <v>4580</v>
      </c>
      <c r="M601">
        <v>4546</v>
      </c>
      <c r="N601" t="str">
        <f t="shared" si="38"/>
        <v>FLAT</v>
      </c>
      <c r="O601" t="s">
        <v>354</v>
      </c>
      <c r="P601" t="s">
        <v>725</v>
      </c>
      <c r="Q601" t="str">
        <f t="shared" si="39"/>
        <v>DIFF</v>
      </c>
    </row>
    <row r="602" spans="1:17" x14ac:dyDescent="0.3">
      <c r="A602" s="2">
        <v>44445</v>
      </c>
      <c r="B602">
        <v>9138</v>
      </c>
      <c r="C602">
        <v>9110</v>
      </c>
      <c r="D602">
        <v>9110</v>
      </c>
      <c r="E602">
        <v>9110</v>
      </c>
      <c r="F602" t="str">
        <f t="shared" si="36"/>
        <v>UP</v>
      </c>
      <c r="G602" t="str">
        <f t="shared" si="37"/>
        <v>VALID</v>
      </c>
      <c r="H602" t="s">
        <v>100</v>
      </c>
      <c r="I602" t="s">
        <v>647</v>
      </c>
      <c r="J602">
        <v>4552</v>
      </c>
      <c r="K602">
        <v>4541</v>
      </c>
      <c r="L602">
        <v>4595</v>
      </c>
      <c r="M602">
        <v>4540</v>
      </c>
      <c r="N602" t="str">
        <f t="shared" si="38"/>
        <v>UP</v>
      </c>
      <c r="O602" t="s">
        <v>925</v>
      </c>
      <c r="P602" t="s">
        <v>425</v>
      </c>
      <c r="Q602" t="str">
        <f t="shared" si="39"/>
        <v>EQUAL</v>
      </c>
    </row>
    <row r="603" spans="1:17" x14ac:dyDescent="0.3">
      <c r="A603" s="2">
        <v>44446</v>
      </c>
      <c r="B603">
        <v>9198</v>
      </c>
      <c r="C603">
        <v>9498</v>
      </c>
      <c r="D603">
        <v>9500</v>
      </c>
      <c r="E603">
        <v>9340</v>
      </c>
      <c r="F603" t="str">
        <f t="shared" si="36"/>
        <v>DOWN</v>
      </c>
      <c r="G603" t="str">
        <f t="shared" si="37"/>
        <v>VALID</v>
      </c>
      <c r="H603" t="s">
        <v>149</v>
      </c>
      <c r="I603" t="s">
        <v>517</v>
      </c>
      <c r="J603">
        <v>4625</v>
      </c>
      <c r="K603">
        <v>4540</v>
      </c>
      <c r="L603">
        <v>4625</v>
      </c>
      <c r="M603">
        <v>4538</v>
      </c>
      <c r="N603" t="str">
        <f t="shared" si="38"/>
        <v>UP</v>
      </c>
      <c r="O603" t="s">
        <v>29</v>
      </c>
      <c r="P603" t="s">
        <v>451</v>
      </c>
      <c r="Q603" t="str">
        <f t="shared" si="39"/>
        <v>DIFF</v>
      </c>
    </row>
    <row r="604" spans="1:17" x14ac:dyDescent="0.3">
      <c r="A604" s="2">
        <v>44447</v>
      </c>
      <c r="B604">
        <v>9298</v>
      </c>
      <c r="C604">
        <v>9350</v>
      </c>
      <c r="D604">
        <v>9350</v>
      </c>
      <c r="E604">
        <v>9268</v>
      </c>
      <c r="F604" t="str">
        <f t="shared" si="36"/>
        <v>DOWN</v>
      </c>
      <c r="G604" t="str">
        <f t="shared" si="37"/>
        <v>VALID</v>
      </c>
      <c r="H604" t="s">
        <v>43</v>
      </c>
      <c r="I604" t="s">
        <v>648</v>
      </c>
      <c r="J604">
        <v>4720</v>
      </c>
      <c r="K604">
        <v>4630</v>
      </c>
      <c r="L604">
        <v>4769</v>
      </c>
      <c r="M604">
        <v>4630</v>
      </c>
      <c r="N604" t="str">
        <f t="shared" si="38"/>
        <v>UP</v>
      </c>
      <c r="O604" t="s">
        <v>75</v>
      </c>
      <c r="P604" t="s">
        <v>1151</v>
      </c>
      <c r="Q604" t="str">
        <f t="shared" si="39"/>
        <v>DIFF</v>
      </c>
    </row>
    <row r="605" spans="1:17" hidden="1" x14ac:dyDescent="0.3">
      <c r="A605" s="2">
        <v>44448</v>
      </c>
      <c r="B605">
        <v>9298</v>
      </c>
      <c r="C605">
        <v>9298</v>
      </c>
      <c r="D605">
        <v>9298</v>
      </c>
      <c r="E605">
        <v>9298</v>
      </c>
      <c r="F605" t="str">
        <f t="shared" si="36"/>
        <v>FLAT</v>
      </c>
      <c r="G605" t="str">
        <f t="shared" si="37"/>
        <v>OUTLIER</v>
      </c>
      <c r="I605" t="s">
        <v>374</v>
      </c>
      <c r="J605">
        <v>4650</v>
      </c>
      <c r="K605">
        <v>4660</v>
      </c>
      <c r="L605">
        <v>4700</v>
      </c>
      <c r="M605">
        <v>4660</v>
      </c>
      <c r="N605" t="str">
        <f t="shared" si="38"/>
        <v>DOWN</v>
      </c>
      <c r="O605" t="s">
        <v>97</v>
      </c>
      <c r="P605" t="s">
        <v>1136</v>
      </c>
      <c r="Q605" t="str">
        <f t="shared" si="39"/>
        <v>DIFF</v>
      </c>
    </row>
    <row r="606" spans="1:17" hidden="1" x14ac:dyDescent="0.3">
      <c r="A606" s="2">
        <v>44449</v>
      </c>
      <c r="B606">
        <v>9298</v>
      </c>
      <c r="C606">
        <v>9298</v>
      </c>
      <c r="D606">
        <v>9298</v>
      </c>
      <c r="E606">
        <v>9298</v>
      </c>
      <c r="F606" t="str">
        <f t="shared" si="36"/>
        <v>FLAT</v>
      </c>
      <c r="G606" t="str">
        <f t="shared" si="37"/>
        <v>OUTLIER</v>
      </c>
      <c r="I606" t="s">
        <v>374</v>
      </c>
      <c r="J606">
        <v>4574</v>
      </c>
      <c r="K606">
        <v>4620</v>
      </c>
      <c r="L606">
        <v>4630</v>
      </c>
      <c r="M606">
        <v>4550</v>
      </c>
      <c r="N606" t="str">
        <f t="shared" si="38"/>
        <v>DOWN</v>
      </c>
      <c r="O606" t="s">
        <v>126</v>
      </c>
      <c r="P606" t="s">
        <v>757</v>
      </c>
      <c r="Q606" t="str">
        <f t="shared" si="39"/>
        <v>DIFF</v>
      </c>
    </row>
    <row r="607" spans="1:17" hidden="1" x14ac:dyDescent="0.3">
      <c r="A607" s="2">
        <v>44452</v>
      </c>
      <c r="B607">
        <v>9298</v>
      </c>
      <c r="C607">
        <v>9298</v>
      </c>
      <c r="D607">
        <v>9298</v>
      </c>
      <c r="E607">
        <v>9298</v>
      </c>
      <c r="F607" t="str">
        <f t="shared" si="36"/>
        <v>FLAT</v>
      </c>
      <c r="G607" t="str">
        <f t="shared" si="37"/>
        <v>OUTLIER</v>
      </c>
      <c r="I607" t="s">
        <v>374</v>
      </c>
      <c r="J607">
        <v>4617</v>
      </c>
      <c r="K607">
        <v>4610</v>
      </c>
      <c r="L607">
        <v>4670</v>
      </c>
      <c r="M607">
        <v>4590</v>
      </c>
      <c r="N607" t="str">
        <f t="shared" si="38"/>
        <v>UP</v>
      </c>
      <c r="O607" t="s">
        <v>158</v>
      </c>
      <c r="P607" t="s">
        <v>570</v>
      </c>
      <c r="Q607" t="str">
        <f t="shared" si="39"/>
        <v>DIFF</v>
      </c>
    </row>
    <row r="608" spans="1:17" x14ac:dyDescent="0.3">
      <c r="A608" s="2">
        <v>44453</v>
      </c>
      <c r="B608">
        <v>8938</v>
      </c>
      <c r="C608">
        <v>9000</v>
      </c>
      <c r="D608">
        <v>9000</v>
      </c>
      <c r="E608">
        <v>9000</v>
      </c>
      <c r="F608" t="str">
        <f t="shared" si="36"/>
        <v>DOWN</v>
      </c>
      <c r="G608" t="str">
        <f t="shared" si="37"/>
        <v>VALID</v>
      </c>
      <c r="H608" t="s">
        <v>60</v>
      </c>
      <c r="I608" t="s">
        <v>649</v>
      </c>
      <c r="J608">
        <v>4631</v>
      </c>
      <c r="K608">
        <v>4600</v>
      </c>
      <c r="L608">
        <v>4680</v>
      </c>
      <c r="M608">
        <v>4600</v>
      </c>
      <c r="N608" t="str">
        <f t="shared" si="38"/>
        <v>UP</v>
      </c>
      <c r="O608" t="s">
        <v>149</v>
      </c>
      <c r="P608" t="s">
        <v>1043</v>
      </c>
      <c r="Q608" t="str">
        <f t="shared" si="39"/>
        <v>DIFF</v>
      </c>
    </row>
    <row r="609" spans="1:17" x14ac:dyDescent="0.3">
      <c r="A609" s="2">
        <v>44454</v>
      </c>
      <c r="B609">
        <v>9060</v>
      </c>
      <c r="C609">
        <v>9030</v>
      </c>
      <c r="D609">
        <v>9160</v>
      </c>
      <c r="E609">
        <v>8950</v>
      </c>
      <c r="F609" t="str">
        <f t="shared" si="36"/>
        <v>UP</v>
      </c>
      <c r="G609" t="str">
        <f t="shared" si="37"/>
        <v>VALID</v>
      </c>
      <c r="H609" t="s">
        <v>150</v>
      </c>
      <c r="I609" t="s">
        <v>650</v>
      </c>
      <c r="J609">
        <v>4700</v>
      </c>
      <c r="K609">
        <v>4700</v>
      </c>
      <c r="L609">
        <v>4700</v>
      </c>
      <c r="M609">
        <v>4700</v>
      </c>
      <c r="N609" t="str">
        <f t="shared" si="38"/>
        <v>FLAT</v>
      </c>
      <c r="O609" t="s">
        <v>62</v>
      </c>
      <c r="P609" t="s">
        <v>1129</v>
      </c>
      <c r="Q609" t="str">
        <f t="shared" si="39"/>
        <v>DIFF</v>
      </c>
    </row>
    <row r="610" spans="1:17" x14ac:dyDescent="0.3">
      <c r="A610" s="2">
        <v>44456</v>
      </c>
      <c r="B610">
        <v>9220</v>
      </c>
      <c r="C610">
        <v>9242</v>
      </c>
      <c r="D610">
        <v>9332</v>
      </c>
      <c r="E610">
        <v>9000</v>
      </c>
      <c r="F610" t="str">
        <f t="shared" si="36"/>
        <v>DOWN</v>
      </c>
      <c r="G610" t="str">
        <f t="shared" si="37"/>
        <v>VALID</v>
      </c>
      <c r="H610" t="s">
        <v>78</v>
      </c>
      <c r="I610" t="s">
        <v>587</v>
      </c>
      <c r="J610">
        <v>4518</v>
      </c>
      <c r="K610">
        <v>4550</v>
      </c>
      <c r="L610">
        <v>4550</v>
      </c>
      <c r="M610">
        <v>4445</v>
      </c>
      <c r="N610" t="str">
        <f t="shared" si="38"/>
        <v>DOWN</v>
      </c>
      <c r="O610" t="s">
        <v>954</v>
      </c>
      <c r="P610" t="s">
        <v>649</v>
      </c>
      <c r="Q610" t="str">
        <f t="shared" si="39"/>
        <v>EQUAL</v>
      </c>
    </row>
    <row r="611" spans="1:17" x14ac:dyDescent="0.3">
      <c r="A611" s="2">
        <v>44461</v>
      </c>
      <c r="B611">
        <v>9148</v>
      </c>
      <c r="C611">
        <v>8962</v>
      </c>
      <c r="D611">
        <v>9280</v>
      </c>
      <c r="E611">
        <v>8960</v>
      </c>
      <c r="F611" t="str">
        <f t="shared" si="36"/>
        <v>UP</v>
      </c>
      <c r="G611" t="str">
        <f t="shared" si="37"/>
        <v>VALID</v>
      </c>
      <c r="H611" t="s">
        <v>151</v>
      </c>
      <c r="I611" t="s">
        <v>638</v>
      </c>
      <c r="J611">
        <v>4579</v>
      </c>
      <c r="K611">
        <v>4500</v>
      </c>
      <c r="L611">
        <v>4598</v>
      </c>
      <c r="M611">
        <v>4500</v>
      </c>
      <c r="N611" t="str">
        <f t="shared" si="38"/>
        <v>UP</v>
      </c>
      <c r="O611" t="s">
        <v>955</v>
      </c>
      <c r="P611" t="s">
        <v>1055</v>
      </c>
      <c r="Q611" t="str">
        <f t="shared" si="39"/>
        <v>EQUAL</v>
      </c>
    </row>
    <row r="612" spans="1:17" x14ac:dyDescent="0.3">
      <c r="A612" s="2">
        <v>44462</v>
      </c>
      <c r="B612">
        <v>9212</v>
      </c>
      <c r="C612">
        <v>9152</v>
      </c>
      <c r="D612">
        <v>9496</v>
      </c>
      <c r="E612">
        <v>9152</v>
      </c>
      <c r="F612" t="str">
        <f t="shared" si="36"/>
        <v>UP</v>
      </c>
      <c r="G612" t="str">
        <f t="shared" si="37"/>
        <v>VALID</v>
      </c>
      <c r="H612" t="s">
        <v>152</v>
      </c>
      <c r="I612" t="s">
        <v>444</v>
      </c>
      <c r="J612">
        <v>4658</v>
      </c>
      <c r="K612">
        <v>4608</v>
      </c>
      <c r="L612">
        <v>4670</v>
      </c>
      <c r="M612">
        <v>4580</v>
      </c>
      <c r="N612" t="str">
        <f t="shared" si="38"/>
        <v>UP</v>
      </c>
      <c r="O612" t="s">
        <v>956</v>
      </c>
      <c r="P612" t="s">
        <v>608</v>
      </c>
      <c r="Q612" t="str">
        <f t="shared" si="39"/>
        <v>EQUAL</v>
      </c>
    </row>
    <row r="613" spans="1:17" x14ac:dyDescent="0.3">
      <c r="A613" s="2">
        <v>44463</v>
      </c>
      <c r="B613">
        <v>9490</v>
      </c>
      <c r="C613">
        <v>9408</v>
      </c>
      <c r="D613">
        <v>9688</v>
      </c>
      <c r="E613">
        <v>9408</v>
      </c>
      <c r="F613" t="str">
        <f t="shared" si="36"/>
        <v>UP</v>
      </c>
      <c r="G613" t="str">
        <f t="shared" si="37"/>
        <v>VALID</v>
      </c>
      <c r="H613" t="s">
        <v>153</v>
      </c>
      <c r="I613" t="s">
        <v>579</v>
      </c>
      <c r="J613">
        <v>4665</v>
      </c>
      <c r="K613">
        <v>4648</v>
      </c>
      <c r="L613">
        <v>4705</v>
      </c>
      <c r="M613">
        <v>4638</v>
      </c>
      <c r="N613" t="str">
        <f t="shared" si="38"/>
        <v>UP</v>
      </c>
      <c r="O613" t="s">
        <v>311</v>
      </c>
      <c r="P613" t="s">
        <v>479</v>
      </c>
      <c r="Q613" t="str">
        <f t="shared" si="39"/>
        <v>EQUAL</v>
      </c>
    </row>
    <row r="614" spans="1:17" x14ac:dyDescent="0.3">
      <c r="A614" s="2">
        <v>44466</v>
      </c>
      <c r="B614">
        <v>9606</v>
      </c>
      <c r="C614">
        <v>9598</v>
      </c>
      <c r="D614">
        <v>9696</v>
      </c>
      <c r="E614">
        <v>9490</v>
      </c>
      <c r="F614" t="str">
        <f t="shared" si="36"/>
        <v>UP</v>
      </c>
      <c r="G614" t="str">
        <f t="shared" si="37"/>
        <v>VALID</v>
      </c>
      <c r="H614" t="s">
        <v>154</v>
      </c>
      <c r="I614" t="s">
        <v>651</v>
      </c>
      <c r="J614">
        <v>4629</v>
      </c>
      <c r="K614">
        <v>4700</v>
      </c>
      <c r="L614">
        <v>4707</v>
      </c>
      <c r="M614">
        <v>4600</v>
      </c>
      <c r="N614" t="str">
        <f t="shared" si="38"/>
        <v>DOWN</v>
      </c>
      <c r="O614" t="s">
        <v>903</v>
      </c>
      <c r="P614" t="s">
        <v>1090</v>
      </c>
      <c r="Q614" t="str">
        <f t="shared" si="39"/>
        <v>DIFF</v>
      </c>
    </row>
    <row r="615" spans="1:17" x14ac:dyDescent="0.3">
      <c r="A615" s="2">
        <v>44467</v>
      </c>
      <c r="B615">
        <v>9518</v>
      </c>
      <c r="C615">
        <v>9548</v>
      </c>
      <c r="D615">
        <v>9626</v>
      </c>
      <c r="E615">
        <v>9378</v>
      </c>
      <c r="F615" t="str">
        <f t="shared" si="36"/>
        <v>DOWN</v>
      </c>
      <c r="G615" t="str">
        <f t="shared" si="37"/>
        <v>VALID</v>
      </c>
      <c r="H615" t="s">
        <v>155</v>
      </c>
      <c r="I615" t="s">
        <v>388</v>
      </c>
      <c r="J615">
        <v>4688</v>
      </c>
      <c r="K615">
        <v>4600</v>
      </c>
      <c r="L615">
        <v>4710</v>
      </c>
      <c r="M615">
        <v>4576</v>
      </c>
      <c r="N615" t="str">
        <f t="shared" si="38"/>
        <v>UP</v>
      </c>
      <c r="O615" t="s">
        <v>289</v>
      </c>
      <c r="P615" t="s">
        <v>633</v>
      </c>
      <c r="Q615" t="str">
        <f t="shared" si="39"/>
        <v>DIFF</v>
      </c>
    </row>
    <row r="616" spans="1:17" x14ac:dyDescent="0.3">
      <c r="A616" s="2">
        <v>44468</v>
      </c>
      <c r="B616">
        <v>9530</v>
      </c>
      <c r="C616">
        <v>9628</v>
      </c>
      <c r="D616">
        <v>9680</v>
      </c>
      <c r="E616">
        <v>9464</v>
      </c>
      <c r="F616" t="str">
        <f t="shared" si="36"/>
        <v>DOWN</v>
      </c>
      <c r="G616" t="str">
        <f t="shared" si="37"/>
        <v>VALID</v>
      </c>
      <c r="H616" t="s">
        <v>154</v>
      </c>
      <c r="I616" t="s">
        <v>605</v>
      </c>
      <c r="J616">
        <v>4710</v>
      </c>
      <c r="K616">
        <v>4657</v>
      </c>
      <c r="L616">
        <v>4735</v>
      </c>
      <c r="M616">
        <v>4630</v>
      </c>
      <c r="N616" t="str">
        <f t="shared" si="38"/>
        <v>UP</v>
      </c>
      <c r="O616" t="s">
        <v>75</v>
      </c>
      <c r="P616" t="s">
        <v>427</v>
      </c>
      <c r="Q616" t="str">
        <f t="shared" si="39"/>
        <v>DIFF</v>
      </c>
    </row>
    <row r="617" spans="1:17" x14ac:dyDescent="0.3">
      <c r="A617" s="2">
        <v>44469</v>
      </c>
      <c r="B617">
        <v>9674</v>
      </c>
      <c r="C617">
        <v>9530</v>
      </c>
      <c r="D617">
        <v>9816</v>
      </c>
      <c r="E617">
        <v>9530</v>
      </c>
      <c r="F617" t="str">
        <f t="shared" si="36"/>
        <v>UP</v>
      </c>
      <c r="G617" t="str">
        <f t="shared" si="37"/>
        <v>VALID</v>
      </c>
      <c r="H617" t="s">
        <v>148</v>
      </c>
      <c r="I617" t="s">
        <v>652</v>
      </c>
      <c r="J617">
        <v>4833</v>
      </c>
      <c r="K617">
        <v>4760</v>
      </c>
      <c r="L617">
        <v>4848</v>
      </c>
      <c r="M617">
        <v>4739</v>
      </c>
      <c r="N617" t="str">
        <f t="shared" si="38"/>
        <v>UP</v>
      </c>
      <c r="O617" t="s">
        <v>122</v>
      </c>
      <c r="P617" t="s">
        <v>1085</v>
      </c>
      <c r="Q617" t="str">
        <f t="shared" si="39"/>
        <v>EQUAL</v>
      </c>
    </row>
    <row r="618" spans="1:17" x14ac:dyDescent="0.3">
      <c r="A618" s="2">
        <v>44477</v>
      </c>
      <c r="B618">
        <v>10332</v>
      </c>
      <c r="C618">
        <v>10446</v>
      </c>
      <c r="D618">
        <v>10446</v>
      </c>
      <c r="E618">
        <v>10262</v>
      </c>
      <c r="F618" t="str">
        <f t="shared" si="36"/>
        <v>DOWN</v>
      </c>
      <c r="G618" t="str">
        <f t="shared" si="37"/>
        <v>VALID</v>
      </c>
      <c r="H618" t="s">
        <v>9</v>
      </c>
      <c r="I618" t="s">
        <v>653</v>
      </c>
      <c r="J618">
        <v>5152</v>
      </c>
      <c r="K618">
        <v>5036</v>
      </c>
      <c r="L618">
        <v>5139</v>
      </c>
      <c r="M618">
        <v>5009</v>
      </c>
      <c r="N618" t="str">
        <f t="shared" si="38"/>
        <v>UP</v>
      </c>
      <c r="O618" t="s">
        <v>101</v>
      </c>
      <c r="P618" t="s">
        <v>1049</v>
      </c>
      <c r="Q618" t="str">
        <f t="shared" si="39"/>
        <v>DIFF</v>
      </c>
    </row>
    <row r="619" spans="1:17" x14ac:dyDescent="0.3">
      <c r="A619" s="2">
        <v>44480</v>
      </c>
      <c r="B619">
        <v>10364</v>
      </c>
      <c r="C619">
        <v>10346</v>
      </c>
      <c r="D619">
        <v>10382</v>
      </c>
      <c r="E619">
        <v>10346</v>
      </c>
      <c r="F619" t="str">
        <f t="shared" si="36"/>
        <v>UP</v>
      </c>
      <c r="G619" t="str">
        <f t="shared" si="37"/>
        <v>VALID</v>
      </c>
      <c r="H619" t="s">
        <v>9</v>
      </c>
      <c r="I619" t="s">
        <v>529</v>
      </c>
      <c r="J619">
        <v>5155</v>
      </c>
      <c r="K619">
        <v>5135</v>
      </c>
      <c r="L619">
        <v>5170</v>
      </c>
      <c r="M619">
        <v>5122</v>
      </c>
      <c r="N619" t="str">
        <f t="shared" si="38"/>
        <v>UP</v>
      </c>
      <c r="O619" t="s">
        <v>25</v>
      </c>
      <c r="P619" t="s">
        <v>875</v>
      </c>
      <c r="Q619" t="str">
        <f t="shared" si="39"/>
        <v>EQUAL</v>
      </c>
    </row>
    <row r="620" spans="1:17" hidden="1" x14ac:dyDescent="0.3">
      <c r="A620" s="2">
        <v>44481</v>
      </c>
      <c r="B620">
        <v>10240</v>
      </c>
      <c r="C620">
        <v>10240</v>
      </c>
      <c r="D620">
        <v>10240</v>
      </c>
      <c r="E620">
        <v>10240</v>
      </c>
      <c r="F620" t="str">
        <f t="shared" si="36"/>
        <v>FLAT</v>
      </c>
      <c r="G620" t="str">
        <f t="shared" si="37"/>
        <v>OUTLIER</v>
      </c>
      <c r="H620" t="s">
        <v>44</v>
      </c>
      <c r="I620" t="s">
        <v>654</v>
      </c>
      <c r="J620">
        <v>5096</v>
      </c>
      <c r="K620">
        <v>5084</v>
      </c>
      <c r="L620">
        <v>5146</v>
      </c>
      <c r="M620">
        <v>5080</v>
      </c>
      <c r="N620" t="str">
        <f t="shared" si="38"/>
        <v>UP</v>
      </c>
      <c r="O620" t="s">
        <v>61</v>
      </c>
      <c r="P620" t="s">
        <v>842</v>
      </c>
      <c r="Q620" t="str">
        <f t="shared" si="39"/>
        <v>DIFF</v>
      </c>
    </row>
    <row r="621" spans="1:17" hidden="1" x14ac:dyDescent="0.3">
      <c r="A621" s="2">
        <v>44482</v>
      </c>
      <c r="B621">
        <v>10240</v>
      </c>
      <c r="C621">
        <v>10240</v>
      </c>
      <c r="D621">
        <v>10240</v>
      </c>
      <c r="E621">
        <v>10240</v>
      </c>
      <c r="F621" t="str">
        <f t="shared" si="36"/>
        <v>FLAT</v>
      </c>
      <c r="G621" t="str">
        <f t="shared" si="37"/>
        <v>OUTLIER</v>
      </c>
      <c r="I621" t="s">
        <v>374</v>
      </c>
      <c r="J621">
        <v>5259</v>
      </c>
      <c r="K621">
        <v>5150</v>
      </c>
      <c r="L621">
        <v>5150</v>
      </c>
      <c r="M621">
        <v>5150</v>
      </c>
      <c r="N621" t="str">
        <f t="shared" si="38"/>
        <v>UP</v>
      </c>
      <c r="O621" t="s">
        <v>44</v>
      </c>
      <c r="P621" t="s">
        <v>882</v>
      </c>
      <c r="Q621" t="str">
        <f t="shared" si="39"/>
        <v>DIFF</v>
      </c>
    </row>
    <row r="622" spans="1:17" hidden="1" x14ac:dyDescent="0.3">
      <c r="A622" s="2">
        <v>44483</v>
      </c>
      <c r="B622">
        <v>9996</v>
      </c>
      <c r="C622">
        <v>9996</v>
      </c>
      <c r="D622">
        <v>9996</v>
      </c>
      <c r="E622">
        <v>9996</v>
      </c>
      <c r="F622" t="str">
        <f t="shared" si="36"/>
        <v>FLAT</v>
      </c>
      <c r="G622" t="str">
        <f t="shared" si="37"/>
        <v>OUTLIER</v>
      </c>
      <c r="H622" t="s">
        <v>8</v>
      </c>
      <c r="I622" t="s">
        <v>655</v>
      </c>
      <c r="J622">
        <v>5160</v>
      </c>
      <c r="K622">
        <v>5145</v>
      </c>
      <c r="L622">
        <v>5155</v>
      </c>
      <c r="M622">
        <v>5120</v>
      </c>
      <c r="N622" t="str">
        <f t="shared" si="38"/>
        <v>UP</v>
      </c>
      <c r="O622" t="s">
        <v>61</v>
      </c>
      <c r="P622" t="s">
        <v>1014</v>
      </c>
      <c r="Q622" t="str">
        <f t="shared" si="39"/>
        <v>DIFF</v>
      </c>
    </row>
    <row r="623" spans="1:17" hidden="1" x14ac:dyDescent="0.3">
      <c r="A623" s="2">
        <v>44484</v>
      </c>
      <c r="B623">
        <v>9996</v>
      </c>
      <c r="C623">
        <v>9996</v>
      </c>
      <c r="D623">
        <v>9996</v>
      </c>
      <c r="E623">
        <v>9996</v>
      </c>
      <c r="F623" t="str">
        <f t="shared" si="36"/>
        <v>FLAT</v>
      </c>
      <c r="G623" t="str">
        <f t="shared" si="37"/>
        <v>OUTLIER</v>
      </c>
      <c r="I623" t="s">
        <v>374</v>
      </c>
      <c r="J623">
        <v>5160</v>
      </c>
      <c r="K623">
        <v>5160</v>
      </c>
      <c r="L623">
        <v>5160</v>
      </c>
      <c r="M623">
        <v>5160</v>
      </c>
      <c r="N623" t="str">
        <f t="shared" si="38"/>
        <v>FLAT</v>
      </c>
      <c r="O623" t="s">
        <v>43</v>
      </c>
      <c r="P623" t="s">
        <v>374</v>
      </c>
      <c r="Q623" t="str">
        <f t="shared" si="39"/>
        <v>EQUAL</v>
      </c>
    </row>
    <row r="624" spans="1:17" hidden="1" x14ac:dyDescent="0.3">
      <c r="A624" s="2">
        <v>44487</v>
      </c>
      <c r="B624">
        <v>10150</v>
      </c>
      <c r="C624">
        <v>10150</v>
      </c>
      <c r="D624">
        <v>10150</v>
      </c>
      <c r="E624">
        <v>10150</v>
      </c>
      <c r="F624" t="str">
        <f t="shared" si="36"/>
        <v>FLAT</v>
      </c>
      <c r="G624" t="str">
        <f t="shared" si="37"/>
        <v>OUTLIER</v>
      </c>
      <c r="I624" t="s">
        <v>628</v>
      </c>
      <c r="J624">
        <v>5175</v>
      </c>
      <c r="K624">
        <v>5094</v>
      </c>
      <c r="L624">
        <v>5180</v>
      </c>
      <c r="M624">
        <v>5094</v>
      </c>
      <c r="N624" t="str">
        <f t="shared" si="38"/>
        <v>UP</v>
      </c>
      <c r="O624" t="s">
        <v>957</v>
      </c>
      <c r="P624" t="s">
        <v>672</v>
      </c>
      <c r="Q624" t="str">
        <f t="shared" si="39"/>
        <v>DIFF</v>
      </c>
    </row>
    <row r="625" spans="1:17" hidden="1" x14ac:dyDescent="0.3">
      <c r="A625" s="2">
        <v>44489</v>
      </c>
      <c r="B625">
        <v>10150</v>
      </c>
      <c r="C625">
        <v>10150</v>
      </c>
      <c r="D625">
        <v>10150</v>
      </c>
      <c r="E625">
        <v>10150</v>
      </c>
      <c r="F625" t="str">
        <f t="shared" si="36"/>
        <v>FLAT</v>
      </c>
      <c r="G625" t="str">
        <f t="shared" si="37"/>
        <v>OUTLIER</v>
      </c>
      <c r="I625" t="s">
        <v>374</v>
      </c>
      <c r="J625">
        <v>5300</v>
      </c>
      <c r="K625">
        <v>5190</v>
      </c>
      <c r="L625">
        <v>5315</v>
      </c>
      <c r="M625">
        <v>5188</v>
      </c>
      <c r="N625" t="str">
        <f t="shared" si="38"/>
        <v>UP</v>
      </c>
      <c r="O625" t="s">
        <v>958</v>
      </c>
      <c r="P625" t="s">
        <v>1152</v>
      </c>
      <c r="Q625" t="str">
        <f t="shared" si="39"/>
        <v>DIFF</v>
      </c>
    </row>
    <row r="626" spans="1:17" hidden="1" x14ac:dyDescent="0.3">
      <c r="A626" s="2">
        <v>44490</v>
      </c>
      <c r="B626">
        <v>10204</v>
      </c>
      <c r="C626">
        <v>10204</v>
      </c>
      <c r="D626">
        <v>10204</v>
      </c>
      <c r="E626">
        <v>10204</v>
      </c>
      <c r="F626" t="str">
        <f t="shared" si="36"/>
        <v>FLAT</v>
      </c>
      <c r="G626" t="str">
        <f t="shared" si="37"/>
        <v>OUTLIER</v>
      </c>
      <c r="I626" t="s">
        <v>401</v>
      </c>
      <c r="J626">
        <v>5209</v>
      </c>
      <c r="K626">
        <v>5408</v>
      </c>
      <c r="L626">
        <v>5440</v>
      </c>
      <c r="M626">
        <v>5175</v>
      </c>
      <c r="N626" t="str">
        <f t="shared" si="38"/>
        <v>DOWN</v>
      </c>
      <c r="O626" t="s">
        <v>922</v>
      </c>
      <c r="P626" t="s">
        <v>783</v>
      </c>
      <c r="Q626" t="str">
        <f t="shared" si="39"/>
        <v>DIFF</v>
      </c>
    </row>
    <row r="627" spans="1:17" x14ac:dyDescent="0.3">
      <c r="A627" s="2">
        <v>44491</v>
      </c>
      <c r="B627">
        <v>10022</v>
      </c>
      <c r="C627">
        <v>10306</v>
      </c>
      <c r="D627">
        <v>10306</v>
      </c>
      <c r="E627">
        <v>9800</v>
      </c>
      <c r="F627" t="str">
        <f t="shared" si="36"/>
        <v>DOWN</v>
      </c>
      <c r="G627" t="str">
        <f t="shared" si="37"/>
        <v>VALID</v>
      </c>
      <c r="H627" t="s">
        <v>156</v>
      </c>
      <c r="I627" t="s">
        <v>656</v>
      </c>
      <c r="J627">
        <v>5188</v>
      </c>
      <c r="K627">
        <v>5095</v>
      </c>
      <c r="L627">
        <v>5189</v>
      </c>
      <c r="M627">
        <v>5070</v>
      </c>
      <c r="N627" t="str">
        <f t="shared" si="38"/>
        <v>UP</v>
      </c>
      <c r="O627" t="s">
        <v>272</v>
      </c>
      <c r="P627" t="s">
        <v>454</v>
      </c>
      <c r="Q627" t="str">
        <f t="shared" si="39"/>
        <v>DIFF</v>
      </c>
    </row>
    <row r="628" spans="1:17" x14ac:dyDescent="0.3">
      <c r="A628" s="2">
        <v>44494</v>
      </c>
      <c r="B628">
        <v>10058</v>
      </c>
      <c r="C628">
        <v>10022</v>
      </c>
      <c r="D628">
        <v>10114</v>
      </c>
      <c r="E628">
        <v>9924</v>
      </c>
      <c r="F628" t="str">
        <f t="shared" si="36"/>
        <v>UP</v>
      </c>
      <c r="G628" t="str">
        <f t="shared" si="37"/>
        <v>VALID</v>
      </c>
      <c r="H628" t="s">
        <v>63</v>
      </c>
      <c r="I628" t="s">
        <v>383</v>
      </c>
      <c r="J628">
        <v>5244</v>
      </c>
      <c r="K628">
        <v>5240</v>
      </c>
      <c r="L628">
        <v>5290</v>
      </c>
      <c r="M628">
        <v>5223</v>
      </c>
      <c r="N628" t="str">
        <f t="shared" si="38"/>
        <v>UP</v>
      </c>
      <c r="O628" t="s">
        <v>159</v>
      </c>
      <c r="P628" t="s">
        <v>852</v>
      </c>
      <c r="Q628" t="str">
        <f t="shared" si="39"/>
        <v>EQUAL</v>
      </c>
    </row>
    <row r="629" spans="1:17" x14ac:dyDescent="0.3">
      <c r="A629" s="2">
        <v>44495</v>
      </c>
      <c r="B629">
        <v>10180</v>
      </c>
      <c r="C629">
        <v>10058</v>
      </c>
      <c r="D629">
        <v>10248</v>
      </c>
      <c r="E629">
        <v>10058</v>
      </c>
      <c r="F629" t="str">
        <f t="shared" si="36"/>
        <v>UP</v>
      </c>
      <c r="G629" t="str">
        <f t="shared" si="37"/>
        <v>VALID</v>
      </c>
      <c r="H629" t="s">
        <v>75</v>
      </c>
      <c r="I629" t="s">
        <v>657</v>
      </c>
      <c r="J629">
        <v>5323</v>
      </c>
      <c r="K629">
        <v>5315</v>
      </c>
      <c r="L629">
        <v>5336</v>
      </c>
      <c r="M629">
        <v>5250</v>
      </c>
      <c r="N629" t="str">
        <f t="shared" si="38"/>
        <v>UP</v>
      </c>
      <c r="O629" t="s">
        <v>930</v>
      </c>
      <c r="P629" t="s">
        <v>652</v>
      </c>
      <c r="Q629" t="str">
        <f t="shared" si="39"/>
        <v>EQUAL</v>
      </c>
    </row>
    <row r="630" spans="1:17" x14ac:dyDescent="0.3">
      <c r="A630" s="2">
        <v>44496</v>
      </c>
      <c r="B630">
        <v>10162</v>
      </c>
      <c r="C630">
        <v>10180</v>
      </c>
      <c r="D630">
        <v>10246</v>
      </c>
      <c r="E630">
        <v>10050</v>
      </c>
      <c r="F630" t="str">
        <f t="shared" si="36"/>
        <v>DOWN</v>
      </c>
      <c r="G630" t="str">
        <f t="shared" si="37"/>
        <v>VALID</v>
      </c>
      <c r="H630" t="s">
        <v>157</v>
      </c>
      <c r="I630" t="s">
        <v>389</v>
      </c>
      <c r="J630">
        <v>5300</v>
      </c>
      <c r="K630">
        <v>5256</v>
      </c>
      <c r="L630">
        <v>5320</v>
      </c>
      <c r="M630">
        <v>5250</v>
      </c>
      <c r="N630" t="str">
        <f t="shared" si="38"/>
        <v>UP</v>
      </c>
      <c r="O630" t="s">
        <v>188</v>
      </c>
      <c r="P630" t="s">
        <v>396</v>
      </c>
      <c r="Q630" t="str">
        <f t="shared" si="39"/>
        <v>DIFF</v>
      </c>
    </row>
    <row r="631" spans="1:17" x14ac:dyDescent="0.3">
      <c r="A631" s="2">
        <v>44497</v>
      </c>
      <c r="B631">
        <v>10392</v>
      </c>
      <c r="C631">
        <v>10420</v>
      </c>
      <c r="D631">
        <v>10420</v>
      </c>
      <c r="E631">
        <v>9800</v>
      </c>
      <c r="F631" t="str">
        <f t="shared" si="36"/>
        <v>DOWN</v>
      </c>
      <c r="G631" t="str">
        <f t="shared" si="37"/>
        <v>VALID</v>
      </c>
      <c r="H631" t="s">
        <v>122</v>
      </c>
      <c r="I631" t="s">
        <v>382</v>
      </c>
      <c r="J631">
        <v>5310</v>
      </c>
      <c r="K631">
        <v>5204</v>
      </c>
      <c r="L631">
        <v>5310</v>
      </c>
      <c r="M631">
        <v>5180</v>
      </c>
      <c r="N631" t="str">
        <f t="shared" si="38"/>
        <v>UP</v>
      </c>
      <c r="O631" t="s">
        <v>75</v>
      </c>
      <c r="P631" t="s">
        <v>448</v>
      </c>
      <c r="Q631" t="str">
        <f t="shared" si="39"/>
        <v>DIFF</v>
      </c>
    </row>
    <row r="632" spans="1:17" x14ac:dyDescent="0.3">
      <c r="A632" s="2">
        <v>44498</v>
      </c>
      <c r="B632">
        <v>10386</v>
      </c>
      <c r="C632">
        <v>9942</v>
      </c>
      <c r="D632">
        <v>11144</v>
      </c>
      <c r="E632">
        <v>9930</v>
      </c>
      <c r="F632" t="str">
        <f t="shared" si="36"/>
        <v>UP</v>
      </c>
      <c r="G632" t="str">
        <f t="shared" si="37"/>
        <v>VALID</v>
      </c>
      <c r="H632" t="s">
        <v>158</v>
      </c>
      <c r="I632" t="s">
        <v>658</v>
      </c>
      <c r="J632">
        <v>5402</v>
      </c>
      <c r="K632">
        <v>5360</v>
      </c>
      <c r="L632">
        <v>5440</v>
      </c>
      <c r="M632">
        <v>5360</v>
      </c>
      <c r="N632" t="str">
        <f t="shared" si="38"/>
        <v>UP</v>
      </c>
      <c r="O632" t="s">
        <v>161</v>
      </c>
      <c r="P632" t="s">
        <v>608</v>
      </c>
      <c r="Q632" t="str">
        <f t="shared" si="39"/>
        <v>EQUAL</v>
      </c>
    </row>
    <row r="633" spans="1:17" hidden="1" x14ac:dyDescent="0.3">
      <c r="A633" s="2">
        <v>44501</v>
      </c>
      <c r="B633">
        <v>10386</v>
      </c>
      <c r="C633">
        <v>10386</v>
      </c>
      <c r="D633">
        <v>10386</v>
      </c>
      <c r="E633">
        <v>10386</v>
      </c>
      <c r="F633" t="str">
        <f t="shared" si="36"/>
        <v>FLAT</v>
      </c>
      <c r="G633" t="str">
        <f t="shared" si="37"/>
        <v>OUTLIER</v>
      </c>
      <c r="I633" t="s">
        <v>374</v>
      </c>
      <c r="J633">
        <v>5396</v>
      </c>
      <c r="K633">
        <v>5400</v>
      </c>
      <c r="L633">
        <v>5420</v>
      </c>
      <c r="M633">
        <v>5320</v>
      </c>
      <c r="N633" t="str">
        <f t="shared" si="38"/>
        <v>DOWN</v>
      </c>
      <c r="O633" t="s">
        <v>163</v>
      </c>
      <c r="P633" t="s">
        <v>804</v>
      </c>
      <c r="Q633" t="str">
        <f t="shared" si="39"/>
        <v>DIFF</v>
      </c>
    </row>
    <row r="634" spans="1:17" hidden="1" x14ac:dyDescent="0.3">
      <c r="A634" s="2">
        <v>44502</v>
      </c>
      <c r="B634">
        <v>10386</v>
      </c>
      <c r="C634">
        <v>10386</v>
      </c>
      <c r="D634">
        <v>10386</v>
      </c>
      <c r="E634">
        <v>10386</v>
      </c>
      <c r="F634" t="str">
        <f t="shared" si="36"/>
        <v>FLAT</v>
      </c>
      <c r="G634" t="str">
        <f t="shared" si="37"/>
        <v>OUTLIER</v>
      </c>
      <c r="I634" t="s">
        <v>374</v>
      </c>
      <c r="J634">
        <v>5400</v>
      </c>
      <c r="K634">
        <v>5415</v>
      </c>
      <c r="L634">
        <v>5415</v>
      </c>
      <c r="M634">
        <v>5340</v>
      </c>
      <c r="N634" t="str">
        <f t="shared" si="38"/>
        <v>DOWN</v>
      </c>
      <c r="O634" t="s">
        <v>233</v>
      </c>
      <c r="P634" t="s">
        <v>1048</v>
      </c>
      <c r="Q634" t="str">
        <f t="shared" si="39"/>
        <v>DIFF</v>
      </c>
    </row>
    <row r="635" spans="1:17" hidden="1" x14ac:dyDescent="0.3">
      <c r="A635" s="2">
        <v>44503</v>
      </c>
      <c r="B635">
        <v>10386</v>
      </c>
      <c r="C635">
        <v>10386</v>
      </c>
      <c r="D635">
        <v>10386</v>
      </c>
      <c r="E635">
        <v>10386</v>
      </c>
      <c r="F635" t="str">
        <f t="shared" si="36"/>
        <v>FLAT</v>
      </c>
      <c r="G635" t="str">
        <f t="shared" si="37"/>
        <v>OUTLIER</v>
      </c>
      <c r="I635" t="s">
        <v>374</v>
      </c>
      <c r="J635">
        <v>5446</v>
      </c>
      <c r="K635">
        <v>5400</v>
      </c>
      <c r="L635">
        <v>5475</v>
      </c>
      <c r="M635">
        <v>5400</v>
      </c>
      <c r="N635" t="str">
        <f t="shared" si="38"/>
        <v>UP</v>
      </c>
      <c r="O635" t="s">
        <v>79</v>
      </c>
      <c r="P635" t="s">
        <v>807</v>
      </c>
      <c r="Q635" t="str">
        <f t="shared" si="39"/>
        <v>DIFF</v>
      </c>
    </row>
    <row r="636" spans="1:17" hidden="1" x14ac:dyDescent="0.3">
      <c r="A636" s="2">
        <v>44505</v>
      </c>
      <c r="B636">
        <v>10386</v>
      </c>
      <c r="C636">
        <v>10386</v>
      </c>
      <c r="D636">
        <v>10386</v>
      </c>
      <c r="E636">
        <v>10386</v>
      </c>
      <c r="F636" t="str">
        <f t="shared" si="36"/>
        <v>FLAT</v>
      </c>
      <c r="G636" t="str">
        <f t="shared" si="37"/>
        <v>OUTLIER</v>
      </c>
      <c r="I636" t="s">
        <v>374</v>
      </c>
      <c r="J636">
        <v>5319</v>
      </c>
      <c r="K636">
        <v>5336</v>
      </c>
      <c r="L636">
        <v>5356</v>
      </c>
      <c r="M636">
        <v>5316</v>
      </c>
      <c r="N636" t="str">
        <f t="shared" si="38"/>
        <v>DOWN</v>
      </c>
      <c r="O636" t="s">
        <v>157</v>
      </c>
      <c r="P636" t="s">
        <v>1153</v>
      </c>
      <c r="Q636" t="str">
        <f t="shared" si="39"/>
        <v>DIFF</v>
      </c>
    </row>
    <row r="637" spans="1:17" x14ac:dyDescent="0.3">
      <c r="A637" s="2">
        <v>44508</v>
      </c>
      <c r="B637">
        <v>10804</v>
      </c>
      <c r="C637">
        <v>11208</v>
      </c>
      <c r="D637">
        <v>11208</v>
      </c>
      <c r="E637">
        <v>10400</v>
      </c>
      <c r="F637" t="str">
        <f t="shared" si="36"/>
        <v>DOWN</v>
      </c>
      <c r="G637" t="str">
        <f t="shared" si="37"/>
        <v>VALID</v>
      </c>
      <c r="H637" t="s">
        <v>9</v>
      </c>
      <c r="I637" t="s">
        <v>659</v>
      </c>
      <c r="J637">
        <v>5329</v>
      </c>
      <c r="K637">
        <v>5254</v>
      </c>
      <c r="L637">
        <v>5345</v>
      </c>
      <c r="M637">
        <v>5254</v>
      </c>
      <c r="N637" t="str">
        <f t="shared" si="38"/>
        <v>UP</v>
      </c>
      <c r="O637" t="s">
        <v>247</v>
      </c>
      <c r="P637" t="s">
        <v>448</v>
      </c>
      <c r="Q637" t="str">
        <f t="shared" si="39"/>
        <v>DIFF</v>
      </c>
    </row>
    <row r="638" spans="1:17" hidden="1" x14ac:dyDescent="0.3">
      <c r="A638" s="2">
        <v>44509</v>
      </c>
      <c r="B638">
        <v>10804</v>
      </c>
      <c r="C638">
        <v>10804</v>
      </c>
      <c r="D638">
        <v>10804</v>
      </c>
      <c r="E638">
        <v>10804</v>
      </c>
      <c r="F638" t="str">
        <f t="shared" si="36"/>
        <v>FLAT</v>
      </c>
      <c r="G638" t="str">
        <f t="shared" si="37"/>
        <v>OUTLIER</v>
      </c>
      <c r="I638" t="s">
        <v>374</v>
      </c>
      <c r="J638">
        <v>5260</v>
      </c>
      <c r="K638">
        <v>5220</v>
      </c>
      <c r="L638">
        <v>5260</v>
      </c>
      <c r="M638">
        <v>5200</v>
      </c>
      <c r="N638" t="str">
        <f t="shared" si="38"/>
        <v>UP</v>
      </c>
      <c r="O638" t="s">
        <v>181</v>
      </c>
      <c r="P638" t="s">
        <v>1154</v>
      </c>
      <c r="Q638" t="str">
        <f t="shared" si="39"/>
        <v>DIFF</v>
      </c>
    </row>
    <row r="639" spans="1:17" hidden="1" x14ac:dyDescent="0.3">
      <c r="A639" s="2">
        <v>44510</v>
      </c>
      <c r="B639">
        <v>10804</v>
      </c>
      <c r="C639">
        <v>10804</v>
      </c>
      <c r="D639">
        <v>10804</v>
      </c>
      <c r="E639">
        <v>10804</v>
      </c>
      <c r="F639" t="str">
        <f t="shared" si="36"/>
        <v>FLAT</v>
      </c>
      <c r="G639" t="str">
        <f t="shared" si="37"/>
        <v>OUTLIER</v>
      </c>
      <c r="I639" t="s">
        <v>374</v>
      </c>
      <c r="J639">
        <v>5398</v>
      </c>
      <c r="K639">
        <v>5286</v>
      </c>
      <c r="L639">
        <v>5400</v>
      </c>
      <c r="M639">
        <v>5280</v>
      </c>
      <c r="N639" t="str">
        <f t="shared" si="38"/>
        <v>UP</v>
      </c>
      <c r="O639" t="s">
        <v>914</v>
      </c>
      <c r="P639" t="s">
        <v>1155</v>
      </c>
      <c r="Q639" t="str">
        <f t="shared" si="39"/>
        <v>DIFF</v>
      </c>
    </row>
    <row r="640" spans="1:17" hidden="1" x14ac:dyDescent="0.3">
      <c r="A640" s="2">
        <v>44511</v>
      </c>
      <c r="B640">
        <v>10804</v>
      </c>
      <c r="C640">
        <v>10804</v>
      </c>
      <c r="D640">
        <v>10804</v>
      </c>
      <c r="E640">
        <v>10804</v>
      </c>
      <c r="F640" t="str">
        <f t="shared" si="36"/>
        <v>FLAT</v>
      </c>
      <c r="G640" t="str">
        <f t="shared" si="37"/>
        <v>OUTLIER</v>
      </c>
      <c r="I640" t="s">
        <v>374</v>
      </c>
      <c r="J640">
        <v>5360</v>
      </c>
      <c r="K640">
        <v>5365</v>
      </c>
      <c r="L640">
        <v>5410</v>
      </c>
      <c r="M640">
        <v>5338</v>
      </c>
      <c r="N640" t="str">
        <f t="shared" si="38"/>
        <v>DOWN</v>
      </c>
      <c r="O640" t="s">
        <v>164</v>
      </c>
      <c r="P640" t="s">
        <v>1156</v>
      </c>
      <c r="Q640" t="str">
        <f t="shared" si="39"/>
        <v>DIFF</v>
      </c>
    </row>
    <row r="641" spans="1:17" hidden="1" x14ac:dyDescent="0.3">
      <c r="A641" s="2">
        <v>44512</v>
      </c>
      <c r="B641">
        <v>10804</v>
      </c>
      <c r="C641">
        <v>10804</v>
      </c>
      <c r="D641">
        <v>10804</v>
      </c>
      <c r="E641">
        <v>10804</v>
      </c>
      <c r="F641" t="str">
        <f t="shared" si="36"/>
        <v>FLAT</v>
      </c>
      <c r="G641" t="str">
        <f t="shared" si="37"/>
        <v>OUTLIER</v>
      </c>
      <c r="I641" t="s">
        <v>374</v>
      </c>
      <c r="J641">
        <v>5405</v>
      </c>
      <c r="K641">
        <v>5420</v>
      </c>
      <c r="L641">
        <v>5430</v>
      </c>
      <c r="M641">
        <v>5375</v>
      </c>
      <c r="N641" t="str">
        <f t="shared" si="38"/>
        <v>DOWN</v>
      </c>
      <c r="O641" t="s">
        <v>94</v>
      </c>
      <c r="P641" t="s">
        <v>1115</v>
      </c>
      <c r="Q641" t="str">
        <f t="shared" si="39"/>
        <v>DIFF</v>
      </c>
    </row>
    <row r="642" spans="1:17" x14ac:dyDescent="0.3">
      <c r="A642" s="2">
        <v>44515</v>
      </c>
      <c r="B642">
        <v>9956</v>
      </c>
      <c r="C642">
        <v>9912</v>
      </c>
      <c r="D642">
        <v>10110</v>
      </c>
      <c r="E642">
        <v>9816</v>
      </c>
      <c r="F642" t="str">
        <f t="shared" si="36"/>
        <v>UP</v>
      </c>
      <c r="G642" t="str">
        <f t="shared" si="37"/>
        <v>VALID</v>
      </c>
      <c r="H642" t="s">
        <v>159</v>
      </c>
      <c r="I642" t="s">
        <v>660</v>
      </c>
      <c r="J642">
        <v>5390</v>
      </c>
      <c r="K642">
        <v>5375</v>
      </c>
      <c r="L642">
        <v>5420</v>
      </c>
      <c r="M642">
        <v>5375</v>
      </c>
      <c r="N642" t="str">
        <f t="shared" si="38"/>
        <v>UP</v>
      </c>
      <c r="O642" t="s">
        <v>25</v>
      </c>
      <c r="P642" t="s">
        <v>392</v>
      </c>
      <c r="Q642" t="str">
        <f t="shared" si="39"/>
        <v>EQUAL</v>
      </c>
    </row>
    <row r="643" spans="1:17" x14ac:dyDescent="0.3">
      <c r="A643" s="2">
        <v>44516</v>
      </c>
      <c r="B643">
        <v>9968</v>
      </c>
      <c r="C643">
        <v>9956</v>
      </c>
      <c r="D643">
        <v>10150</v>
      </c>
      <c r="E643">
        <v>9936</v>
      </c>
      <c r="F643" t="str">
        <f t="shared" ref="F643:F706" si="40">IF(B643=C643,"FLAT",(IF(B643&lt;C643,"DOWN","UP")))</f>
        <v>UP</v>
      </c>
      <c r="G643" t="str">
        <f t="shared" ref="G643:G706" si="41">IF(SUM(B643:C643)/SUM(D643:E643)=1,"OUTLIER","VALID")</f>
        <v>VALID</v>
      </c>
      <c r="H643" t="s">
        <v>160</v>
      </c>
      <c r="I643" t="s">
        <v>661</v>
      </c>
      <c r="J643">
        <v>5245</v>
      </c>
      <c r="K643">
        <v>5288</v>
      </c>
      <c r="L643">
        <v>5310</v>
      </c>
      <c r="M643">
        <v>5236</v>
      </c>
      <c r="N643" t="str">
        <f t="shared" ref="N643:N706" si="42">IF(J643=K643,"FLAT",(IF(J643&lt;K643,"DOWN","UP")))</f>
        <v>DOWN</v>
      </c>
      <c r="O643" t="s">
        <v>279</v>
      </c>
      <c r="P643" t="s">
        <v>1157</v>
      </c>
      <c r="Q643" t="str">
        <f t="shared" ref="Q643:Q706" si="43">IF(N643=F643,"EQUAL","DIFF")</f>
        <v>DIFF</v>
      </c>
    </row>
    <row r="644" spans="1:17" x14ac:dyDescent="0.3">
      <c r="A644" s="2">
        <v>44517</v>
      </c>
      <c r="B644">
        <v>10060</v>
      </c>
      <c r="C644">
        <v>10016</v>
      </c>
      <c r="D644">
        <v>10150</v>
      </c>
      <c r="E644">
        <v>9980</v>
      </c>
      <c r="F644" t="str">
        <f t="shared" si="40"/>
        <v>UP</v>
      </c>
      <c r="G644" t="str">
        <f t="shared" si="41"/>
        <v>VALID</v>
      </c>
      <c r="H644" t="s">
        <v>100</v>
      </c>
      <c r="I644" t="s">
        <v>662</v>
      </c>
      <c r="J644">
        <v>5325</v>
      </c>
      <c r="K644">
        <v>5306</v>
      </c>
      <c r="L644">
        <v>5335</v>
      </c>
      <c r="M644">
        <v>5267</v>
      </c>
      <c r="N644" t="str">
        <f t="shared" si="42"/>
        <v>UP</v>
      </c>
      <c r="O644" t="s">
        <v>959</v>
      </c>
      <c r="P644" t="s">
        <v>1098</v>
      </c>
      <c r="Q644" t="str">
        <f t="shared" si="43"/>
        <v>EQUAL</v>
      </c>
    </row>
    <row r="645" spans="1:17" x14ac:dyDescent="0.3">
      <c r="A645" s="2">
        <v>44518</v>
      </c>
      <c r="B645">
        <v>10122</v>
      </c>
      <c r="C645">
        <v>10108</v>
      </c>
      <c r="D645">
        <v>10250</v>
      </c>
      <c r="E645">
        <v>10100</v>
      </c>
      <c r="F645" t="str">
        <f t="shared" si="40"/>
        <v>UP</v>
      </c>
      <c r="G645" t="str">
        <f t="shared" si="41"/>
        <v>VALID</v>
      </c>
      <c r="H645" t="s">
        <v>161</v>
      </c>
      <c r="I645" t="s">
        <v>522</v>
      </c>
      <c r="J645">
        <v>5446</v>
      </c>
      <c r="K645">
        <v>5311</v>
      </c>
      <c r="L645">
        <v>5459</v>
      </c>
      <c r="M645">
        <v>5281</v>
      </c>
      <c r="N645" t="str">
        <f t="shared" si="42"/>
        <v>UP</v>
      </c>
      <c r="O645" t="s">
        <v>960</v>
      </c>
      <c r="P645" t="s">
        <v>1112</v>
      </c>
      <c r="Q645" t="str">
        <f t="shared" si="43"/>
        <v>EQUAL</v>
      </c>
    </row>
    <row r="646" spans="1:17" x14ac:dyDescent="0.3">
      <c r="A646" s="2">
        <v>44519</v>
      </c>
      <c r="B646">
        <v>10274</v>
      </c>
      <c r="C646">
        <v>10222</v>
      </c>
      <c r="D646">
        <v>10466</v>
      </c>
      <c r="E646">
        <v>10204</v>
      </c>
      <c r="F646" t="str">
        <f t="shared" si="40"/>
        <v>UP</v>
      </c>
      <c r="G646" t="str">
        <f t="shared" si="41"/>
        <v>VALID</v>
      </c>
      <c r="H646" t="s">
        <v>125</v>
      </c>
      <c r="I646" t="s">
        <v>663</v>
      </c>
      <c r="J646">
        <v>5437</v>
      </c>
      <c r="K646">
        <v>5435</v>
      </c>
      <c r="L646">
        <v>5500</v>
      </c>
      <c r="M646">
        <v>5435</v>
      </c>
      <c r="N646" t="str">
        <f t="shared" si="42"/>
        <v>UP</v>
      </c>
      <c r="O646" t="s">
        <v>153</v>
      </c>
      <c r="P646" t="s">
        <v>418</v>
      </c>
      <c r="Q646" t="str">
        <f t="shared" si="43"/>
        <v>EQUAL</v>
      </c>
    </row>
    <row r="647" spans="1:17" x14ac:dyDescent="0.3">
      <c r="A647" s="2">
        <v>44522</v>
      </c>
      <c r="B647">
        <v>10288</v>
      </c>
      <c r="C647">
        <v>10274</v>
      </c>
      <c r="D647">
        <v>10466</v>
      </c>
      <c r="E647">
        <v>10150</v>
      </c>
      <c r="F647" t="str">
        <f t="shared" si="40"/>
        <v>UP</v>
      </c>
      <c r="G647" t="str">
        <f t="shared" si="41"/>
        <v>VALID</v>
      </c>
      <c r="H647" t="s">
        <v>24</v>
      </c>
      <c r="I647" t="s">
        <v>646</v>
      </c>
      <c r="J647">
        <v>5396</v>
      </c>
      <c r="K647">
        <v>5380</v>
      </c>
      <c r="L647">
        <v>5403</v>
      </c>
      <c r="M647">
        <v>5350</v>
      </c>
      <c r="N647" t="str">
        <f t="shared" si="42"/>
        <v>UP</v>
      </c>
      <c r="O647" t="s">
        <v>909</v>
      </c>
      <c r="P647" t="s">
        <v>898</v>
      </c>
      <c r="Q647" t="str">
        <f t="shared" si="43"/>
        <v>EQUAL</v>
      </c>
    </row>
    <row r="648" spans="1:17" x14ac:dyDescent="0.3">
      <c r="A648" s="2">
        <v>44523</v>
      </c>
      <c r="B648">
        <v>10264</v>
      </c>
      <c r="C648">
        <v>10288</v>
      </c>
      <c r="D648">
        <v>10400</v>
      </c>
      <c r="E648">
        <v>10098</v>
      </c>
      <c r="F648" t="str">
        <f t="shared" si="40"/>
        <v>DOWN</v>
      </c>
      <c r="G648" t="str">
        <f t="shared" si="41"/>
        <v>VALID</v>
      </c>
      <c r="H648" t="s">
        <v>162</v>
      </c>
      <c r="I648" t="s">
        <v>664</v>
      </c>
      <c r="J648">
        <v>5289</v>
      </c>
      <c r="K648">
        <v>5437</v>
      </c>
      <c r="L648">
        <v>5442</v>
      </c>
      <c r="M648">
        <v>5286</v>
      </c>
      <c r="N648" t="str">
        <f t="shared" si="42"/>
        <v>DOWN</v>
      </c>
      <c r="O648" t="s">
        <v>246</v>
      </c>
      <c r="P648" t="s">
        <v>375</v>
      </c>
      <c r="Q648" t="str">
        <f t="shared" si="43"/>
        <v>EQUAL</v>
      </c>
    </row>
    <row r="649" spans="1:17" x14ac:dyDescent="0.3">
      <c r="A649" s="2">
        <v>44524</v>
      </c>
      <c r="B649">
        <v>10138</v>
      </c>
      <c r="C649">
        <v>10186</v>
      </c>
      <c r="D649">
        <v>10186</v>
      </c>
      <c r="E649">
        <v>10040</v>
      </c>
      <c r="F649" t="str">
        <f t="shared" si="40"/>
        <v>DOWN</v>
      </c>
      <c r="G649" t="str">
        <f t="shared" si="41"/>
        <v>VALID</v>
      </c>
      <c r="H649" t="s">
        <v>163</v>
      </c>
      <c r="I649" t="s">
        <v>556</v>
      </c>
      <c r="J649">
        <v>5344</v>
      </c>
      <c r="K649">
        <v>5345</v>
      </c>
      <c r="L649">
        <v>5355</v>
      </c>
      <c r="M649">
        <v>5284</v>
      </c>
      <c r="N649" t="str">
        <f t="shared" si="42"/>
        <v>DOWN</v>
      </c>
      <c r="O649" t="s">
        <v>152</v>
      </c>
      <c r="P649" t="s">
        <v>378</v>
      </c>
      <c r="Q649" t="str">
        <f t="shared" si="43"/>
        <v>EQUAL</v>
      </c>
    </row>
    <row r="650" spans="1:17" x14ac:dyDescent="0.3">
      <c r="A650" s="2">
        <v>44525</v>
      </c>
      <c r="B650">
        <v>10180</v>
      </c>
      <c r="C650">
        <v>10092</v>
      </c>
      <c r="D650">
        <v>10278</v>
      </c>
      <c r="E650">
        <v>10092</v>
      </c>
      <c r="F650" t="str">
        <f t="shared" si="40"/>
        <v>UP</v>
      </c>
      <c r="G650" t="str">
        <f t="shared" si="41"/>
        <v>VALID</v>
      </c>
      <c r="H650" t="s">
        <v>164</v>
      </c>
      <c r="I650" t="s">
        <v>665</v>
      </c>
      <c r="J650">
        <v>5335</v>
      </c>
      <c r="K650">
        <v>5345</v>
      </c>
      <c r="L650">
        <v>5385</v>
      </c>
      <c r="M650">
        <v>5330</v>
      </c>
      <c r="N650" t="str">
        <f t="shared" si="42"/>
        <v>DOWN</v>
      </c>
      <c r="O650" t="s">
        <v>96</v>
      </c>
      <c r="P650" t="s">
        <v>418</v>
      </c>
      <c r="Q650" t="str">
        <f t="shared" si="43"/>
        <v>DIFF</v>
      </c>
    </row>
    <row r="651" spans="1:17" x14ac:dyDescent="0.3">
      <c r="A651" s="2">
        <v>44526</v>
      </c>
      <c r="B651">
        <v>10026</v>
      </c>
      <c r="C651">
        <v>10180</v>
      </c>
      <c r="D651">
        <v>10180</v>
      </c>
      <c r="E651">
        <v>9944</v>
      </c>
      <c r="F651" t="str">
        <f t="shared" si="40"/>
        <v>DOWN</v>
      </c>
      <c r="G651" t="str">
        <f t="shared" si="41"/>
        <v>VALID</v>
      </c>
      <c r="H651" t="s">
        <v>125</v>
      </c>
      <c r="I651" t="s">
        <v>666</v>
      </c>
      <c r="J651">
        <v>5269</v>
      </c>
      <c r="K651">
        <v>5332</v>
      </c>
      <c r="L651">
        <v>5332</v>
      </c>
      <c r="M651">
        <v>5255</v>
      </c>
      <c r="N651" t="str">
        <f t="shared" si="42"/>
        <v>DOWN</v>
      </c>
      <c r="O651" t="s">
        <v>96</v>
      </c>
      <c r="P651" t="s">
        <v>686</v>
      </c>
      <c r="Q651" t="str">
        <f t="shared" si="43"/>
        <v>EQUAL</v>
      </c>
    </row>
    <row r="652" spans="1:17" x14ac:dyDescent="0.3">
      <c r="A652" s="2">
        <v>44529</v>
      </c>
      <c r="B652">
        <v>10004</v>
      </c>
      <c r="C652">
        <v>9998</v>
      </c>
      <c r="D652">
        <v>10188</v>
      </c>
      <c r="E652">
        <v>9850</v>
      </c>
      <c r="F652" t="str">
        <f t="shared" si="40"/>
        <v>UP</v>
      </c>
      <c r="G652" t="str">
        <f t="shared" si="41"/>
        <v>VALID</v>
      </c>
      <c r="H652" t="s">
        <v>165</v>
      </c>
      <c r="I652" t="s">
        <v>667</v>
      </c>
      <c r="J652">
        <v>5282</v>
      </c>
      <c r="K652">
        <v>5315</v>
      </c>
      <c r="L652">
        <v>5350</v>
      </c>
      <c r="M652">
        <v>5250</v>
      </c>
      <c r="N652" t="str">
        <f t="shared" si="42"/>
        <v>DOWN</v>
      </c>
      <c r="O652" t="s">
        <v>961</v>
      </c>
      <c r="P652" t="s">
        <v>860</v>
      </c>
      <c r="Q652" t="str">
        <f t="shared" si="43"/>
        <v>DIFF</v>
      </c>
    </row>
    <row r="653" spans="1:17" x14ac:dyDescent="0.3">
      <c r="A653" s="2">
        <v>44530</v>
      </c>
      <c r="B653">
        <v>9926</v>
      </c>
      <c r="C653">
        <v>9990</v>
      </c>
      <c r="D653">
        <v>9990</v>
      </c>
      <c r="E653">
        <v>9550</v>
      </c>
      <c r="F653" t="str">
        <f t="shared" si="40"/>
        <v>DOWN</v>
      </c>
      <c r="G653" t="str">
        <f t="shared" si="41"/>
        <v>VALID</v>
      </c>
      <c r="H653" t="s">
        <v>166</v>
      </c>
      <c r="I653" t="s">
        <v>638</v>
      </c>
      <c r="J653">
        <v>5188</v>
      </c>
      <c r="K653">
        <v>5188</v>
      </c>
      <c r="L653">
        <v>5285</v>
      </c>
      <c r="M653">
        <v>5140</v>
      </c>
      <c r="N653" t="str">
        <f t="shared" si="42"/>
        <v>FLAT</v>
      </c>
      <c r="O653" t="s">
        <v>919</v>
      </c>
      <c r="P653" t="s">
        <v>656</v>
      </c>
      <c r="Q653" t="str">
        <f t="shared" si="43"/>
        <v>DIFF</v>
      </c>
    </row>
    <row r="654" spans="1:17" x14ac:dyDescent="0.3">
      <c r="A654" s="2">
        <v>44531</v>
      </c>
      <c r="B654">
        <v>9648</v>
      </c>
      <c r="C654">
        <v>9134</v>
      </c>
      <c r="D654">
        <v>9678</v>
      </c>
      <c r="E654">
        <v>9132</v>
      </c>
      <c r="F654" t="str">
        <f t="shared" si="40"/>
        <v>UP</v>
      </c>
      <c r="G654" t="str">
        <f t="shared" si="41"/>
        <v>VALID</v>
      </c>
      <c r="H654" t="s">
        <v>100</v>
      </c>
      <c r="I654" t="s">
        <v>668</v>
      </c>
      <c r="J654">
        <v>5225</v>
      </c>
      <c r="K654">
        <v>5217</v>
      </c>
      <c r="L654">
        <v>5250</v>
      </c>
      <c r="M654">
        <v>5209</v>
      </c>
      <c r="N654" t="str">
        <f t="shared" si="42"/>
        <v>UP</v>
      </c>
      <c r="O654" t="s">
        <v>91</v>
      </c>
      <c r="P654" t="s">
        <v>1016</v>
      </c>
      <c r="Q654" t="str">
        <f t="shared" si="43"/>
        <v>EQUAL</v>
      </c>
    </row>
    <row r="655" spans="1:17" hidden="1" x14ac:dyDescent="0.3">
      <c r="A655" s="2">
        <v>44532</v>
      </c>
      <c r="B655">
        <v>9648</v>
      </c>
      <c r="C655">
        <v>9648</v>
      </c>
      <c r="D655">
        <v>9648</v>
      </c>
      <c r="E655">
        <v>9648</v>
      </c>
      <c r="F655" t="str">
        <f t="shared" si="40"/>
        <v>FLAT</v>
      </c>
      <c r="G655" t="str">
        <f t="shared" si="41"/>
        <v>OUTLIER</v>
      </c>
      <c r="I655" t="s">
        <v>374</v>
      </c>
      <c r="J655">
        <v>5175</v>
      </c>
      <c r="K655">
        <v>5217</v>
      </c>
      <c r="L655">
        <v>5217</v>
      </c>
      <c r="M655">
        <v>5125</v>
      </c>
      <c r="N655" t="str">
        <f t="shared" si="42"/>
        <v>DOWN</v>
      </c>
      <c r="O655" t="s">
        <v>163</v>
      </c>
      <c r="P655" t="s">
        <v>1158</v>
      </c>
      <c r="Q655" t="str">
        <f t="shared" si="43"/>
        <v>DIFF</v>
      </c>
    </row>
    <row r="656" spans="1:17" hidden="1" x14ac:dyDescent="0.3">
      <c r="A656" s="2">
        <v>44536</v>
      </c>
      <c r="B656">
        <v>9900</v>
      </c>
      <c r="C656">
        <v>9900</v>
      </c>
      <c r="D656">
        <v>9900</v>
      </c>
      <c r="E656">
        <v>9900</v>
      </c>
      <c r="F656" t="str">
        <f t="shared" si="40"/>
        <v>FLAT</v>
      </c>
      <c r="G656" t="str">
        <f t="shared" si="41"/>
        <v>OUTLIER</v>
      </c>
      <c r="I656" t="s">
        <v>374</v>
      </c>
      <c r="J656">
        <v>5241</v>
      </c>
      <c r="K656">
        <v>5300</v>
      </c>
      <c r="L656">
        <v>5300</v>
      </c>
      <c r="M656">
        <v>5218</v>
      </c>
      <c r="N656" t="str">
        <f t="shared" si="42"/>
        <v>DOWN</v>
      </c>
      <c r="O656" t="s">
        <v>951</v>
      </c>
      <c r="P656" t="s">
        <v>880</v>
      </c>
      <c r="Q656" t="str">
        <f t="shared" si="43"/>
        <v>DIFF</v>
      </c>
    </row>
    <row r="657" spans="1:17" hidden="1" x14ac:dyDescent="0.3">
      <c r="A657" s="2">
        <v>44537</v>
      </c>
      <c r="B657">
        <v>9900</v>
      </c>
      <c r="C657">
        <v>9900</v>
      </c>
      <c r="D657">
        <v>9900</v>
      </c>
      <c r="E657">
        <v>9900</v>
      </c>
      <c r="F657" t="str">
        <f t="shared" si="40"/>
        <v>FLAT</v>
      </c>
      <c r="G657" t="str">
        <f t="shared" si="41"/>
        <v>OUTLIER</v>
      </c>
      <c r="H657" t="s">
        <v>94</v>
      </c>
      <c r="I657" t="s">
        <v>374</v>
      </c>
      <c r="J657">
        <v>5305</v>
      </c>
      <c r="K657">
        <v>5250</v>
      </c>
      <c r="L657">
        <v>5320</v>
      </c>
      <c r="M657">
        <v>5250</v>
      </c>
      <c r="N657" t="str">
        <f t="shared" si="42"/>
        <v>UP</v>
      </c>
      <c r="O657" t="s">
        <v>951</v>
      </c>
      <c r="P657" t="s">
        <v>651</v>
      </c>
      <c r="Q657" t="str">
        <f t="shared" si="43"/>
        <v>DIFF</v>
      </c>
    </row>
    <row r="658" spans="1:17" hidden="1" x14ac:dyDescent="0.3">
      <c r="A658" s="2">
        <v>44538</v>
      </c>
      <c r="B658">
        <v>9900</v>
      </c>
      <c r="C658">
        <v>9900</v>
      </c>
      <c r="D658">
        <v>9900</v>
      </c>
      <c r="E658">
        <v>9900</v>
      </c>
      <c r="F658" t="str">
        <f t="shared" si="40"/>
        <v>FLAT</v>
      </c>
      <c r="G658" t="str">
        <f t="shared" si="41"/>
        <v>OUTLIER</v>
      </c>
      <c r="I658" t="s">
        <v>374</v>
      </c>
      <c r="J658">
        <v>5255</v>
      </c>
      <c r="K658">
        <v>5250</v>
      </c>
      <c r="L658">
        <v>5270</v>
      </c>
      <c r="M658">
        <v>5200</v>
      </c>
      <c r="N658" t="str">
        <f t="shared" si="42"/>
        <v>UP</v>
      </c>
      <c r="O658" t="s">
        <v>27</v>
      </c>
      <c r="P658" t="s">
        <v>786</v>
      </c>
      <c r="Q658" t="str">
        <f t="shared" si="43"/>
        <v>DIFF</v>
      </c>
    </row>
    <row r="659" spans="1:17" hidden="1" x14ac:dyDescent="0.3">
      <c r="A659" s="2">
        <v>44539</v>
      </c>
      <c r="B659">
        <v>9900</v>
      </c>
      <c r="C659">
        <v>9900</v>
      </c>
      <c r="D659">
        <v>9900</v>
      </c>
      <c r="E659">
        <v>9900</v>
      </c>
      <c r="F659" t="str">
        <f t="shared" si="40"/>
        <v>FLAT</v>
      </c>
      <c r="G659" t="str">
        <f t="shared" si="41"/>
        <v>OUTLIER</v>
      </c>
      <c r="I659" t="s">
        <v>374</v>
      </c>
      <c r="J659">
        <v>5210</v>
      </c>
      <c r="K659">
        <v>5250</v>
      </c>
      <c r="L659">
        <v>5293</v>
      </c>
      <c r="M659">
        <v>5204</v>
      </c>
      <c r="N659" t="str">
        <f t="shared" si="42"/>
        <v>DOWN</v>
      </c>
      <c r="O659" t="s">
        <v>158</v>
      </c>
      <c r="P659" t="s">
        <v>899</v>
      </c>
      <c r="Q659" t="str">
        <f t="shared" si="43"/>
        <v>DIFF</v>
      </c>
    </row>
    <row r="660" spans="1:17" hidden="1" x14ac:dyDescent="0.3">
      <c r="A660" s="2">
        <v>44540</v>
      </c>
      <c r="B660">
        <v>9900</v>
      </c>
      <c r="C660">
        <v>9900</v>
      </c>
      <c r="D660">
        <v>9900</v>
      </c>
      <c r="E660">
        <v>9900</v>
      </c>
      <c r="F660" t="str">
        <f t="shared" si="40"/>
        <v>FLAT</v>
      </c>
      <c r="G660" t="str">
        <f t="shared" si="41"/>
        <v>OUTLIER</v>
      </c>
      <c r="I660" t="s">
        <v>374</v>
      </c>
      <c r="J660">
        <v>5242</v>
      </c>
      <c r="K660">
        <v>5210</v>
      </c>
      <c r="L660">
        <v>5266</v>
      </c>
      <c r="M660">
        <v>5180</v>
      </c>
      <c r="N660" t="str">
        <f t="shared" si="42"/>
        <v>UP</v>
      </c>
      <c r="O660" t="s">
        <v>59</v>
      </c>
      <c r="P660" t="s">
        <v>790</v>
      </c>
      <c r="Q660" t="str">
        <f t="shared" si="43"/>
        <v>DIFF</v>
      </c>
    </row>
    <row r="661" spans="1:17" hidden="1" x14ac:dyDescent="0.3">
      <c r="A661" s="2">
        <v>44543</v>
      </c>
      <c r="B661">
        <v>9900</v>
      </c>
      <c r="C661">
        <v>9900</v>
      </c>
      <c r="D661">
        <v>9900</v>
      </c>
      <c r="E661">
        <v>9900</v>
      </c>
      <c r="F661" t="str">
        <f t="shared" si="40"/>
        <v>FLAT</v>
      </c>
      <c r="G661" t="str">
        <f t="shared" si="41"/>
        <v>OUTLIER</v>
      </c>
      <c r="I661" t="s">
        <v>374</v>
      </c>
      <c r="J661">
        <v>5238</v>
      </c>
      <c r="K661">
        <v>5250</v>
      </c>
      <c r="L661">
        <v>5274</v>
      </c>
      <c r="M661">
        <v>5218</v>
      </c>
      <c r="N661" t="str">
        <f t="shared" si="42"/>
        <v>DOWN</v>
      </c>
      <c r="O661" t="s">
        <v>125</v>
      </c>
      <c r="P661" t="s">
        <v>710</v>
      </c>
      <c r="Q661" t="str">
        <f t="shared" si="43"/>
        <v>DIFF</v>
      </c>
    </row>
    <row r="662" spans="1:17" hidden="1" x14ac:dyDescent="0.3">
      <c r="A662" s="2">
        <v>44544</v>
      </c>
      <c r="B662">
        <v>9834</v>
      </c>
      <c r="C662">
        <v>9834</v>
      </c>
      <c r="D662">
        <v>9834</v>
      </c>
      <c r="E662">
        <v>9834</v>
      </c>
      <c r="F662" t="str">
        <f t="shared" si="40"/>
        <v>FLAT</v>
      </c>
      <c r="G662" t="str">
        <f t="shared" si="41"/>
        <v>OUTLIER</v>
      </c>
      <c r="I662" t="s">
        <v>609</v>
      </c>
      <c r="J662">
        <v>5152</v>
      </c>
      <c r="K662">
        <v>5230</v>
      </c>
      <c r="L662">
        <v>5230</v>
      </c>
      <c r="M662">
        <v>5128</v>
      </c>
      <c r="N662" t="str">
        <f t="shared" si="42"/>
        <v>DOWN</v>
      </c>
      <c r="O662" t="s">
        <v>7</v>
      </c>
      <c r="P662" t="s">
        <v>426</v>
      </c>
      <c r="Q662" t="str">
        <f t="shared" si="43"/>
        <v>DIFF</v>
      </c>
    </row>
    <row r="663" spans="1:17" x14ac:dyDescent="0.3">
      <c r="A663" s="2">
        <v>44545</v>
      </c>
      <c r="B663">
        <v>8856</v>
      </c>
      <c r="C663">
        <v>8958</v>
      </c>
      <c r="D663">
        <v>9006</v>
      </c>
      <c r="E663">
        <v>8690</v>
      </c>
      <c r="F663" t="str">
        <f t="shared" si="40"/>
        <v>DOWN</v>
      </c>
      <c r="G663" t="str">
        <f t="shared" si="41"/>
        <v>VALID</v>
      </c>
      <c r="H663" t="s">
        <v>167</v>
      </c>
      <c r="I663" t="s">
        <v>669</v>
      </c>
      <c r="J663">
        <v>4800</v>
      </c>
      <c r="K663">
        <v>4840</v>
      </c>
      <c r="L663">
        <v>4840</v>
      </c>
      <c r="M663">
        <v>4800</v>
      </c>
      <c r="N663" t="str">
        <f t="shared" si="42"/>
        <v>DOWN</v>
      </c>
      <c r="O663" t="s">
        <v>8</v>
      </c>
      <c r="P663" t="s">
        <v>1159</v>
      </c>
      <c r="Q663" t="str">
        <f t="shared" si="43"/>
        <v>EQUAL</v>
      </c>
    </row>
    <row r="664" spans="1:17" x14ac:dyDescent="0.3">
      <c r="A664" s="2">
        <v>44546</v>
      </c>
      <c r="B664">
        <v>8864</v>
      </c>
      <c r="C664">
        <v>8784</v>
      </c>
      <c r="D664">
        <v>8962</v>
      </c>
      <c r="E664">
        <v>8764</v>
      </c>
      <c r="F664" t="str">
        <f t="shared" si="40"/>
        <v>UP</v>
      </c>
      <c r="G664" t="str">
        <f t="shared" si="41"/>
        <v>VALID</v>
      </c>
      <c r="H664" t="s">
        <v>168</v>
      </c>
      <c r="I664" t="s">
        <v>464</v>
      </c>
      <c r="J664">
        <v>4877</v>
      </c>
      <c r="K664">
        <v>4763</v>
      </c>
      <c r="L664">
        <v>4916</v>
      </c>
      <c r="M664">
        <v>4736</v>
      </c>
      <c r="N664" t="str">
        <f t="shared" si="42"/>
        <v>UP</v>
      </c>
      <c r="O664" t="s">
        <v>906</v>
      </c>
      <c r="P664" t="s">
        <v>451</v>
      </c>
      <c r="Q664" t="str">
        <f t="shared" si="43"/>
        <v>EQUAL</v>
      </c>
    </row>
    <row r="665" spans="1:17" x14ac:dyDescent="0.3">
      <c r="A665" s="2">
        <v>44547</v>
      </c>
      <c r="B665">
        <v>9098</v>
      </c>
      <c r="C665">
        <v>8940</v>
      </c>
      <c r="D665">
        <v>9196</v>
      </c>
      <c r="E665">
        <v>8928</v>
      </c>
      <c r="F665" t="str">
        <f t="shared" si="40"/>
        <v>UP</v>
      </c>
      <c r="G665" t="str">
        <f t="shared" si="41"/>
        <v>VALID</v>
      </c>
      <c r="H665" t="s">
        <v>169</v>
      </c>
      <c r="I665" t="s">
        <v>670</v>
      </c>
      <c r="J665">
        <v>4879</v>
      </c>
      <c r="K665">
        <v>4918</v>
      </c>
      <c r="L665">
        <v>5010</v>
      </c>
      <c r="M665">
        <v>4870</v>
      </c>
      <c r="N665" t="str">
        <f t="shared" si="42"/>
        <v>DOWN</v>
      </c>
      <c r="O665" t="s">
        <v>904</v>
      </c>
      <c r="P665" t="s">
        <v>425</v>
      </c>
      <c r="Q665" t="str">
        <f t="shared" si="43"/>
        <v>DIFF</v>
      </c>
    </row>
    <row r="666" spans="1:17" x14ac:dyDescent="0.3">
      <c r="A666" s="2">
        <v>44550</v>
      </c>
      <c r="B666">
        <v>9074</v>
      </c>
      <c r="C666">
        <v>9098</v>
      </c>
      <c r="D666">
        <v>9194</v>
      </c>
      <c r="E666">
        <v>8962</v>
      </c>
      <c r="F666" t="str">
        <f t="shared" si="40"/>
        <v>DOWN</v>
      </c>
      <c r="G666" t="str">
        <f t="shared" si="41"/>
        <v>VALID</v>
      </c>
      <c r="H666" t="s">
        <v>170</v>
      </c>
      <c r="I666" t="s">
        <v>671</v>
      </c>
      <c r="J666">
        <v>4757</v>
      </c>
      <c r="K666">
        <v>4878</v>
      </c>
      <c r="L666">
        <v>4878</v>
      </c>
      <c r="M666">
        <v>4755</v>
      </c>
      <c r="N666" t="str">
        <f t="shared" si="42"/>
        <v>DOWN</v>
      </c>
      <c r="O666" t="s">
        <v>119</v>
      </c>
      <c r="P666" t="s">
        <v>1160</v>
      </c>
      <c r="Q666" t="str">
        <f t="shared" si="43"/>
        <v>EQUAL</v>
      </c>
    </row>
    <row r="667" spans="1:17" x14ac:dyDescent="0.3">
      <c r="A667" s="2">
        <v>44551</v>
      </c>
      <c r="B667">
        <v>9100</v>
      </c>
      <c r="C667">
        <v>8956</v>
      </c>
      <c r="D667">
        <v>9220</v>
      </c>
      <c r="E667">
        <v>8942</v>
      </c>
      <c r="F667" t="str">
        <f t="shared" si="40"/>
        <v>UP</v>
      </c>
      <c r="G667" t="str">
        <f t="shared" si="41"/>
        <v>VALID</v>
      </c>
      <c r="H667" t="s">
        <v>171</v>
      </c>
      <c r="I667" t="s">
        <v>672</v>
      </c>
      <c r="J667">
        <v>4853</v>
      </c>
      <c r="K667">
        <v>4830</v>
      </c>
      <c r="L667">
        <v>4865</v>
      </c>
      <c r="M667">
        <v>4820</v>
      </c>
      <c r="N667" t="str">
        <f t="shared" si="42"/>
        <v>UP</v>
      </c>
      <c r="O667" t="s">
        <v>119</v>
      </c>
      <c r="P667" t="s">
        <v>1161</v>
      </c>
      <c r="Q667" t="str">
        <f t="shared" si="43"/>
        <v>EQUAL</v>
      </c>
    </row>
    <row r="668" spans="1:17" x14ac:dyDescent="0.3">
      <c r="A668" s="2">
        <v>44552</v>
      </c>
      <c r="B668">
        <v>9250</v>
      </c>
      <c r="C668">
        <v>9202</v>
      </c>
      <c r="D668">
        <v>9312</v>
      </c>
      <c r="E668">
        <v>9184</v>
      </c>
      <c r="F668" t="str">
        <f t="shared" si="40"/>
        <v>UP</v>
      </c>
      <c r="G668" t="str">
        <f t="shared" si="41"/>
        <v>VALID</v>
      </c>
      <c r="H668" t="s">
        <v>172</v>
      </c>
      <c r="I668" t="s">
        <v>495</v>
      </c>
      <c r="J668">
        <v>4931</v>
      </c>
      <c r="K668">
        <v>4865</v>
      </c>
      <c r="L668">
        <v>4966</v>
      </c>
      <c r="M668">
        <v>4863</v>
      </c>
      <c r="N668" t="str">
        <f t="shared" si="42"/>
        <v>UP</v>
      </c>
      <c r="O668" t="s">
        <v>201</v>
      </c>
      <c r="P668" t="s">
        <v>725</v>
      </c>
      <c r="Q668" t="str">
        <f t="shared" si="43"/>
        <v>EQUAL</v>
      </c>
    </row>
    <row r="669" spans="1:17" x14ac:dyDescent="0.3">
      <c r="A669" s="2">
        <v>44553</v>
      </c>
      <c r="B669">
        <v>9298</v>
      </c>
      <c r="C669">
        <v>9284</v>
      </c>
      <c r="D669">
        <v>9400</v>
      </c>
      <c r="E669">
        <v>9230</v>
      </c>
      <c r="F669" t="str">
        <f t="shared" si="40"/>
        <v>UP</v>
      </c>
      <c r="G669" t="str">
        <f t="shared" si="41"/>
        <v>VALID</v>
      </c>
      <c r="H669" t="s">
        <v>173</v>
      </c>
      <c r="I669" t="s">
        <v>673</v>
      </c>
      <c r="J669">
        <v>4962</v>
      </c>
      <c r="K669">
        <v>4950</v>
      </c>
      <c r="L669">
        <v>4984</v>
      </c>
      <c r="M669">
        <v>4937</v>
      </c>
      <c r="N669" t="str">
        <f t="shared" si="42"/>
        <v>UP</v>
      </c>
      <c r="O669" t="s">
        <v>934</v>
      </c>
      <c r="P669" t="s">
        <v>598</v>
      </c>
      <c r="Q669" t="str">
        <f t="shared" si="43"/>
        <v>EQUAL</v>
      </c>
    </row>
    <row r="670" spans="1:17" x14ac:dyDescent="0.3">
      <c r="A670" s="2">
        <v>44554</v>
      </c>
      <c r="B670">
        <v>9296</v>
      </c>
      <c r="C670">
        <v>9246</v>
      </c>
      <c r="D670">
        <v>9394</v>
      </c>
      <c r="E670">
        <v>9182</v>
      </c>
      <c r="F670" t="str">
        <f t="shared" si="40"/>
        <v>UP</v>
      </c>
      <c r="G670" t="str">
        <f t="shared" si="41"/>
        <v>VALID</v>
      </c>
      <c r="H670" t="s">
        <v>174</v>
      </c>
      <c r="I670" t="s">
        <v>674</v>
      </c>
      <c r="J670">
        <v>5121</v>
      </c>
      <c r="K670">
        <v>4958</v>
      </c>
      <c r="L670">
        <v>5125</v>
      </c>
      <c r="M670">
        <v>4955</v>
      </c>
      <c r="N670" t="str">
        <f t="shared" si="42"/>
        <v>UP</v>
      </c>
      <c r="O670" t="s">
        <v>913</v>
      </c>
      <c r="P670" t="s">
        <v>882</v>
      </c>
      <c r="Q670" t="str">
        <f t="shared" si="43"/>
        <v>EQUAL</v>
      </c>
    </row>
    <row r="671" spans="1:17" x14ac:dyDescent="0.3">
      <c r="A671" s="2">
        <v>44557</v>
      </c>
      <c r="B671">
        <v>9330</v>
      </c>
      <c r="C671">
        <v>9390</v>
      </c>
      <c r="D671">
        <v>9402</v>
      </c>
      <c r="E671">
        <v>9270</v>
      </c>
      <c r="F671" t="str">
        <f t="shared" si="40"/>
        <v>DOWN</v>
      </c>
      <c r="G671" t="str">
        <f t="shared" si="41"/>
        <v>VALID</v>
      </c>
      <c r="H671" t="s">
        <v>175</v>
      </c>
      <c r="I671" t="s">
        <v>526</v>
      </c>
      <c r="J671">
        <v>5085</v>
      </c>
      <c r="K671">
        <v>5130</v>
      </c>
      <c r="L671">
        <v>5149</v>
      </c>
      <c r="M671">
        <v>5079</v>
      </c>
      <c r="N671" t="str">
        <f t="shared" si="42"/>
        <v>DOWN</v>
      </c>
      <c r="O671" t="s">
        <v>947</v>
      </c>
      <c r="P671" t="s">
        <v>1156</v>
      </c>
      <c r="Q671" t="str">
        <f t="shared" si="43"/>
        <v>EQUAL</v>
      </c>
    </row>
    <row r="672" spans="1:17" x14ac:dyDescent="0.3">
      <c r="A672" s="2">
        <v>44558</v>
      </c>
      <c r="B672">
        <v>9334</v>
      </c>
      <c r="C672">
        <v>9252</v>
      </c>
      <c r="D672">
        <v>9428</v>
      </c>
      <c r="E672">
        <v>9252</v>
      </c>
      <c r="F672" t="str">
        <f t="shared" si="40"/>
        <v>UP</v>
      </c>
      <c r="G672" t="str">
        <f t="shared" si="41"/>
        <v>VALID</v>
      </c>
      <c r="H672" t="s">
        <v>176</v>
      </c>
      <c r="I672" t="s">
        <v>425</v>
      </c>
      <c r="J672">
        <v>5217</v>
      </c>
      <c r="K672">
        <v>5120</v>
      </c>
      <c r="L672">
        <v>5255</v>
      </c>
      <c r="M672">
        <v>5100</v>
      </c>
      <c r="N672" t="str">
        <f t="shared" si="42"/>
        <v>UP</v>
      </c>
      <c r="O672" t="s">
        <v>962</v>
      </c>
      <c r="P672" t="s">
        <v>688</v>
      </c>
      <c r="Q672" t="str">
        <f t="shared" si="43"/>
        <v>EQUAL</v>
      </c>
    </row>
    <row r="673" spans="1:17" x14ac:dyDescent="0.3">
      <c r="A673" s="2">
        <v>44559</v>
      </c>
      <c r="B673">
        <v>9334</v>
      </c>
      <c r="C673">
        <v>9434</v>
      </c>
      <c r="D673">
        <v>9454</v>
      </c>
      <c r="E673">
        <v>9276</v>
      </c>
      <c r="F673" t="str">
        <f t="shared" si="40"/>
        <v>DOWN</v>
      </c>
      <c r="G673" t="str">
        <f t="shared" si="41"/>
        <v>VALID</v>
      </c>
      <c r="H673" t="s">
        <v>177</v>
      </c>
      <c r="I673" t="s">
        <v>374</v>
      </c>
      <c r="J673">
        <v>5157</v>
      </c>
      <c r="K673">
        <v>5200</v>
      </c>
      <c r="L673">
        <v>5200</v>
      </c>
      <c r="M673">
        <v>5130</v>
      </c>
      <c r="N673" t="str">
        <f t="shared" si="42"/>
        <v>DOWN</v>
      </c>
      <c r="O673" t="s">
        <v>193</v>
      </c>
      <c r="P673" t="s">
        <v>455</v>
      </c>
      <c r="Q673" t="str">
        <f t="shared" si="43"/>
        <v>EQUAL</v>
      </c>
    </row>
    <row r="674" spans="1:17" x14ac:dyDescent="0.3">
      <c r="A674" s="2">
        <v>44560</v>
      </c>
      <c r="B674">
        <v>9394</v>
      </c>
      <c r="C674">
        <v>9320</v>
      </c>
      <c r="D674">
        <v>9432</v>
      </c>
      <c r="E674">
        <v>9284</v>
      </c>
      <c r="F674" t="str">
        <f t="shared" si="40"/>
        <v>UP</v>
      </c>
      <c r="G674" t="str">
        <f t="shared" si="41"/>
        <v>VALID</v>
      </c>
      <c r="H674" t="s">
        <v>178</v>
      </c>
      <c r="I674" t="s">
        <v>520</v>
      </c>
      <c r="J674">
        <v>5150</v>
      </c>
      <c r="K674">
        <v>5175</v>
      </c>
      <c r="L674">
        <v>5190</v>
      </c>
      <c r="M674">
        <v>5128</v>
      </c>
      <c r="N674" t="str">
        <f t="shared" si="42"/>
        <v>DOWN</v>
      </c>
      <c r="O674" t="s">
        <v>96</v>
      </c>
      <c r="P674" t="s">
        <v>810</v>
      </c>
      <c r="Q674" t="str">
        <f t="shared" si="43"/>
        <v>DIFF</v>
      </c>
    </row>
    <row r="675" spans="1:17" x14ac:dyDescent="0.3">
      <c r="A675" s="2">
        <v>44561</v>
      </c>
      <c r="B675">
        <v>9512</v>
      </c>
      <c r="C675">
        <v>9408</v>
      </c>
      <c r="D675">
        <v>9650</v>
      </c>
      <c r="E675">
        <v>9386</v>
      </c>
      <c r="F675" t="str">
        <f t="shared" si="40"/>
        <v>UP</v>
      </c>
      <c r="G675" t="str">
        <f t="shared" si="41"/>
        <v>VALID</v>
      </c>
      <c r="H675" t="s">
        <v>179</v>
      </c>
      <c r="I675" t="s">
        <v>675</v>
      </c>
      <c r="J675">
        <v>5159</v>
      </c>
      <c r="K675">
        <v>5140</v>
      </c>
      <c r="L675">
        <v>5180</v>
      </c>
      <c r="M675">
        <v>5136</v>
      </c>
      <c r="N675" t="str">
        <f t="shared" si="42"/>
        <v>UP</v>
      </c>
      <c r="O675" t="s">
        <v>909</v>
      </c>
      <c r="P675" t="s">
        <v>491</v>
      </c>
      <c r="Q675" t="str">
        <f t="shared" si="43"/>
        <v>EQUAL</v>
      </c>
    </row>
    <row r="676" spans="1:17" x14ac:dyDescent="0.3">
      <c r="A676" s="2">
        <v>44565</v>
      </c>
      <c r="B676">
        <v>9630</v>
      </c>
      <c r="C676">
        <v>9512</v>
      </c>
      <c r="D676">
        <v>9820</v>
      </c>
      <c r="E676">
        <v>9512</v>
      </c>
      <c r="F676" t="str">
        <f t="shared" si="40"/>
        <v>UP</v>
      </c>
      <c r="G676" t="str">
        <f t="shared" si="41"/>
        <v>VALID</v>
      </c>
      <c r="H676" t="s">
        <v>149</v>
      </c>
      <c r="I676" t="s">
        <v>450</v>
      </c>
      <c r="J676">
        <v>5308</v>
      </c>
      <c r="K676">
        <v>5217</v>
      </c>
      <c r="L676">
        <v>5320</v>
      </c>
      <c r="M676">
        <v>5217</v>
      </c>
      <c r="N676" t="str">
        <f t="shared" si="42"/>
        <v>UP</v>
      </c>
      <c r="O676" t="s">
        <v>93</v>
      </c>
      <c r="P676" t="s">
        <v>462</v>
      </c>
      <c r="Q676" t="str">
        <f t="shared" si="43"/>
        <v>EQUAL</v>
      </c>
    </row>
    <row r="677" spans="1:17" x14ac:dyDescent="0.3">
      <c r="A677" s="2">
        <v>44566</v>
      </c>
      <c r="B677">
        <v>9876</v>
      </c>
      <c r="C677">
        <v>9938</v>
      </c>
      <c r="D677">
        <v>9938</v>
      </c>
      <c r="E677">
        <v>9702</v>
      </c>
      <c r="F677" t="str">
        <f t="shared" si="40"/>
        <v>DOWN</v>
      </c>
      <c r="G677" t="str">
        <f t="shared" si="41"/>
        <v>VALID</v>
      </c>
      <c r="H677" t="s">
        <v>180</v>
      </c>
      <c r="I677" t="s">
        <v>676</v>
      </c>
      <c r="J677">
        <v>5437</v>
      </c>
      <c r="K677">
        <v>5361</v>
      </c>
      <c r="L677">
        <v>5446</v>
      </c>
      <c r="M677">
        <v>5350</v>
      </c>
      <c r="N677" t="str">
        <f t="shared" si="42"/>
        <v>UP</v>
      </c>
      <c r="O677" t="s">
        <v>125</v>
      </c>
      <c r="P677" t="s">
        <v>632</v>
      </c>
      <c r="Q677" t="str">
        <f t="shared" si="43"/>
        <v>DIFF</v>
      </c>
    </row>
    <row r="678" spans="1:17" x14ac:dyDescent="0.3">
      <c r="A678" s="2">
        <v>44567</v>
      </c>
      <c r="B678">
        <v>9830</v>
      </c>
      <c r="C678">
        <v>9876</v>
      </c>
      <c r="D678">
        <v>9924</v>
      </c>
      <c r="E678">
        <v>9748</v>
      </c>
      <c r="F678" t="str">
        <f t="shared" si="40"/>
        <v>DOWN</v>
      </c>
      <c r="G678" t="str">
        <f t="shared" si="41"/>
        <v>VALID</v>
      </c>
      <c r="H678" t="s">
        <v>181</v>
      </c>
      <c r="I678" t="s">
        <v>430</v>
      </c>
      <c r="J678">
        <v>5387</v>
      </c>
      <c r="K678">
        <v>5434</v>
      </c>
      <c r="L678">
        <v>5449</v>
      </c>
      <c r="M678">
        <v>5309</v>
      </c>
      <c r="N678" t="str">
        <f t="shared" si="42"/>
        <v>DOWN</v>
      </c>
      <c r="O678" t="s">
        <v>356</v>
      </c>
      <c r="P678" t="s">
        <v>388</v>
      </c>
      <c r="Q678" t="str">
        <f t="shared" si="43"/>
        <v>EQUAL</v>
      </c>
    </row>
    <row r="679" spans="1:17" x14ac:dyDescent="0.3">
      <c r="A679" s="2">
        <v>44568</v>
      </c>
      <c r="B679">
        <v>10076</v>
      </c>
      <c r="C679">
        <v>10566</v>
      </c>
      <c r="D679">
        <v>10566</v>
      </c>
      <c r="E679">
        <v>9868</v>
      </c>
      <c r="F679" t="str">
        <f t="shared" si="40"/>
        <v>DOWN</v>
      </c>
      <c r="G679" t="str">
        <f t="shared" si="41"/>
        <v>VALID</v>
      </c>
      <c r="H679" t="s">
        <v>44</v>
      </c>
      <c r="I679" t="s">
        <v>677</v>
      </c>
      <c r="J679">
        <v>5330</v>
      </c>
      <c r="K679">
        <v>5397</v>
      </c>
      <c r="L679">
        <v>5415</v>
      </c>
      <c r="M679">
        <v>5330</v>
      </c>
      <c r="N679" t="str">
        <f t="shared" si="42"/>
        <v>DOWN</v>
      </c>
      <c r="O679" t="s">
        <v>42</v>
      </c>
      <c r="P679" t="s">
        <v>460</v>
      </c>
      <c r="Q679" t="str">
        <f t="shared" si="43"/>
        <v>EQUAL</v>
      </c>
    </row>
    <row r="680" spans="1:17" x14ac:dyDescent="0.3">
      <c r="A680" s="2">
        <v>44571</v>
      </c>
      <c r="B680">
        <v>9810</v>
      </c>
      <c r="C680">
        <v>9760</v>
      </c>
      <c r="D680">
        <v>9976</v>
      </c>
      <c r="E680">
        <v>9746</v>
      </c>
      <c r="F680" t="str">
        <f t="shared" si="40"/>
        <v>UP</v>
      </c>
      <c r="G680" t="str">
        <f t="shared" si="41"/>
        <v>VALID</v>
      </c>
      <c r="H680" t="s">
        <v>7</v>
      </c>
      <c r="I680" t="s">
        <v>678</v>
      </c>
      <c r="J680">
        <v>5366</v>
      </c>
      <c r="K680">
        <v>5333</v>
      </c>
      <c r="L680">
        <v>5430</v>
      </c>
      <c r="M680">
        <v>5302</v>
      </c>
      <c r="N680" t="str">
        <f t="shared" si="42"/>
        <v>UP</v>
      </c>
      <c r="O680" t="s">
        <v>316</v>
      </c>
      <c r="P680" t="s">
        <v>447</v>
      </c>
      <c r="Q680" t="str">
        <f t="shared" si="43"/>
        <v>EQUAL</v>
      </c>
    </row>
    <row r="681" spans="1:17" x14ac:dyDescent="0.3">
      <c r="A681" s="2">
        <v>44572</v>
      </c>
      <c r="B681">
        <v>9550</v>
      </c>
      <c r="C681">
        <v>9922</v>
      </c>
      <c r="D681">
        <v>9926</v>
      </c>
      <c r="E681">
        <v>9186</v>
      </c>
      <c r="F681" t="str">
        <f t="shared" si="40"/>
        <v>DOWN</v>
      </c>
      <c r="G681" t="str">
        <f t="shared" si="41"/>
        <v>VALID</v>
      </c>
      <c r="H681" t="s">
        <v>43</v>
      </c>
      <c r="I681" t="s">
        <v>679</v>
      </c>
      <c r="J681">
        <v>5300</v>
      </c>
      <c r="K681">
        <v>5250</v>
      </c>
      <c r="L681">
        <v>5300</v>
      </c>
      <c r="M681">
        <v>5250</v>
      </c>
      <c r="N681" t="str">
        <f t="shared" si="42"/>
        <v>UP</v>
      </c>
      <c r="O681" t="s">
        <v>75</v>
      </c>
      <c r="P681" t="s">
        <v>556</v>
      </c>
      <c r="Q681" t="str">
        <f t="shared" si="43"/>
        <v>DIFF</v>
      </c>
    </row>
    <row r="682" spans="1:17" x14ac:dyDescent="0.3">
      <c r="A682" s="2">
        <v>44573</v>
      </c>
      <c r="B682">
        <v>10062</v>
      </c>
      <c r="C682">
        <v>10056</v>
      </c>
      <c r="D682">
        <v>10064</v>
      </c>
      <c r="E682">
        <v>10056</v>
      </c>
      <c r="F682" t="str">
        <f t="shared" si="40"/>
        <v>UP</v>
      </c>
      <c r="G682" t="str">
        <f t="shared" si="41"/>
        <v>VALID</v>
      </c>
      <c r="H682" t="s">
        <v>8</v>
      </c>
      <c r="I682" t="s">
        <v>680</v>
      </c>
      <c r="J682">
        <v>5260</v>
      </c>
      <c r="K682">
        <v>5300</v>
      </c>
      <c r="L682">
        <v>5314</v>
      </c>
      <c r="M682">
        <v>5240</v>
      </c>
      <c r="N682" t="str">
        <f t="shared" si="42"/>
        <v>DOWN</v>
      </c>
      <c r="O682" t="s">
        <v>101</v>
      </c>
      <c r="P682" t="s">
        <v>898</v>
      </c>
      <c r="Q682" t="str">
        <f t="shared" si="43"/>
        <v>DIFF</v>
      </c>
    </row>
    <row r="683" spans="1:17" hidden="1" x14ac:dyDescent="0.3">
      <c r="A683" s="2">
        <v>44574</v>
      </c>
      <c r="B683">
        <v>10180</v>
      </c>
      <c r="C683">
        <v>10180</v>
      </c>
      <c r="D683">
        <v>10180</v>
      </c>
      <c r="E683">
        <v>10180</v>
      </c>
      <c r="F683" t="str">
        <f t="shared" si="40"/>
        <v>FLAT</v>
      </c>
      <c r="G683" t="str">
        <f t="shared" si="41"/>
        <v>OUTLIER</v>
      </c>
      <c r="H683" t="s">
        <v>8</v>
      </c>
      <c r="I683" t="s">
        <v>681</v>
      </c>
      <c r="J683">
        <v>5330</v>
      </c>
      <c r="K683">
        <v>5300</v>
      </c>
      <c r="L683">
        <v>5320</v>
      </c>
      <c r="M683">
        <v>5300</v>
      </c>
      <c r="N683" t="str">
        <f t="shared" si="42"/>
        <v>UP</v>
      </c>
      <c r="O683" t="s">
        <v>8</v>
      </c>
      <c r="P683" t="s">
        <v>420</v>
      </c>
      <c r="Q683" t="str">
        <f t="shared" si="43"/>
        <v>DIFF</v>
      </c>
    </row>
    <row r="684" spans="1:17" x14ac:dyDescent="0.3">
      <c r="A684" s="2">
        <v>44575</v>
      </c>
      <c r="B684">
        <v>10162</v>
      </c>
      <c r="C684">
        <v>10114</v>
      </c>
      <c r="D684">
        <v>10258</v>
      </c>
      <c r="E684">
        <v>10114</v>
      </c>
      <c r="F684" t="str">
        <f t="shared" si="40"/>
        <v>UP</v>
      </c>
      <c r="G684" t="str">
        <f t="shared" si="41"/>
        <v>VALID</v>
      </c>
      <c r="H684" t="s">
        <v>7</v>
      </c>
      <c r="I684" t="s">
        <v>389</v>
      </c>
      <c r="J684">
        <v>5300</v>
      </c>
      <c r="K684">
        <v>5300</v>
      </c>
      <c r="L684">
        <v>5300</v>
      </c>
      <c r="M684">
        <v>5300</v>
      </c>
      <c r="N684" t="str">
        <f t="shared" si="42"/>
        <v>FLAT</v>
      </c>
      <c r="O684" t="s">
        <v>8</v>
      </c>
      <c r="P684" t="s">
        <v>779</v>
      </c>
      <c r="Q684" t="str">
        <f t="shared" si="43"/>
        <v>DIFF</v>
      </c>
    </row>
    <row r="685" spans="1:17" hidden="1" x14ac:dyDescent="0.3">
      <c r="A685" s="2">
        <v>44578</v>
      </c>
      <c r="B685">
        <v>9808</v>
      </c>
      <c r="C685">
        <v>9808</v>
      </c>
      <c r="D685">
        <v>9808</v>
      </c>
      <c r="E685">
        <v>9808</v>
      </c>
      <c r="F685" t="str">
        <f t="shared" si="40"/>
        <v>FLAT</v>
      </c>
      <c r="G685" t="str">
        <f t="shared" si="41"/>
        <v>OUTLIER</v>
      </c>
      <c r="H685" t="s">
        <v>115</v>
      </c>
      <c r="I685" t="s">
        <v>682</v>
      </c>
      <c r="J685">
        <v>5320</v>
      </c>
      <c r="K685">
        <v>5260</v>
      </c>
      <c r="L685">
        <v>5324</v>
      </c>
      <c r="M685">
        <v>5232</v>
      </c>
      <c r="N685" t="str">
        <f t="shared" si="42"/>
        <v>UP</v>
      </c>
      <c r="O685" t="s">
        <v>963</v>
      </c>
      <c r="P685" t="s">
        <v>1044</v>
      </c>
      <c r="Q685" t="str">
        <f t="shared" si="43"/>
        <v>DIFF</v>
      </c>
    </row>
    <row r="686" spans="1:17" x14ac:dyDescent="0.3">
      <c r="A686" s="2">
        <v>44580</v>
      </c>
      <c r="B686">
        <v>10406</v>
      </c>
      <c r="C686">
        <v>10234</v>
      </c>
      <c r="D686">
        <v>10564</v>
      </c>
      <c r="E686">
        <v>10234</v>
      </c>
      <c r="F686" t="str">
        <f t="shared" si="40"/>
        <v>UP</v>
      </c>
      <c r="G686" t="str">
        <f t="shared" si="41"/>
        <v>VALID</v>
      </c>
      <c r="H686" t="s">
        <v>182</v>
      </c>
      <c r="I686" t="s">
        <v>683</v>
      </c>
      <c r="J686">
        <v>5353</v>
      </c>
      <c r="K686">
        <v>5426</v>
      </c>
      <c r="L686">
        <v>5467</v>
      </c>
      <c r="M686">
        <v>5340</v>
      </c>
      <c r="N686" t="str">
        <f t="shared" si="42"/>
        <v>DOWN</v>
      </c>
      <c r="O686" t="s">
        <v>964</v>
      </c>
      <c r="P686" t="s">
        <v>522</v>
      </c>
      <c r="Q686" t="str">
        <f t="shared" si="43"/>
        <v>DIFF</v>
      </c>
    </row>
    <row r="687" spans="1:17" x14ac:dyDescent="0.3">
      <c r="A687" s="2">
        <v>44581</v>
      </c>
      <c r="B687">
        <v>10504</v>
      </c>
      <c r="C687">
        <v>10406</v>
      </c>
      <c r="D687">
        <v>10556</v>
      </c>
      <c r="E687">
        <v>10406</v>
      </c>
      <c r="F687" t="str">
        <f t="shared" si="40"/>
        <v>UP</v>
      </c>
      <c r="G687" t="str">
        <f t="shared" si="41"/>
        <v>VALID</v>
      </c>
      <c r="H687" t="s">
        <v>183</v>
      </c>
      <c r="I687" t="s">
        <v>570</v>
      </c>
      <c r="J687">
        <v>5400</v>
      </c>
      <c r="K687">
        <v>5365</v>
      </c>
      <c r="L687">
        <v>5420</v>
      </c>
      <c r="M687">
        <v>5365</v>
      </c>
      <c r="N687" t="str">
        <f t="shared" si="42"/>
        <v>UP</v>
      </c>
      <c r="O687" t="s">
        <v>965</v>
      </c>
      <c r="P687" t="s">
        <v>377</v>
      </c>
      <c r="Q687" t="str">
        <f t="shared" si="43"/>
        <v>EQUAL</v>
      </c>
    </row>
    <row r="688" spans="1:17" x14ac:dyDescent="0.3">
      <c r="A688" s="2">
        <v>44582</v>
      </c>
      <c r="B688">
        <v>10516</v>
      </c>
      <c r="C688">
        <v>10504</v>
      </c>
      <c r="D688">
        <v>10600</v>
      </c>
      <c r="E688">
        <v>10450</v>
      </c>
      <c r="F688" t="str">
        <f t="shared" si="40"/>
        <v>UP</v>
      </c>
      <c r="G688" t="str">
        <f t="shared" si="41"/>
        <v>VALID</v>
      </c>
      <c r="H688" t="s">
        <v>184</v>
      </c>
      <c r="I688" t="s">
        <v>684</v>
      </c>
      <c r="J688">
        <v>5504</v>
      </c>
      <c r="K688">
        <v>5399</v>
      </c>
      <c r="L688">
        <v>5510</v>
      </c>
      <c r="M688">
        <v>5387</v>
      </c>
      <c r="N688" t="str">
        <f t="shared" si="42"/>
        <v>UP</v>
      </c>
      <c r="O688" t="s">
        <v>287</v>
      </c>
      <c r="P688" t="s">
        <v>1162</v>
      </c>
      <c r="Q688" t="str">
        <f t="shared" si="43"/>
        <v>EQUAL</v>
      </c>
    </row>
    <row r="689" spans="1:17" x14ac:dyDescent="0.3">
      <c r="A689" s="2">
        <v>44585</v>
      </c>
      <c r="B689">
        <v>10638</v>
      </c>
      <c r="C689">
        <v>10622</v>
      </c>
      <c r="D689">
        <v>10728</v>
      </c>
      <c r="E689">
        <v>10560</v>
      </c>
      <c r="F689" t="str">
        <f t="shared" si="40"/>
        <v>UP</v>
      </c>
      <c r="G689" t="str">
        <f t="shared" si="41"/>
        <v>VALID</v>
      </c>
      <c r="H689" t="s">
        <v>185</v>
      </c>
      <c r="I689" t="s">
        <v>685</v>
      </c>
      <c r="J689">
        <v>5438</v>
      </c>
      <c r="K689">
        <v>5500</v>
      </c>
      <c r="L689">
        <v>5550</v>
      </c>
      <c r="M689">
        <v>5413</v>
      </c>
      <c r="N689" t="str">
        <f t="shared" si="42"/>
        <v>DOWN</v>
      </c>
      <c r="O689" t="s">
        <v>966</v>
      </c>
      <c r="P689" t="s">
        <v>654</v>
      </c>
      <c r="Q689" t="str">
        <f t="shared" si="43"/>
        <v>DIFF</v>
      </c>
    </row>
    <row r="690" spans="1:17" x14ac:dyDescent="0.3">
      <c r="A690" s="2">
        <v>44586</v>
      </c>
      <c r="B690">
        <v>10506</v>
      </c>
      <c r="C690">
        <v>10562</v>
      </c>
      <c r="D690">
        <v>10586</v>
      </c>
      <c r="E690">
        <v>10426</v>
      </c>
      <c r="F690" t="str">
        <f t="shared" si="40"/>
        <v>DOWN</v>
      </c>
      <c r="G690" t="str">
        <f t="shared" si="41"/>
        <v>VALID</v>
      </c>
      <c r="H690" t="s">
        <v>186</v>
      </c>
      <c r="I690" t="s">
        <v>686</v>
      </c>
      <c r="J690">
        <v>5454</v>
      </c>
      <c r="K690">
        <v>5430</v>
      </c>
      <c r="L690">
        <v>5455</v>
      </c>
      <c r="M690">
        <v>5390</v>
      </c>
      <c r="N690" t="str">
        <f t="shared" si="42"/>
        <v>UP</v>
      </c>
      <c r="O690" t="s">
        <v>967</v>
      </c>
      <c r="P690" t="s">
        <v>672</v>
      </c>
      <c r="Q690" t="str">
        <f t="shared" si="43"/>
        <v>DIFF</v>
      </c>
    </row>
    <row r="691" spans="1:17" x14ac:dyDescent="0.3">
      <c r="A691" s="2">
        <v>44587</v>
      </c>
      <c r="B691">
        <v>10588</v>
      </c>
      <c r="C691">
        <v>10506</v>
      </c>
      <c r="D691">
        <v>10668</v>
      </c>
      <c r="E691">
        <v>10450</v>
      </c>
      <c r="F691" t="str">
        <f t="shared" si="40"/>
        <v>UP</v>
      </c>
      <c r="G691" t="str">
        <f t="shared" si="41"/>
        <v>VALID</v>
      </c>
      <c r="H691" t="s">
        <v>187</v>
      </c>
      <c r="I691" t="s">
        <v>619</v>
      </c>
      <c r="J691">
        <v>5506</v>
      </c>
      <c r="K691">
        <v>5434</v>
      </c>
      <c r="L691">
        <v>5520</v>
      </c>
      <c r="M691">
        <v>5430</v>
      </c>
      <c r="N691" t="str">
        <f t="shared" si="42"/>
        <v>UP</v>
      </c>
      <c r="O691" t="s">
        <v>193</v>
      </c>
      <c r="P691" t="s">
        <v>1028</v>
      </c>
      <c r="Q691" t="str">
        <f t="shared" si="43"/>
        <v>EQUAL</v>
      </c>
    </row>
    <row r="692" spans="1:17" x14ac:dyDescent="0.3">
      <c r="A692" s="2">
        <v>44588</v>
      </c>
      <c r="B692">
        <v>10762</v>
      </c>
      <c r="C692">
        <v>10588</v>
      </c>
      <c r="D692">
        <v>10800</v>
      </c>
      <c r="E692">
        <v>10588</v>
      </c>
      <c r="F692" t="str">
        <f t="shared" si="40"/>
        <v>UP</v>
      </c>
      <c r="G692" t="str">
        <f t="shared" si="41"/>
        <v>VALID</v>
      </c>
      <c r="H692" t="s">
        <v>188</v>
      </c>
      <c r="I692" t="s">
        <v>687</v>
      </c>
      <c r="J692">
        <v>5613</v>
      </c>
      <c r="K692">
        <v>5550</v>
      </c>
      <c r="L692">
        <v>5664</v>
      </c>
      <c r="M692">
        <v>5550</v>
      </c>
      <c r="N692" t="str">
        <f t="shared" si="42"/>
        <v>UP</v>
      </c>
      <c r="O692" t="s">
        <v>934</v>
      </c>
      <c r="P692" t="s">
        <v>1147</v>
      </c>
      <c r="Q692" t="str">
        <f t="shared" si="43"/>
        <v>EQUAL</v>
      </c>
    </row>
    <row r="693" spans="1:17" x14ac:dyDescent="0.3">
      <c r="A693" s="2">
        <v>44589</v>
      </c>
      <c r="B693">
        <v>11042</v>
      </c>
      <c r="C693">
        <v>10832</v>
      </c>
      <c r="D693">
        <v>11112</v>
      </c>
      <c r="E693">
        <v>10832</v>
      </c>
      <c r="F693" t="str">
        <f t="shared" si="40"/>
        <v>UP</v>
      </c>
      <c r="G693" t="str">
        <f t="shared" si="41"/>
        <v>VALID</v>
      </c>
      <c r="H693" t="s">
        <v>152</v>
      </c>
      <c r="I693" t="s">
        <v>688</v>
      </c>
      <c r="J693">
        <v>5803</v>
      </c>
      <c r="K693">
        <v>5653</v>
      </c>
      <c r="L693">
        <v>5810</v>
      </c>
      <c r="M693">
        <v>5598</v>
      </c>
      <c r="N693" t="str">
        <f t="shared" si="42"/>
        <v>UP</v>
      </c>
      <c r="O693" t="s">
        <v>188</v>
      </c>
      <c r="P693" t="s">
        <v>1163</v>
      </c>
      <c r="Q693" t="str">
        <f t="shared" si="43"/>
        <v>EQUAL</v>
      </c>
    </row>
    <row r="694" spans="1:17" x14ac:dyDescent="0.3">
      <c r="A694" s="2">
        <v>44599</v>
      </c>
      <c r="B694">
        <v>11608</v>
      </c>
      <c r="C694">
        <v>11964</v>
      </c>
      <c r="D694">
        <v>11964</v>
      </c>
      <c r="E694">
        <v>11462</v>
      </c>
      <c r="F694" t="str">
        <f t="shared" si="40"/>
        <v>DOWN</v>
      </c>
      <c r="G694" t="str">
        <f t="shared" si="41"/>
        <v>VALID</v>
      </c>
      <c r="H694" t="s">
        <v>43</v>
      </c>
      <c r="I694" t="s">
        <v>689</v>
      </c>
      <c r="J694">
        <v>5652</v>
      </c>
      <c r="K694">
        <v>5760</v>
      </c>
      <c r="L694">
        <v>5765</v>
      </c>
      <c r="M694">
        <v>5600</v>
      </c>
      <c r="N694" t="str">
        <f t="shared" si="42"/>
        <v>DOWN</v>
      </c>
      <c r="O694" t="s">
        <v>45</v>
      </c>
      <c r="P694" t="s">
        <v>832</v>
      </c>
      <c r="Q694" t="str">
        <f t="shared" si="43"/>
        <v>EQUAL</v>
      </c>
    </row>
    <row r="695" spans="1:17" x14ac:dyDescent="0.3">
      <c r="A695" s="2">
        <v>44600</v>
      </c>
      <c r="B695">
        <v>11346</v>
      </c>
      <c r="C695">
        <v>11470</v>
      </c>
      <c r="D695">
        <v>11470</v>
      </c>
      <c r="E695">
        <v>11252</v>
      </c>
      <c r="F695" t="str">
        <f t="shared" si="40"/>
        <v>DOWN</v>
      </c>
      <c r="G695" t="str">
        <f t="shared" si="41"/>
        <v>VALID</v>
      </c>
      <c r="H695" t="s">
        <v>44</v>
      </c>
      <c r="I695" t="s">
        <v>690</v>
      </c>
      <c r="J695">
        <v>5566</v>
      </c>
      <c r="K695">
        <v>5550</v>
      </c>
      <c r="L695">
        <v>5550</v>
      </c>
      <c r="M695">
        <v>5495</v>
      </c>
      <c r="N695" t="str">
        <f t="shared" si="42"/>
        <v>UP</v>
      </c>
      <c r="O695" t="s">
        <v>180</v>
      </c>
      <c r="P695" t="s">
        <v>876</v>
      </c>
      <c r="Q695" t="str">
        <f t="shared" si="43"/>
        <v>DIFF</v>
      </c>
    </row>
    <row r="696" spans="1:17" x14ac:dyDescent="0.3">
      <c r="A696" s="2">
        <v>44601</v>
      </c>
      <c r="B696">
        <v>10908</v>
      </c>
      <c r="C696">
        <v>11252</v>
      </c>
      <c r="D696">
        <v>11252</v>
      </c>
      <c r="E696">
        <v>10764</v>
      </c>
      <c r="F696" t="str">
        <f t="shared" si="40"/>
        <v>DOWN</v>
      </c>
      <c r="G696" t="str">
        <f t="shared" si="41"/>
        <v>VALID</v>
      </c>
      <c r="H696" t="s">
        <v>63</v>
      </c>
      <c r="I696" t="s">
        <v>473</v>
      </c>
      <c r="J696">
        <v>5765</v>
      </c>
      <c r="K696">
        <v>5455</v>
      </c>
      <c r="L696">
        <v>5768</v>
      </c>
      <c r="M696">
        <v>5455</v>
      </c>
      <c r="N696" t="str">
        <f t="shared" si="42"/>
        <v>UP</v>
      </c>
      <c r="O696" t="s">
        <v>61</v>
      </c>
      <c r="P696" t="s">
        <v>1164</v>
      </c>
      <c r="Q696" t="str">
        <f t="shared" si="43"/>
        <v>DIFF</v>
      </c>
    </row>
    <row r="697" spans="1:17" x14ac:dyDescent="0.3">
      <c r="A697" s="2">
        <v>44602</v>
      </c>
      <c r="B697">
        <v>11056</v>
      </c>
      <c r="C697">
        <v>11750</v>
      </c>
      <c r="D697">
        <v>11750</v>
      </c>
      <c r="E697">
        <v>10934</v>
      </c>
      <c r="F697" t="str">
        <f t="shared" si="40"/>
        <v>DOWN</v>
      </c>
      <c r="G697" t="str">
        <f t="shared" si="41"/>
        <v>VALID</v>
      </c>
      <c r="H697" t="s">
        <v>44</v>
      </c>
      <c r="I697" t="s">
        <v>650</v>
      </c>
      <c r="J697">
        <v>5740</v>
      </c>
      <c r="K697">
        <v>5737</v>
      </c>
      <c r="L697">
        <v>5760</v>
      </c>
      <c r="M697">
        <v>5737</v>
      </c>
      <c r="N697" t="str">
        <f t="shared" si="42"/>
        <v>UP</v>
      </c>
      <c r="O697" t="s">
        <v>62</v>
      </c>
      <c r="P697" t="s">
        <v>396</v>
      </c>
      <c r="Q697" t="str">
        <f t="shared" si="43"/>
        <v>DIFF</v>
      </c>
    </row>
    <row r="698" spans="1:17" hidden="1" x14ac:dyDescent="0.3">
      <c r="A698" s="2">
        <v>44603</v>
      </c>
      <c r="B698">
        <v>11288</v>
      </c>
      <c r="C698">
        <v>11288</v>
      </c>
      <c r="D698">
        <v>11288</v>
      </c>
      <c r="E698">
        <v>11288</v>
      </c>
      <c r="F698" t="str">
        <f t="shared" si="40"/>
        <v>FLAT</v>
      </c>
      <c r="G698" t="str">
        <f t="shared" si="41"/>
        <v>OUTLIER</v>
      </c>
      <c r="H698" t="s">
        <v>9</v>
      </c>
      <c r="I698" t="s">
        <v>691</v>
      </c>
      <c r="J698">
        <v>5800</v>
      </c>
      <c r="K698">
        <v>5830</v>
      </c>
      <c r="L698">
        <v>5830</v>
      </c>
      <c r="M698">
        <v>5800</v>
      </c>
      <c r="N698" t="str">
        <f t="shared" si="42"/>
        <v>DOWN</v>
      </c>
      <c r="O698" t="s">
        <v>8</v>
      </c>
      <c r="P698" t="s">
        <v>864</v>
      </c>
      <c r="Q698" t="str">
        <f t="shared" si="43"/>
        <v>DIFF</v>
      </c>
    </row>
    <row r="699" spans="1:17" hidden="1" x14ac:dyDescent="0.3">
      <c r="A699" s="2">
        <v>44606</v>
      </c>
      <c r="B699">
        <v>11288</v>
      </c>
      <c r="C699">
        <v>11288</v>
      </c>
      <c r="D699">
        <v>11288</v>
      </c>
      <c r="E699">
        <v>11288</v>
      </c>
      <c r="F699" t="str">
        <f t="shared" si="40"/>
        <v>FLAT</v>
      </c>
      <c r="G699" t="str">
        <f t="shared" si="41"/>
        <v>OUTLIER</v>
      </c>
      <c r="I699" t="s">
        <v>374</v>
      </c>
      <c r="J699">
        <v>5935</v>
      </c>
      <c r="K699">
        <v>5870</v>
      </c>
      <c r="L699">
        <v>5999</v>
      </c>
      <c r="M699">
        <v>5870</v>
      </c>
      <c r="N699" t="str">
        <f t="shared" si="42"/>
        <v>UP</v>
      </c>
      <c r="O699" t="s">
        <v>45</v>
      </c>
      <c r="P699" t="s">
        <v>1123</v>
      </c>
      <c r="Q699" t="str">
        <f t="shared" si="43"/>
        <v>DIFF</v>
      </c>
    </row>
    <row r="700" spans="1:17" x14ac:dyDescent="0.3">
      <c r="A700" s="2">
        <v>44607</v>
      </c>
      <c r="B700">
        <v>10838</v>
      </c>
      <c r="C700">
        <v>10800</v>
      </c>
      <c r="D700">
        <v>12182</v>
      </c>
      <c r="E700">
        <v>10800</v>
      </c>
      <c r="F700" t="str">
        <f t="shared" si="40"/>
        <v>UP</v>
      </c>
      <c r="G700" t="str">
        <f t="shared" si="41"/>
        <v>VALID</v>
      </c>
      <c r="H700" t="s">
        <v>126</v>
      </c>
      <c r="I700" t="s">
        <v>692</v>
      </c>
      <c r="J700">
        <v>5865</v>
      </c>
      <c r="K700">
        <v>5900</v>
      </c>
      <c r="L700">
        <v>5950</v>
      </c>
      <c r="M700">
        <v>5860</v>
      </c>
      <c r="N700" t="str">
        <f t="shared" si="42"/>
        <v>DOWN</v>
      </c>
      <c r="O700" t="s">
        <v>97</v>
      </c>
      <c r="P700" t="s">
        <v>515</v>
      </c>
      <c r="Q700" t="str">
        <f t="shared" si="43"/>
        <v>DIFF</v>
      </c>
    </row>
    <row r="701" spans="1:17" hidden="1" x14ac:dyDescent="0.3">
      <c r="A701" s="2">
        <v>44608</v>
      </c>
      <c r="B701">
        <v>11550</v>
      </c>
      <c r="C701">
        <v>11550</v>
      </c>
      <c r="D701">
        <v>11550</v>
      </c>
      <c r="E701">
        <v>11550</v>
      </c>
      <c r="F701" t="str">
        <f t="shared" si="40"/>
        <v>FLAT</v>
      </c>
      <c r="G701" t="str">
        <f t="shared" si="41"/>
        <v>OUTLIER</v>
      </c>
      <c r="H701" t="s">
        <v>9</v>
      </c>
      <c r="I701" t="s">
        <v>693</v>
      </c>
      <c r="J701">
        <v>5830</v>
      </c>
      <c r="K701">
        <v>5842</v>
      </c>
      <c r="L701">
        <v>5910</v>
      </c>
      <c r="M701">
        <v>5762</v>
      </c>
      <c r="N701" t="str">
        <f t="shared" si="42"/>
        <v>DOWN</v>
      </c>
      <c r="O701" t="s">
        <v>253</v>
      </c>
      <c r="P701" t="s">
        <v>410</v>
      </c>
      <c r="Q701" t="str">
        <f t="shared" si="43"/>
        <v>DIFF</v>
      </c>
    </row>
    <row r="702" spans="1:17" hidden="1" x14ac:dyDescent="0.3">
      <c r="A702" s="2">
        <v>44609</v>
      </c>
      <c r="B702">
        <v>11900</v>
      </c>
      <c r="C702">
        <v>11900</v>
      </c>
      <c r="D702">
        <v>11900</v>
      </c>
      <c r="E702">
        <v>11900</v>
      </c>
      <c r="F702" t="str">
        <f t="shared" si="40"/>
        <v>FLAT</v>
      </c>
      <c r="G702" t="str">
        <f t="shared" si="41"/>
        <v>OUTLIER</v>
      </c>
      <c r="H702" t="s">
        <v>29</v>
      </c>
      <c r="I702" t="s">
        <v>694</v>
      </c>
      <c r="J702">
        <v>5967</v>
      </c>
      <c r="K702">
        <v>5845</v>
      </c>
      <c r="L702">
        <v>5970</v>
      </c>
      <c r="M702">
        <v>5807</v>
      </c>
      <c r="N702" t="str">
        <f t="shared" si="42"/>
        <v>UP</v>
      </c>
      <c r="O702" t="s">
        <v>340</v>
      </c>
      <c r="P702" t="s">
        <v>1165</v>
      </c>
      <c r="Q702" t="str">
        <f t="shared" si="43"/>
        <v>DIFF</v>
      </c>
    </row>
    <row r="703" spans="1:17" hidden="1" x14ac:dyDescent="0.3">
      <c r="A703" s="2">
        <v>44610</v>
      </c>
      <c r="B703">
        <v>11084</v>
      </c>
      <c r="C703">
        <v>11084</v>
      </c>
      <c r="D703">
        <v>11084</v>
      </c>
      <c r="E703">
        <v>11084</v>
      </c>
      <c r="F703" t="str">
        <f t="shared" si="40"/>
        <v>FLAT</v>
      </c>
      <c r="G703" t="str">
        <f t="shared" si="41"/>
        <v>OUTLIER</v>
      </c>
      <c r="H703" t="s">
        <v>181</v>
      </c>
      <c r="I703" t="s">
        <v>695</v>
      </c>
      <c r="J703">
        <v>6008</v>
      </c>
      <c r="K703">
        <v>6000</v>
      </c>
      <c r="L703">
        <v>6075</v>
      </c>
      <c r="M703">
        <v>5986</v>
      </c>
      <c r="N703" t="str">
        <f t="shared" si="42"/>
        <v>UP</v>
      </c>
      <c r="O703" t="s">
        <v>312</v>
      </c>
      <c r="P703" t="s">
        <v>862</v>
      </c>
      <c r="Q703" t="str">
        <f t="shared" si="43"/>
        <v>DIFF</v>
      </c>
    </row>
    <row r="704" spans="1:17" x14ac:dyDescent="0.3">
      <c r="A704" s="2">
        <v>44613</v>
      </c>
      <c r="B704">
        <v>11832</v>
      </c>
      <c r="C704">
        <v>11730</v>
      </c>
      <c r="D704">
        <v>11960</v>
      </c>
      <c r="E704">
        <v>11680</v>
      </c>
      <c r="F704" t="str">
        <f t="shared" si="40"/>
        <v>UP</v>
      </c>
      <c r="G704" t="str">
        <f t="shared" si="41"/>
        <v>VALID</v>
      </c>
      <c r="H704" t="s">
        <v>189</v>
      </c>
      <c r="I704" t="s">
        <v>696</v>
      </c>
      <c r="J704">
        <v>6177</v>
      </c>
      <c r="K704">
        <v>6100</v>
      </c>
      <c r="L704">
        <v>6200</v>
      </c>
      <c r="M704">
        <v>6100</v>
      </c>
      <c r="N704" t="str">
        <f t="shared" si="42"/>
        <v>UP</v>
      </c>
      <c r="O704" t="s">
        <v>968</v>
      </c>
      <c r="P704" t="s">
        <v>1166</v>
      </c>
      <c r="Q704" t="str">
        <f t="shared" si="43"/>
        <v>EQUAL</v>
      </c>
    </row>
    <row r="705" spans="1:17" x14ac:dyDescent="0.3">
      <c r="A705" s="2">
        <v>44614</v>
      </c>
      <c r="B705">
        <v>12116</v>
      </c>
      <c r="C705">
        <v>11930</v>
      </c>
      <c r="D705">
        <v>12388</v>
      </c>
      <c r="E705">
        <v>11884</v>
      </c>
      <c r="F705" t="str">
        <f t="shared" si="40"/>
        <v>UP</v>
      </c>
      <c r="G705" t="str">
        <f t="shared" si="41"/>
        <v>VALID</v>
      </c>
      <c r="H705" t="s">
        <v>190</v>
      </c>
      <c r="I705" t="s">
        <v>446</v>
      </c>
      <c r="J705">
        <v>6354</v>
      </c>
      <c r="K705">
        <v>6160</v>
      </c>
      <c r="L705">
        <v>6357</v>
      </c>
      <c r="M705">
        <v>6160</v>
      </c>
      <c r="N705" t="str">
        <f t="shared" si="42"/>
        <v>UP</v>
      </c>
      <c r="O705" t="s">
        <v>246</v>
      </c>
      <c r="P705" t="s">
        <v>1167</v>
      </c>
      <c r="Q705" t="str">
        <f t="shared" si="43"/>
        <v>EQUAL</v>
      </c>
    </row>
    <row r="706" spans="1:17" x14ac:dyDescent="0.3">
      <c r="A706" s="2">
        <v>44615</v>
      </c>
      <c r="B706">
        <v>12620</v>
      </c>
      <c r="C706">
        <v>12240</v>
      </c>
      <c r="D706">
        <v>13014</v>
      </c>
      <c r="E706">
        <v>12184</v>
      </c>
      <c r="F706" t="str">
        <f t="shared" si="40"/>
        <v>UP</v>
      </c>
      <c r="G706" t="str">
        <f t="shared" si="41"/>
        <v>VALID</v>
      </c>
      <c r="H706" t="s">
        <v>191</v>
      </c>
      <c r="I706" t="s">
        <v>697</v>
      </c>
      <c r="J706">
        <v>6506</v>
      </c>
      <c r="K706">
        <v>6275</v>
      </c>
      <c r="L706">
        <v>6530</v>
      </c>
      <c r="M706">
        <v>6274</v>
      </c>
      <c r="N706" t="str">
        <f t="shared" si="42"/>
        <v>UP</v>
      </c>
      <c r="O706" t="s">
        <v>288</v>
      </c>
      <c r="P706" t="s">
        <v>1168</v>
      </c>
      <c r="Q706" t="str">
        <f t="shared" si="43"/>
        <v>EQUAL</v>
      </c>
    </row>
    <row r="707" spans="1:17" x14ac:dyDescent="0.3">
      <c r="A707" s="2">
        <v>44616</v>
      </c>
      <c r="B707">
        <v>12780</v>
      </c>
      <c r="C707">
        <v>12666</v>
      </c>
      <c r="D707">
        <v>13152</v>
      </c>
      <c r="E707">
        <v>12666</v>
      </c>
      <c r="F707" t="str">
        <f t="shared" ref="F707:F770" si="44">IF(B707=C707,"FLAT",(IF(B707&lt;C707,"DOWN","UP")))</f>
        <v>UP</v>
      </c>
      <c r="G707" t="str">
        <f t="shared" ref="G707:G770" si="45">IF(SUM(B707:C707)/SUM(D707:E707)=1,"OUTLIER","VALID")</f>
        <v>VALID</v>
      </c>
      <c r="H707" t="s">
        <v>192</v>
      </c>
      <c r="I707" t="s">
        <v>633</v>
      </c>
      <c r="J707">
        <v>7087</v>
      </c>
      <c r="K707">
        <v>6520</v>
      </c>
      <c r="L707">
        <v>7093</v>
      </c>
      <c r="M707">
        <v>6520</v>
      </c>
      <c r="N707" t="str">
        <f t="shared" ref="N707:N770" si="46">IF(J707=K707,"FLAT",(IF(J707&lt;K707,"DOWN","UP")))</f>
        <v>UP</v>
      </c>
      <c r="O707" t="s">
        <v>947</v>
      </c>
      <c r="P707" t="s">
        <v>1169</v>
      </c>
      <c r="Q707" t="str">
        <f t="shared" ref="Q707:Q770" si="47">IF(N707=F707,"EQUAL","DIFF")</f>
        <v>EQUAL</v>
      </c>
    </row>
    <row r="708" spans="1:17" x14ac:dyDescent="0.3">
      <c r="A708" s="2">
        <v>44617</v>
      </c>
      <c r="B708">
        <v>13018</v>
      </c>
      <c r="C708">
        <v>13220</v>
      </c>
      <c r="D708">
        <v>13358</v>
      </c>
      <c r="E708">
        <v>12718</v>
      </c>
      <c r="F708" t="str">
        <f t="shared" si="44"/>
        <v>DOWN</v>
      </c>
      <c r="G708" t="str">
        <f t="shared" si="45"/>
        <v>VALID</v>
      </c>
      <c r="H708" t="s">
        <v>193</v>
      </c>
      <c r="I708" t="s">
        <v>571</v>
      </c>
      <c r="J708">
        <v>6718</v>
      </c>
      <c r="K708">
        <v>6912</v>
      </c>
      <c r="L708">
        <v>6993</v>
      </c>
      <c r="M708">
        <v>6600</v>
      </c>
      <c r="N708" t="str">
        <f t="shared" si="46"/>
        <v>DOWN</v>
      </c>
      <c r="O708" t="s">
        <v>969</v>
      </c>
      <c r="P708" t="s">
        <v>1170</v>
      </c>
      <c r="Q708" t="str">
        <f t="shared" si="47"/>
        <v>EQUAL</v>
      </c>
    </row>
    <row r="709" spans="1:17" x14ac:dyDescent="0.3">
      <c r="A709" s="2">
        <v>44620</v>
      </c>
      <c r="B709">
        <v>12660</v>
      </c>
      <c r="C709">
        <v>12788</v>
      </c>
      <c r="D709">
        <v>13004</v>
      </c>
      <c r="E709">
        <v>12404</v>
      </c>
      <c r="F709" t="str">
        <f t="shared" si="44"/>
        <v>DOWN</v>
      </c>
      <c r="G709" t="str">
        <f t="shared" si="45"/>
        <v>VALID</v>
      </c>
      <c r="H709" t="s">
        <v>194</v>
      </c>
      <c r="I709" t="s">
        <v>698</v>
      </c>
      <c r="J709">
        <v>7451</v>
      </c>
      <c r="K709">
        <v>6890</v>
      </c>
      <c r="L709">
        <v>7530</v>
      </c>
      <c r="M709">
        <v>6890</v>
      </c>
      <c r="N709" t="str">
        <f t="shared" si="46"/>
        <v>UP</v>
      </c>
      <c r="O709" t="s">
        <v>156</v>
      </c>
      <c r="P709" t="s">
        <v>1171</v>
      </c>
      <c r="Q709" t="str">
        <f t="shared" si="47"/>
        <v>DIFF</v>
      </c>
    </row>
    <row r="710" spans="1:17" x14ac:dyDescent="0.3">
      <c r="A710" s="2">
        <v>44621</v>
      </c>
      <c r="B710">
        <v>13262</v>
      </c>
      <c r="C710">
        <v>12800</v>
      </c>
      <c r="D710">
        <v>13430</v>
      </c>
      <c r="E710">
        <v>12800</v>
      </c>
      <c r="F710" t="str">
        <f t="shared" si="44"/>
        <v>UP</v>
      </c>
      <c r="G710" t="str">
        <f t="shared" si="45"/>
        <v>VALID</v>
      </c>
      <c r="H710" t="s">
        <v>195</v>
      </c>
      <c r="I710" t="s">
        <v>699</v>
      </c>
      <c r="J710">
        <v>8163</v>
      </c>
      <c r="K710">
        <v>7365</v>
      </c>
      <c r="L710">
        <v>8170</v>
      </c>
      <c r="M710">
        <v>7365</v>
      </c>
      <c r="N710" t="str">
        <f t="shared" si="46"/>
        <v>UP</v>
      </c>
      <c r="O710" t="s">
        <v>970</v>
      </c>
      <c r="P710" t="s">
        <v>1172</v>
      </c>
      <c r="Q710" t="str">
        <f t="shared" si="47"/>
        <v>EQUAL</v>
      </c>
    </row>
    <row r="711" spans="1:17" x14ac:dyDescent="0.3">
      <c r="A711" s="2">
        <v>44622</v>
      </c>
      <c r="B711">
        <v>13962</v>
      </c>
      <c r="C711">
        <v>13430</v>
      </c>
      <c r="D711">
        <v>14050</v>
      </c>
      <c r="E711">
        <v>13430</v>
      </c>
      <c r="F711" t="str">
        <f t="shared" si="44"/>
        <v>UP</v>
      </c>
      <c r="G711" t="str">
        <f t="shared" si="45"/>
        <v>VALID</v>
      </c>
      <c r="H711" t="s">
        <v>117</v>
      </c>
      <c r="I711" t="s">
        <v>700</v>
      </c>
      <c r="J711">
        <v>7821</v>
      </c>
      <c r="K711">
        <v>8200</v>
      </c>
      <c r="L711">
        <v>8757</v>
      </c>
      <c r="M711">
        <v>7780</v>
      </c>
      <c r="N711" t="str">
        <f t="shared" si="46"/>
        <v>DOWN</v>
      </c>
      <c r="O711" t="s">
        <v>971</v>
      </c>
      <c r="P711" t="s">
        <v>1173</v>
      </c>
      <c r="Q711" t="str">
        <f t="shared" si="47"/>
        <v>DIFF</v>
      </c>
    </row>
    <row r="712" spans="1:17" x14ac:dyDescent="0.3">
      <c r="A712" s="2">
        <v>44623</v>
      </c>
      <c r="B712">
        <v>14218</v>
      </c>
      <c r="C712">
        <v>13924</v>
      </c>
      <c r="D712">
        <v>13924</v>
      </c>
      <c r="E712">
        <v>13880</v>
      </c>
      <c r="F712" t="str">
        <f t="shared" si="44"/>
        <v>UP</v>
      </c>
      <c r="G712" t="str">
        <f t="shared" si="45"/>
        <v>VALID</v>
      </c>
      <c r="H712" t="s">
        <v>97</v>
      </c>
      <c r="I712" t="s">
        <v>701</v>
      </c>
      <c r="J712">
        <v>7450</v>
      </c>
      <c r="K712">
        <v>8000</v>
      </c>
      <c r="L712">
        <v>8000</v>
      </c>
      <c r="M712">
        <v>7350</v>
      </c>
      <c r="N712" t="str">
        <f t="shared" si="46"/>
        <v>DOWN</v>
      </c>
      <c r="O712" t="s">
        <v>281</v>
      </c>
      <c r="P712" t="s">
        <v>1174</v>
      </c>
      <c r="Q712" t="str">
        <f t="shared" si="47"/>
        <v>DIFF</v>
      </c>
    </row>
    <row r="713" spans="1:17" x14ac:dyDescent="0.3">
      <c r="A713" s="2">
        <v>44624</v>
      </c>
      <c r="B713">
        <v>13754</v>
      </c>
      <c r="C713">
        <v>14218</v>
      </c>
      <c r="D713">
        <v>14218</v>
      </c>
      <c r="E713">
        <v>13148</v>
      </c>
      <c r="F713" t="str">
        <f t="shared" si="44"/>
        <v>DOWN</v>
      </c>
      <c r="G713" t="str">
        <f t="shared" si="45"/>
        <v>VALID</v>
      </c>
      <c r="H713" t="s">
        <v>195</v>
      </c>
      <c r="I713" t="s">
        <v>702</v>
      </c>
      <c r="J713">
        <v>6780</v>
      </c>
      <c r="K713">
        <v>7300</v>
      </c>
      <c r="L713">
        <v>7300</v>
      </c>
      <c r="M713">
        <v>6724</v>
      </c>
      <c r="N713" t="str">
        <f t="shared" si="46"/>
        <v>DOWN</v>
      </c>
      <c r="O713" t="s">
        <v>93</v>
      </c>
      <c r="P713" t="s">
        <v>1175</v>
      </c>
      <c r="Q713" t="str">
        <f t="shared" si="47"/>
        <v>EQUAL</v>
      </c>
    </row>
    <row r="714" spans="1:17" x14ac:dyDescent="0.3">
      <c r="A714" s="2">
        <v>44627</v>
      </c>
      <c r="B714">
        <v>13358</v>
      </c>
      <c r="C714">
        <v>13284</v>
      </c>
      <c r="D714">
        <v>13650</v>
      </c>
      <c r="E714">
        <v>13160</v>
      </c>
      <c r="F714" t="str">
        <f t="shared" si="44"/>
        <v>UP</v>
      </c>
      <c r="G714" t="str">
        <f t="shared" si="45"/>
        <v>VALID</v>
      </c>
      <c r="H714" t="s">
        <v>25</v>
      </c>
      <c r="I714" t="s">
        <v>703</v>
      </c>
      <c r="J714">
        <v>7225</v>
      </c>
      <c r="K714">
        <v>7000</v>
      </c>
      <c r="L714">
        <v>7100</v>
      </c>
      <c r="M714">
        <v>6950</v>
      </c>
      <c r="N714" t="str">
        <f t="shared" si="46"/>
        <v>UP</v>
      </c>
      <c r="O714" t="s">
        <v>45</v>
      </c>
      <c r="P714" t="s">
        <v>1176</v>
      </c>
      <c r="Q714" t="str">
        <f t="shared" si="47"/>
        <v>EQUAL</v>
      </c>
    </row>
    <row r="715" spans="1:17" x14ac:dyDescent="0.3">
      <c r="A715" s="2">
        <v>44628</v>
      </c>
      <c r="B715">
        <v>14008</v>
      </c>
      <c r="C715">
        <v>13358</v>
      </c>
      <c r="D715">
        <v>14420</v>
      </c>
      <c r="E715">
        <v>13358</v>
      </c>
      <c r="F715" t="str">
        <f t="shared" si="44"/>
        <v>UP</v>
      </c>
      <c r="G715" t="str">
        <f t="shared" si="45"/>
        <v>VALID</v>
      </c>
      <c r="H715" t="s">
        <v>100</v>
      </c>
      <c r="I715" t="s">
        <v>704</v>
      </c>
      <c r="J715">
        <v>7003</v>
      </c>
      <c r="K715">
        <v>7000</v>
      </c>
      <c r="L715">
        <v>7100</v>
      </c>
      <c r="M715">
        <v>6985</v>
      </c>
      <c r="N715" t="str">
        <f t="shared" si="46"/>
        <v>UP</v>
      </c>
      <c r="O715" t="s">
        <v>61</v>
      </c>
      <c r="P715" t="s">
        <v>559</v>
      </c>
      <c r="Q715" t="str">
        <f t="shared" si="47"/>
        <v>EQUAL</v>
      </c>
    </row>
    <row r="716" spans="1:17" hidden="1" x14ac:dyDescent="0.3">
      <c r="A716" s="2">
        <v>44629</v>
      </c>
      <c r="B716">
        <v>14008</v>
      </c>
      <c r="C716">
        <v>14008</v>
      </c>
      <c r="D716">
        <v>14008</v>
      </c>
      <c r="E716">
        <v>14008</v>
      </c>
      <c r="F716" t="str">
        <f t="shared" si="44"/>
        <v>FLAT</v>
      </c>
      <c r="G716" t="str">
        <f t="shared" si="45"/>
        <v>OUTLIER</v>
      </c>
      <c r="H716" t="s">
        <v>9</v>
      </c>
      <c r="I716" t="s">
        <v>374</v>
      </c>
      <c r="J716">
        <v>7621</v>
      </c>
      <c r="K716">
        <v>7003</v>
      </c>
      <c r="L716">
        <v>7800</v>
      </c>
      <c r="M716">
        <v>7003</v>
      </c>
      <c r="N716" t="str">
        <f t="shared" si="46"/>
        <v>UP</v>
      </c>
      <c r="O716" t="s">
        <v>97</v>
      </c>
      <c r="P716" t="s">
        <v>1177</v>
      </c>
      <c r="Q716" t="str">
        <f t="shared" si="47"/>
        <v>DIFF</v>
      </c>
    </row>
    <row r="717" spans="1:17" x14ac:dyDescent="0.3">
      <c r="A717" s="2">
        <v>44630</v>
      </c>
      <c r="B717">
        <v>13994</v>
      </c>
      <c r="C717">
        <v>14000</v>
      </c>
      <c r="D717">
        <v>14000</v>
      </c>
      <c r="E717">
        <v>13990</v>
      </c>
      <c r="F717" t="str">
        <f t="shared" si="44"/>
        <v>DOWN</v>
      </c>
      <c r="G717" t="str">
        <f t="shared" si="45"/>
        <v>VALID</v>
      </c>
      <c r="H717" t="s">
        <v>180</v>
      </c>
      <c r="I717" t="s">
        <v>534</v>
      </c>
      <c r="J717">
        <v>7680</v>
      </c>
      <c r="K717">
        <v>7700</v>
      </c>
      <c r="L717">
        <v>7720</v>
      </c>
      <c r="M717">
        <v>7665</v>
      </c>
      <c r="N717" t="str">
        <f t="shared" si="46"/>
        <v>DOWN</v>
      </c>
      <c r="O717" t="s">
        <v>27</v>
      </c>
      <c r="P717" t="s">
        <v>586</v>
      </c>
      <c r="Q717" t="str">
        <f t="shared" si="47"/>
        <v>EQUAL</v>
      </c>
    </row>
    <row r="718" spans="1:17" hidden="1" x14ac:dyDescent="0.3">
      <c r="A718" s="2">
        <v>44631</v>
      </c>
      <c r="B718">
        <v>14048</v>
      </c>
      <c r="C718">
        <v>14048</v>
      </c>
      <c r="D718">
        <v>14048</v>
      </c>
      <c r="E718">
        <v>14048</v>
      </c>
      <c r="F718" t="str">
        <f t="shared" si="44"/>
        <v>FLAT</v>
      </c>
      <c r="G718" t="str">
        <f t="shared" si="45"/>
        <v>OUTLIER</v>
      </c>
      <c r="H718" t="s">
        <v>8</v>
      </c>
      <c r="I718" t="s">
        <v>398</v>
      </c>
      <c r="J718">
        <v>7365</v>
      </c>
      <c r="K718">
        <v>7525</v>
      </c>
      <c r="L718">
        <v>7542</v>
      </c>
      <c r="M718">
        <v>7390</v>
      </c>
      <c r="N718" t="str">
        <f t="shared" si="46"/>
        <v>DOWN</v>
      </c>
      <c r="O718" t="s">
        <v>29</v>
      </c>
      <c r="P718" t="s">
        <v>1178</v>
      </c>
      <c r="Q718" t="str">
        <f t="shared" si="47"/>
        <v>DIFF</v>
      </c>
    </row>
    <row r="719" spans="1:17" hidden="1" x14ac:dyDescent="0.3">
      <c r="A719" s="2">
        <v>44634</v>
      </c>
      <c r="B719">
        <v>13728</v>
      </c>
      <c r="C719">
        <v>13728</v>
      </c>
      <c r="D719">
        <v>13728</v>
      </c>
      <c r="E719">
        <v>13728</v>
      </c>
      <c r="F719" t="str">
        <f t="shared" si="44"/>
        <v>FLAT</v>
      </c>
      <c r="G719" t="str">
        <f t="shared" si="45"/>
        <v>OUTLIER</v>
      </c>
      <c r="I719" t="s">
        <v>705</v>
      </c>
      <c r="J719">
        <v>6986</v>
      </c>
      <c r="K719">
        <v>7000</v>
      </c>
      <c r="L719">
        <v>7000</v>
      </c>
      <c r="M719">
        <v>6900</v>
      </c>
      <c r="N719" t="str">
        <f t="shared" si="46"/>
        <v>DOWN</v>
      </c>
      <c r="O719" t="s">
        <v>8</v>
      </c>
      <c r="P719" t="s">
        <v>1179</v>
      </c>
      <c r="Q719" t="str">
        <f t="shared" si="47"/>
        <v>DIFF</v>
      </c>
    </row>
    <row r="720" spans="1:17" x14ac:dyDescent="0.3">
      <c r="A720" s="2">
        <v>44635</v>
      </c>
      <c r="B720">
        <v>12502</v>
      </c>
      <c r="C720">
        <v>12648</v>
      </c>
      <c r="D720">
        <v>12660</v>
      </c>
      <c r="E720">
        <v>12256</v>
      </c>
      <c r="F720" t="str">
        <f t="shared" si="44"/>
        <v>DOWN</v>
      </c>
      <c r="G720" t="str">
        <f t="shared" si="45"/>
        <v>VALID</v>
      </c>
      <c r="H720" t="s">
        <v>196</v>
      </c>
      <c r="I720" t="s">
        <v>706</v>
      </c>
      <c r="J720">
        <v>7280</v>
      </c>
      <c r="K720">
        <v>7280</v>
      </c>
      <c r="L720">
        <v>7280</v>
      </c>
      <c r="M720">
        <v>7280</v>
      </c>
      <c r="N720" t="str">
        <f t="shared" si="46"/>
        <v>FLAT</v>
      </c>
      <c r="O720" t="s">
        <v>9</v>
      </c>
      <c r="P720" t="s">
        <v>1180</v>
      </c>
      <c r="Q720" t="str">
        <f t="shared" si="47"/>
        <v>DIFF</v>
      </c>
    </row>
    <row r="721" spans="1:17" x14ac:dyDescent="0.3">
      <c r="A721" s="2">
        <v>44636</v>
      </c>
      <c r="B721">
        <v>12638</v>
      </c>
      <c r="C721">
        <v>12322</v>
      </c>
      <c r="D721">
        <v>12836</v>
      </c>
      <c r="E721">
        <v>12322</v>
      </c>
      <c r="F721" t="str">
        <f t="shared" si="44"/>
        <v>UP</v>
      </c>
      <c r="G721" t="str">
        <f t="shared" si="45"/>
        <v>VALID</v>
      </c>
      <c r="H721" t="s">
        <v>197</v>
      </c>
      <c r="I721" t="s">
        <v>648</v>
      </c>
      <c r="J721">
        <v>6899</v>
      </c>
      <c r="K721">
        <v>6743</v>
      </c>
      <c r="L721">
        <v>6900</v>
      </c>
      <c r="M721">
        <v>6685</v>
      </c>
      <c r="N721" t="str">
        <f t="shared" si="46"/>
        <v>UP</v>
      </c>
      <c r="O721" t="s">
        <v>161</v>
      </c>
      <c r="P721" t="s">
        <v>1181</v>
      </c>
      <c r="Q721" t="str">
        <f t="shared" si="47"/>
        <v>EQUAL</v>
      </c>
    </row>
    <row r="722" spans="1:17" x14ac:dyDescent="0.3">
      <c r="A722" s="2">
        <v>44637</v>
      </c>
      <c r="B722">
        <v>12732</v>
      </c>
      <c r="C722">
        <v>12858</v>
      </c>
      <c r="D722">
        <v>12880</v>
      </c>
      <c r="E722">
        <v>12100</v>
      </c>
      <c r="F722" t="str">
        <f t="shared" si="44"/>
        <v>DOWN</v>
      </c>
      <c r="G722" t="str">
        <f t="shared" si="45"/>
        <v>VALID</v>
      </c>
      <c r="H722" t="s">
        <v>198</v>
      </c>
      <c r="I722" t="s">
        <v>565</v>
      </c>
      <c r="J722">
        <v>6553</v>
      </c>
      <c r="K722">
        <v>6901</v>
      </c>
      <c r="L722">
        <v>6901</v>
      </c>
      <c r="M722">
        <v>6215</v>
      </c>
      <c r="N722" t="str">
        <f t="shared" si="46"/>
        <v>DOWN</v>
      </c>
      <c r="O722" t="s">
        <v>972</v>
      </c>
      <c r="P722" t="s">
        <v>1182</v>
      </c>
      <c r="Q722" t="str">
        <f t="shared" si="47"/>
        <v>EQUAL</v>
      </c>
    </row>
    <row r="723" spans="1:17" x14ac:dyDescent="0.3">
      <c r="A723" s="2">
        <v>44638</v>
      </c>
      <c r="B723">
        <v>12234</v>
      </c>
      <c r="C723">
        <v>12374</v>
      </c>
      <c r="D723">
        <v>12576</v>
      </c>
      <c r="E723">
        <v>12080</v>
      </c>
      <c r="F723" t="str">
        <f t="shared" si="44"/>
        <v>DOWN</v>
      </c>
      <c r="G723" t="str">
        <f t="shared" si="45"/>
        <v>VALID</v>
      </c>
      <c r="H723" t="s">
        <v>199</v>
      </c>
      <c r="I723" t="s">
        <v>404</v>
      </c>
      <c r="J723">
        <v>6116</v>
      </c>
      <c r="K723">
        <v>6571</v>
      </c>
      <c r="L723">
        <v>6749</v>
      </c>
      <c r="M723">
        <v>6105</v>
      </c>
      <c r="N723" t="str">
        <f t="shared" si="46"/>
        <v>DOWN</v>
      </c>
      <c r="O723" t="s">
        <v>289</v>
      </c>
      <c r="P723" t="s">
        <v>1183</v>
      </c>
      <c r="Q723" t="str">
        <f t="shared" si="47"/>
        <v>EQUAL</v>
      </c>
    </row>
    <row r="724" spans="1:17" x14ac:dyDescent="0.3">
      <c r="A724" s="2">
        <v>44641</v>
      </c>
      <c r="B724">
        <v>11784</v>
      </c>
      <c r="C724">
        <v>11976</v>
      </c>
      <c r="D724">
        <v>12100</v>
      </c>
      <c r="E724">
        <v>11562</v>
      </c>
      <c r="F724" t="str">
        <f t="shared" si="44"/>
        <v>DOWN</v>
      </c>
      <c r="G724" t="str">
        <f t="shared" si="45"/>
        <v>VALID</v>
      </c>
      <c r="H724" t="s">
        <v>200</v>
      </c>
      <c r="I724" t="s">
        <v>707</v>
      </c>
      <c r="J724">
        <v>6250</v>
      </c>
      <c r="K724">
        <v>6188</v>
      </c>
      <c r="L724">
        <v>6400</v>
      </c>
      <c r="M724">
        <v>6151</v>
      </c>
      <c r="N724" t="str">
        <f t="shared" si="46"/>
        <v>UP</v>
      </c>
      <c r="O724" t="s">
        <v>913</v>
      </c>
      <c r="P724" t="s">
        <v>1101</v>
      </c>
      <c r="Q724" t="str">
        <f t="shared" si="47"/>
        <v>DIFF</v>
      </c>
    </row>
    <row r="725" spans="1:17" x14ac:dyDescent="0.3">
      <c r="A725" s="2">
        <v>44642</v>
      </c>
      <c r="B725">
        <v>12162</v>
      </c>
      <c r="C725">
        <v>12008</v>
      </c>
      <c r="D725">
        <v>12332</v>
      </c>
      <c r="E725">
        <v>12008</v>
      </c>
      <c r="F725" t="str">
        <f t="shared" si="44"/>
        <v>UP</v>
      </c>
      <c r="G725" t="str">
        <f t="shared" si="45"/>
        <v>VALID</v>
      </c>
      <c r="H725" t="s">
        <v>201</v>
      </c>
      <c r="I725" t="s">
        <v>616</v>
      </c>
      <c r="J725">
        <v>6471</v>
      </c>
      <c r="K725">
        <v>6322</v>
      </c>
      <c r="L725">
        <v>6472</v>
      </c>
      <c r="M725">
        <v>6304</v>
      </c>
      <c r="N725" t="str">
        <f t="shared" si="46"/>
        <v>UP</v>
      </c>
      <c r="O725" t="s">
        <v>969</v>
      </c>
      <c r="P725" t="s">
        <v>1184</v>
      </c>
      <c r="Q725" t="str">
        <f t="shared" si="47"/>
        <v>EQUAL</v>
      </c>
    </row>
    <row r="726" spans="1:17" x14ac:dyDescent="0.3">
      <c r="A726" s="2">
        <v>44643</v>
      </c>
      <c r="B726">
        <v>12496</v>
      </c>
      <c r="C726">
        <v>12300</v>
      </c>
      <c r="D726">
        <v>12734</v>
      </c>
      <c r="E726">
        <v>12250</v>
      </c>
      <c r="F726" t="str">
        <f t="shared" si="44"/>
        <v>UP</v>
      </c>
      <c r="G726" t="str">
        <f t="shared" si="45"/>
        <v>VALID</v>
      </c>
      <c r="H726" t="s">
        <v>202</v>
      </c>
      <c r="I726" t="s">
        <v>488</v>
      </c>
      <c r="J726">
        <v>6704</v>
      </c>
      <c r="K726">
        <v>6450</v>
      </c>
      <c r="L726">
        <v>6710</v>
      </c>
      <c r="M726">
        <v>6440</v>
      </c>
      <c r="N726" t="str">
        <f t="shared" si="46"/>
        <v>UP</v>
      </c>
      <c r="O726" t="s">
        <v>973</v>
      </c>
      <c r="P726" t="s">
        <v>1185</v>
      </c>
      <c r="Q726" t="str">
        <f t="shared" si="47"/>
        <v>EQUAL</v>
      </c>
    </row>
    <row r="727" spans="1:17" x14ac:dyDescent="0.3">
      <c r="A727" s="2">
        <v>44644</v>
      </c>
      <c r="B727">
        <v>12814</v>
      </c>
      <c r="C727">
        <v>12792</v>
      </c>
      <c r="D727">
        <v>13184</v>
      </c>
      <c r="E727">
        <v>12490</v>
      </c>
      <c r="F727" t="str">
        <f t="shared" si="44"/>
        <v>UP</v>
      </c>
      <c r="G727" t="str">
        <f t="shared" si="45"/>
        <v>VALID</v>
      </c>
      <c r="H727" t="s">
        <v>203</v>
      </c>
      <c r="I727" t="s">
        <v>708</v>
      </c>
      <c r="J727">
        <v>6514</v>
      </c>
      <c r="K727">
        <v>6772</v>
      </c>
      <c r="L727">
        <v>6810</v>
      </c>
      <c r="M727">
        <v>6496</v>
      </c>
      <c r="N727" t="str">
        <f t="shared" si="46"/>
        <v>DOWN</v>
      </c>
      <c r="O727" t="s">
        <v>950</v>
      </c>
      <c r="P727" t="s">
        <v>1186</v>
      </c>
      <c r="Q727" t="str">
        <f t="shared" si="47"/>
        <v>DIFF</v>
      </c>
    </row>
    <row r="728" spans="1:17" x14ac:dyDescent="0.3">
      <c r="A728" s="2">
        <v>44645</v>
      </c>
      <c r="B728">
        <v>12562</v>
      </c>
      <c r="C728">
        <v>12492</v>
      </c>
      <c r="D728">
        <v>12734</v>
      </c>
      <c r="E728">
        <v>12492</v>
      </c>
      <c r="F728" t="str">
        <f t="shared" si="44"/>
        <v>UP</v>
      </c>
      <c r="G728" t="str">
        <f t="shared" si="45"/>
        <v>VALID</v>
      </c>
      <c r="H728" t="s">
        <v>194</v>
      </c>
      <c r="I728" t="s">
        <v>709</v>
      </c>
      <c r="J728">
        <v>6616</v>
      </c>
      <c r="K728">
        <v>6564</v>
      </c>
      <c r="L728">
        <v>6619</v>
      </c>
      <c r="M728">
        <v>6500</v>
      </c>
      <c r="N728" t="str">
        <f t="shared" si="46"/>
        <v>UP</v>
      </c>
      <c r="O728" t="s">
        <v>289</v>
      </c>
      <c r="P728" t="s">
        <v>1045</v>
      </c>
      <c r="Q728" t="str">
        <f t="shared" si="47"/>
        <v>EQUAL</v>
      </c>
    </row>
    <row r="729" spans="1:17" x14ac:dyDescent="0.3">
      <c r="A729" s="2">
        <v>44648</v>
      </c>
      <c r="B729">
        <v>12660</v>
      </c>
      <c r="C729">
        <v>12602</v>
      </c>
      <c r="D729">
        <v>12828</v>
      </c>
      <c r="E729">
        <v>12552</v>
      </c>
      <c r="F729" t="str">
        <f t="shared" si="44"/>
        <v>UP</v>
      </c>
      <c r="G729" t="str">
        <f t="shared" si="45"/>
        <v>VALID</v>
      </c>
      <c r="H729" t="s">
        <v>102</v>
      </c>
      <c r="I729" t="s">
        <v>619</v>
      </c>
      <c r="J729">
        <v>6579</v>
      </c>
      <c r="K729">
        <v>6629</v>
      </c>
      <c r="L729">
        <v>6630</v>
      </c>
      <c r="M729">
        <v>6560</v>
      </c>
      <c r="N729" t="str">
        <f t="shared" si="46"/>
        <v>DOWN</v>
      </c>
      <c r="O729" t="s">
        <v>148</v>
      </c>
      <c r="P729" t="s">
        <v>779</v>
      </c>
      <c r="Q729" t="str">
        <f t="shared" si="47"/>
        <v>DIFF</v>
      </c>
    </row>
    <row r="730" spans="1:17" x14ac:dyDescent="0.3">
      <c r="A730" s="2">
        <v>44649</v>
      </c>
      <c r="B730">
        <v>12650</v>
      </c>
      <c r="C730">
        <v>12672</v>
      </c>
      <c r="D730">
        <v>12750</v>
      </c>
      <c r="E730">
        <v>12530</v>
      </c>
      <c r="F730" t="str">
        <f t="shared" si="44"/>
        <v>DOWN</v>
      </c>
      <c r="G730" t="str">
        <f t="shared" si="45"/>
        <v>VALID</v>
      </c>
      <c r="H730" t="s">
        <v>45</v>
      </c>
      <c r="I730" t="s">
        <v>710</v>
      </c>
      <c r="J730">
        <v>6631</v>
      </c>
      <c r="K730">
        <v>6522</v>
      </c>
      <c r="L730">
        <v>6670</v>
      </c>
      <c r="M730">
        <v>6445</v>
      </c>
      <c r="N730" t="str">
        <f t="shared" si="46"/>
        <v>UP</v>
      </c>
      <c r="O730" t="s">
        <v>202</v>
      </c>
      <c r="P730" t="s">
        <v>532</v>
      </c>
      <c r="Q730" t="str">
        <f t="shared" si="47"/>
        <v>DIFF</v>
      </c>
    </row>
    <row r="731" spans="1:17" x14ac:dyDescent="0.3">
      <c r="A731" s="2">
        <v>44650</v>
      </c>
      <c r="B731">
        <v>12442</v>
      </c>
      <c r="C731">
        <v>12600</v>
      </c>
      <c r="D731">
        <v>12600</v>
      </c>
      <c r="E731">
        <v>12312</v>
      </c>
      <c r="F731" t="str">
        <f t="shared" si="44"/>
        <v>DOWN</v>
      </c>
      <c r="G731" t="str">
        <f t="shared" si="45"/>
        <v>VALID</v>
      </c>
      <c r="H731" t="s">
        <v>164</v>
      </c>
      <c r="I731" t="s">
        <v>426</v>
      </c>
      <c r="J731">
        <v>6538</v>
      </c>
      <c r="K731">
        <v>6509</v>
      </c>
      <c r="L731">
        <v>6600</v>
      </c>
      <c r="M731">
        <v>6468</v>
      </c>
      <c r="N731" t="str">
        <f t="shared" si="46"/>
        <v>UP</v>
      </c>
      <c r="O731" t="s">
        <v>273</v>
      </c>
      <c r="P731" t="s">
        <v>712</v>
      </c>
      <c r="Q731" t="str">
        <f t="shared" si="47"/>
        <v>DIFF</v>
      </c>
    </row>
    <row r="732" spans="1:17" x14ac:dyDescent="0.3">
      <c r="A732" s="2">
        <v>44651</v>
      </c>
      <c r="B732">
        <v>12266</v>
      </c>
      <c r="C732">
        <v>12442</v>
      </c>
      <c r="D732">
        <v>12546</v>
      </c>
      <c r="E732">
        <v>11902</v>
      </c>
      <c r="F732" t="str">
        <f t="shared" si="44"/>
        <v>DOWN</v>
      </c>
      <c r="G732" t="str">
        <f t="shared" si="45"/>
        <v>VALID</v>
      </c>
      <c r="H732" t="s">
        <v>156</v>
      </c>
      <c r="I732" t="s">
        <v>711</v>
      </c>
      <c r="J732">
        <v>6391</v>
      </c>
      <c r="K732">
        <v>6495</v>
      </c>
      <c r="L732">
        <v>6513</v>
      </c>
      <c r="M732">
        <v>6353</v>
      </c>
      <c r="N732" t="str">
        <f t="shared" si="46"/>
        <v>DOWN</v>
      </c>
      <c r="O732" t="s">
        <v>333</v>
      </c>
      <c r="P732" t="s">
        <v>1150</v>
      </c>
      <c r="Q732" t="str">
        <f t="shared" si="47"/>
        <v>EQUAL</v>
      </c>
    </row>
    <row r="733" spans="1:17" x14ac:dyDescent="0.3">
      <c r="A733" s="2">
        <v>44652</v>
      </c>
      <c r="B733">
        <v>12094</v>
      </c>
      <c r="C733">
        <v>12228</v>
      </c>
      <c r="D733">
        <v>12228</v>
      </c>
      <c r="E733">
        <v>11750</v>
      </c>
      <c r="F733" t="str">
        <f t="shared" si="44"/>
        <v>DOWN</v>
      </c>
      <c r="G733" t="str">
        <f t="shared" si="45"/>
        <v>VALID</v>
      </c>
      <c r="H733" t="s">
        <v>62</v>
      </c>
      <c r="I733" t="s">
        <v>712</v>
      </c>
      <c r="J733">
        <v>6363</v>
      </c>
      <c r="K733">
        <v>6353</v>
      </c>
      <c r="L733">
        <v>6383</v>
      </c>
      <c r="M733">
        <v>6177</v>
      </c>
      <c r="N733" t="str">
        <f t="shared" si="46"/>
        <v>UP</v>
      </c>
      <c r="O733" t="s">
        <v>102</v>
      </c>
      <c r="P733" t="s">
        <v>440</v>
      </c>
      <c r="Q733" t="str">
        <f t="shared" si="47"/>
        <v>DIFF</v>
      </c>
    </row>
    <row r="734" spans="1:17" x14ac:dyDescent="0.3">
      <c r="A734" s="2">
        <v>44657</v>
      </c>
      <c r="B734">
        <v>12108</v>
      </c>
      <c r="C734">
        <v>11960</v>
      </c>
      <c r="D734">
        <v>12250</v>
      </c>
      <c r="E734">
        <v>11940</v>
      </c>
      <c r="F734" t="str">
        <f t="shared" si="44"/>
        <v>UP</v>
      </c>
      <c r="G734" t="str">
        <f t="shared" si="45"/>
        <v>VALID</v>
      </c>
      <c r="H734" t="s">
        <v>8</v>
      </c>
      <c r="I734" t="s">
        <v>661</v>
      </c>
      <c r="J734">
        <v>6664</v>
      </c>
      <c r="K734">
        <v>6445</v>
      </c>
      <c r="L734">
        <v>6699</v>
      </c>
      <c r="M734">
        <v>6445</v>
      </c>
      <c r="N734" t="str">
        <f t="shared" si="46"/>
        <v>UP</v>
      </c>
      <c r="O734" t="s">
        <v>149</v>
      </c>
      <c r="P734" t="s">
        <v>675</v>
      </c>
      <c r="Q734" t="str">
        <f t="shared" si="47"/>
        <v>EQUAL</v>
      </c>
    </row>
    <row r="735" spans="1:17" hidden="1" x14ac:dyDescent="0.3">
      <c r="A735" s="2">
        <v>44658</v>
      </c>
      <c r="B735">
        <v>12252</v>
      </c>
      <c r="C735">
        <v>12252</v>
      </c>
      <c r="D735">
        <v>12252</v>
      </c>
      <c r="E735">
        <v>12252</v>
      </c>
      <c r="F735" t="str">
        <f t="shared" si="44"/>
        <v>FLAT</v>
      </c>
      <c r="G735" t="str">
        <f t="shared" si="45"/>
        <v>OUTLIER</v>
      </c>
      <c r="I735" t="s">
        <v>713</v>
      </c>
      <c r="J735">
        <v>6610</v>
      </c>
      <c r="K735">
        <v>6582</v>
      </c>
      <c r="L735">
        <v>6658</v>
      </c>
      <c r="M735">
        <v>6530</v>
      </c>
      <c r="N735" t="str">
        <f t="shared" si="46"/>
        <v>UP</v>
      </c>
      <c r="O735" t="s">
        <v>25</v>
      </c>
      <c r="P735" t="s">
        <v>726</v>
      </c>
      <c r="Q735" t="str">
        <f t="shared" si="47"/>
        <v>DIFF</v>
      </c>
    </row>
    <row r="736" spans="1:17" hidden="1" x14ac:dyDescent="0.3">
      <c r="A736" s="2">
        <v>44659</v>
      </c>
      <c r="B736">
        <v>12350</v>
      </c>
      <c r="C736">
        <v>12350</v>
      </c>
      <c r="D736">
        <v>12350</v>
      </c>
      <c r="E736">
        <v>12350</v>
      </c>
      <c r="F736" t="str">
        <f t="shared" si="44"/>
        <v>FLAT</v>
      </c>
      <c r="G736" t="str">
        <f t="shared" si="45"/>
        <v>OUTLIER</v>
      </c>
      <c r="H736" t="s">
        <v>100</v>
      </c>
      <c r="I736" t="s">
        <v>412</v>
      </c>
      <c r="J736">
        <v>6681</v>
      </c>
      <c r="K736">
        <v>6590</v>
      </c>
      <c r="L736">
        <v>6700</v>
      </c>
      <c r="M736">
        <v>6540</v>
      </c>
      <c r="N736" t="str">
        <f t="shared" si="46"/>
        <v>UP</v>
      </c>
      <c r="O736" t="s">
        <v>94</v>
      </c>
      <c r="P736" t="s">
        <v>1102</v>
      </c>
      <c r="Q736" t="str">
        <f t="shared" si="47"/>
        <v>DIFF</v>
      </c>
    </row>
    <row r="737" spans="1:17" hidden="1" x14ac:dyDescent="0.3">
      <c r="A737" s="2">
        <v>44662</v>
      </c>
      <c r="B737">
        <v>12396</v>
      </c>
      <c r="C737">
        <v>12396</v>
      </c>
      <c r="D737">
        <v>12396</v>
      </c>
      <c r="E737">
        <v>12396</v>
      </c>
      <c r="F737" t="str">
        <f t="shared" si="44"/>
        <v>FLAT</v>
      </c>
      <c r="G737" t="str">
        <f t="shared" si="45"/>
        <v>OUTLIER</v>
      </c>
      <c r="H737" t="s">
        <v>9</v>
      </c>
      <c r="I737" t="s">
        <v>526</v>
      </c>
      <c r="J737">
        <v>6765</v>
      </c>
      <c r="K737">
        <v>6700</v>
      </c>
      <c r="L737">
        <v>6800</v>
      </c>
      <c r="M737">
        <v>6700</v>
      </c>
      <c r="N737" t="str">
        <f t="shared" si="46"/>
        <v>UP</v>
      </c>
      <c r="O737" t="s">
        <v>60</v>
      </c>
      <c r="P737" t="s">
        <v>675</v>
      </c>
      <c r="Q737" t="str">
        <f t="shared" si="47"/>
        <v>DIFF</v>
      </c>
    </row>
    <row r="738" spans="1:17" hidden="1" x14ac:dyDescent="0.3">
      <c r="A738" s="2">
        <v>44663</v>
      </c>
      <c r="B738">
        <v>12932</v>
      </c>
      <c r="C738">
        <v>12932</v>
      </c>
      <c r="D738">
        <v>12932</v>
      </c>
      <c r="E738">
        <v>12932</v>
      </c>
      <c r="F738" t="str">
        <f t="shared" si="44"/>
        <v>FLAT</v>
      </c>
      <c r="G738" t="str">
        <f t="shared" si="45"/>
        <v>OUTLIER</v>
      </c>
      <c r="I738" t="s">
        <v>714</v>
      </c>
      <c r="J738">
        <v>6890</v>
      </c>
      <c r="K738">
        <v>6800</v>
      </c>
      <c r="L738">
        <v>6890</v>
      </c>
      <c r="M738">
        <v>6800</v>
      </c>
      <c r="N738" t="str">
        <f t="shared" si="46"/>
        <v>UP</v>
      </c>
      <c r="O738" t="s">
        <v>102</v>
      </c>
      <c r="P738" t="s">
        <v>435</v>
      </c>
      <c r="Q738" t="str">
        <f t="shared" si="47"/>
        <v>DIFF</v>
      </c>
    </row>
    <row r="739" spans="1:17" x14ac:dyDescent="0.3">
      <c r="A739" s="2">
        <v>44664</v>
      </c>
      <c r="B739">
        <v>13514</v>
      </c>
      <c r="C739">
        <v>13610</v>
      </c>
      <c r="D739">
        <v>13610</v>
      </c>
      <c r="E739">
        <v>13000</v>
      </c>
      <c r="F739" t="str">
        <f t="shared" si="44"/>
        <v>DOWN</v>
      </c>
      <c r="G739" t="str">
        <f t="shared" si="45"/>
        <v>VALID</v>
      </c>
      <c r="H739" t="s">
        <v>8</v>
      </c>
      <c r="I739" t="s">
        <v>715</v>
      </c>
      <c r="J739">
        <v>6833</v>
      </c>
      <c r="K739">
        <v>6780</v>
      </c>
      <c r="L739">
        <v>6780</v>
      </c>
      <c r="M739">
        <v>6780</v>
      </c>
      <c r="N739" t="str">
        <f t="shared" si="46"/>
        <v>UP</v>
      </c>
      <c r="O739" t="s">
        <v>9</v>
      </c>
      <c r="P739" t="s">
        <v>830</v>
      </c>
      <c r="Q739" t="str">
        <f t="shared" si="47"/>
        <v>DIFF</v>
      </c>
    </row>
    <row r="740" spans="1:17" x14ac:dyDescent="0.3">
      <c r="A740" s="2">
        <v>44665</v>
      </c>
      <c r="B740">
        <v>13758</v>
      </c>
      <c r="C740">
        <v>13060</v>
      </c>
      <c r="D740">
        <v>13060</v>
      </c>
      <c r="E740">
        <v>13060</v>
      </c>
      <c r="F740" t="str">
        <f t="shared" si="44"/>
        <v>UP</v>
      </c>
      <c r="G740" t="str">
        <f t="shared" si="45"/>
        <v>VALID</v>
      </c>
      <c r="H740" t="s">
        <v>98</v>
      </c>
      <c r="I740" t="s">
        <v>716</v>
      </c>
      <c r="J740">
        <v>6820</v>
      </c>
      <c r="K740">
        <v>6900</v>
      </c>
      <c r="L740">
        <v>6900</v>
      </c>
      <c r="M740">
        <v>6810</v>
      </c>
      <c r="N740" t="str">
        <f t="shared" si="46"/>
        <v>DOWN</v>
      </c>
      <c r="O740" t="s">
        <v>61</v>
      </c>
      <c r="P740" t="s">
        <v>407</v>
      </c>
      <c r="Q740" t="str">
        <f t="shared" si="47"/>
        <v>DIFF</v>
      </c>
    </row>
    <row r="741" spans="1:17" x14ac:dyDescent="0.3">
      <c r="A741" s="2">
        <v>44666</v>
      </c>
      <c r="B741">
        <v>13790</v>
      </c>
      <c r="C741">
        <v>13400</v>
      </c>
      <c r="D741">
        <v>13824</v>
      </c>
      <c r="E741">
        <v>13320</v>
      </c>
      <c r="F741" t="str">
        <f t="shared" si="44"/>
        <v>UP</v>
      </c>
      <c r="G741" t="str">
        <f t="shared" si="45"/>
        <v>VALID</v>
      </c>
      <c r="H741" t="s">
        <v>180</v>
      </c>
      <c r="I741" t="s">
        <v>470</v>
      </c>
      <c r="J741">
        <v>6820</v>
      </c>
      <c r="K741">
        <v>6820</v>
      </c>
      <c r="L741">
        <v>6820</v>
      </c>
      <c r="M741">
        <v>6820</v>
      </c>
      <c r="N741" t="str">
        <f t="shared" si="46"/>
        <v>FLAT</v>
      </c>
      <c r="P741" t="s">
        <v>374</v>
      </c>
      <c r="Q741" t="str">
        <f t="shared" si="47"/>
        <v>DIFF</v>
      </c>
    </row>
    <row r="742" spans="1:17" hidden="1" x14ac:dyDescent="0.3">
      <c r="A742" s="2">
        <v>44669</v>
      </c>
      <c r="B742">
        <v>13354</v>
      </c>
      <c r="C742">
        <v>13354</v>
      </c>
      <c r="D742">
        <v>13354</v>
      </c>
      <c r="E742">
        <v>13354</v>
      </c>
      <c r="F742" t="str">
        <f t="shared" si="44"/>
        <v>FLAT</v>
      </c>
      <c r="G742" t="str">
        <f t="shared" si="45"/>
        <v>OUTLIER</v>
      </c>
      <c r="I742" t="s">
        <v>717</v>
      </c>
      <c r="J742">
        <v>6858</v>
      </c>
      <c r="K742">
        <v>6701</v>
      </c>
      <c r="L742">
        <v>6868</v>
      </c>
      <c r="M742">
        <v>6691</v>
      </c>
      <c r="N742" t="str">
        <f t="shared" si="46"/>
        <v>UP</v>
      </c>
      <c r="O742" t="s">
        <v>952</v>
      </c>
      <c r="P742" t="s">
        <v>499</v>
      </c>
      <c r="Q742" t="str">
        <f t="shared" si="47"/>
        <v>DIFF</v>
      </c>
    </row>
    <row r="743" spans="1:17" x14ac:dyDescent="0.3">
      <c r="A743" s="2">
        <v>44671</v>
      </c>
      <c r="B743">
        <v>12632</v>
      </c>
      <c r="C743">
        <v>12796</v>
      </c>
      <c r="D743">
        <v>12816</v>
      </c>
      <c r="E743">
        <v>12426</v>
      </c>
      <c r="F743" t="str">
        <f t="shared" si="44"/>
        <v>DOWN</v>
      </c>
      <c r="G743" t="str">
        <f t="shared" si="45"/>
        <v>VALID</v>
      </c>
      <c r="H743" t="s">
        <v>204</v>
      </c>
      <c r="I743" t="s">
        <v>474</v>
      </c>
      <c r="J743">
        <v>6781</v>
      </c>
      <c r="K743">
        <v>6900</v>
      </c>
      <c r="L743">
        <v>6923</v>
      </c>
      <c r="M743">
        <v>6720</v>
      </c>
      <c r="N743" t="str">
        <f t="shared" si="46"/>
        <v>DOWN</v>
      </c>
      <c r="O743" t="s">
        <v>226</v>
      </c>
      <c r="P743" t="s">
        <v>1187</v>
      </c>
      <c r="Q743" t="str">
        <f t="shared" si="47"/>
        <v>EQUAL</v>
      </c>
    </row>
    <row r="744" spans="1:17" x14ac:dyDescent="0.3">
      <c r="A744" s="2">
        <v>44672</v>
      </c>
      <c r="B744">
        <v>12582</v>
      </c>
      <c r="C744">
        <v>12520</v>
      </c>
      <c r="D744">
        <v>12714</v>
      </c>
      <c r="E744">
        <v>12452</v>
      </c>
      <c r="F744" t="str">
        <f t="shared" si="44"/>
        <v>UP</v>
      </c>
      <c r="G744" t="str">
        <f t="shared" si="45"/>
        <v>VALID</v>
      </c>
      <c r="H744" t="s">
        <v>205</v>
      </c>
      <c r="I744" t="s">
        <v>454</v>
      </c>
      <c r="J744">
        <v>6808</v>
      </c>
      <c r="K744">
        <v>6797</v>
      </c>
      <c r="L744">
        <v>6850</v>
      </c>
      <c r="M744">
        <v>6797</v>
      </c>
      <c r="N744" t="str">
        <f t="shared" si="46"/>
        <v>UP</v>
      </c>
      <c r="O744" t="s">
        <v>974</v>
      </c>
      <c r="P744" t="s">
        <v>613</v>
      </c>
      <c r="Q744" t="str">
        <f t="shared" si="47"/>
        <v>EQUAL</v>
      </c>
    </row>
    <row r="745" spans="1:17" x14ac:dyDescent="0.3">
      <c r="A745" s="2">
        <v>44673</v>
      </c>
      <c r="B745">
        <v>12578</v>
      </c>
      <c r="C745">
        <v>12568</v>
      </c>
      <c r="D745">
        <v>12700</v>
      </c>
      <c r="E745">
        <v>12484</v>
      </c>
      <c r="F745" t="str">
        <f t="shared" si="44"/>
        <v>UP</v>
      </c>
      <c r="G745" t="str">
        <f t="shared" si="45"/>
        <v>VALID</v>
      </c>
      <c r="H745" t="s">
        <v>206</v>
      </c>
      <c r="I745" t="s">
        <v>452</v>
      </c>
      <c r="J745">
        <v>6871</v>
      </c>
      <c r="K745">
        <v>6750</v>
      </c>
      <c r="L745">
        <v>6910</v>
      </c>
      <c r="M745">
        <v>6726</v>
      </c>
      <c r="N745" t="str">
        <f t="shared" si="46"/>
        <v>UP</v>
      </c>
      <c r="O745" t="s">
        <v>958</v>
      </c>
      <c r="P745" t="s">
        <v>462</v>
      </c>
      <c r="Q745" t="str">
        <f t="shared" si="47"/>
        <v>EQUAL</v>
      </c>
    </row>
    <row r="746" spans="1:17" x14ac:dyDescent="0.3">
      <c r="A746" s="2">
        <v>44676</v>
      </c>
      <c r="B746">
        <v>13016</v>
      </c>
      <c r="C746">
        <v>12750</v>
      </c>
      <c r="D746">
        <v>13192</v>
      </c>
      <c r="E746">
        <v>12704</v>
      </c>
      <c r="F746" t="str">
        <f t="shared" si="44"/>
        <v>UP</v>
      </c>
      <c r="G746" t="str">
        <f t="shared" si="45"/>
        <v>VALID</v>
      </c>
      <c r="H746" t="s">
        <v>207</v>
      </c>
      <c r="I746" t="s">
        <v>718</v>
      </c>
      <c r="J746">
        <v>6972</v>
      </c>
      <c r="K746">
        <v>7020</v>
      </c>
      <c r="L746">
        <v>7500</v>
      </c>
      <c r="M746">
        <v>6820</v>
      </c>
      <c r="N746" t="str">
        <f t="shared" si="46"/>
        <v>DOWN</v>
      </c>
      <c r="O746" t="s">
        <v>290</v>
      </c>
      <c r="P746" t="s">
        <v>553</v>
      </c>
      <c r="Q746" t="str">
        <f t="shared" si="47"/>
        <v>DIFF</v>
      </c>
    </row>
    <row r="747" spans="1:17" x14ac:dyDescent="0.3">
      <c r="A747" s="2">
        <v>44677</v>
      </c>
      <c r="B747">
        <v>12736</v>
      </c>
      <c r="C747">
        <v>12610</v>
      </c>
      <c r="D747">
        <v>13016</v>
      </c>
      <c r="E747">
        <v>12520</v>
      </c>
      <c r="F747" t="str">
        <f t="shared" si="44"/>
        <v>UP</v>
      </c>
      <c r="G747" t="str">
        <f t="shared" si="45"/>
        <v>VALID</v>
      </c>
      <c r="H747" t="s">
        <v>208</v>
      </c>
      <c r="I747" t="s">
        <v>719</v>
      </c>
      <c r="J747">
        <v>7079</v>
      </c>
      <c r="K747">
        <v>6997</v>
      </c>
      <c r="L747">
        <v>7100</v>
      </c>
      <c r="M747">
        <v>6997</v>
      </c>
      <c r="N747" t="str">
        <f t="shared" si="46"/>
        <v>UP</v>
      </c>
      <c r="O747" t="s">
        <v>125</v>
      </c>
      <c r="P747" t="s">
        <v>1098</v>
      </c>
      <c r="Q747" t="str">
        <f t="shared" si="47"/>
        <v>EQUAL</v>
      </c>
    </row>
    <row r="748" spans="1:17" x14ac:dyDescent="0.3">
      <c r="A748" s="2">
        <v>44678</v>
      </c>
      <c r="B748">
        <v>13210</v>
      </c>
      <c r="C748">
        <v>13056</v>
      </c>
      <c r="D748">
        <v>13418</v>
      </c>
      <c r="E748">
        <v>12984</v>
      </c>
      <c r="F748" t="str">
        <f t="shared" si="44"/>
        <v>UP</v>
      </c>
      <c r="G748" t="str">
        <f t="shared" si="45"/>
        <v>VALID</v>
      </c>
      <c r="H748" t="s">
        <v>209</v>
      </c>
      <c r="I748" t="s">
        <v>720</v>
      </c>
      <c r="J748">
        <v>7757</v>
      </c>
      <c r="K748">
        <v>7160</v>
      </c>
      <c r="L748">
        <v>7518</v>
      </c>
      <c r="M748">
        <v>7080</v>
      </c>
      <c r="N748" t="str">
        <f t="shared" si="46"/>
        <v>UP</v>
      </c>
      <c r="O748" t="s">
        <v>152</v>
      </c>
      <c r="P748" t="s">
        <v>439</v>
      </c>
      <c r="Q748" t="str">
        <f t="shared" si="47"/>
        <v>EQUAL</v>
      </c>
    </row>
    <row r="749" spans="1:17" x14ac:dyDescent="0.3">
      <c r="A749" s="2">
        <v>44679</v>
      </c>
      <c r="B749">
        <v>13856</v>
      </c>
      <c r="C749">
        <v>13904</v>
      </c>
      <c r="D749">
        <v>14154</v>
      </c>
      <c r="E749">
        <v>13660</v>
      </c>
      <c r="F749" t="str">
        <f t="shared" si="44"/>
        <v>DOWN</v>
      </c>
      <c r="G749" t="str">
        <f t="shared" si="45"/>
        <v>VALID</v>
      </c>
      <c r="H749" t="s">
        <v>210</v>
      </c>
      <c r="I749" t="s">
        <v>721</v>
      </c>
      <c r="J749">
        <v>7496</v>
      </c>
      <c r="K749">
        <v>7660</v>
      </c>
      <c r="L749">
        <v>7660</v>
      </c>
      <c r="M749">
        <v>7345</v>
      </c>
      <c r="N749" t="str">
        <f t="shared" si="46"/>
        <v>DOWN</v>
      </c>
      <c r="O749" t="s">
        <v>151</v>
      </c>
      <c r="P749" t="s">
        <v>1188</v>
      </c>
      <c r="Q749" t="str">
        <f t="shared" si="47"/>
        <v>EQUAL</v>
      </c>
    </row>
    <row r="750" spans="1:17" x14ac:dyDescent="0.3">
      <c r="A750" s="2">
        <v>44680</v>
      </c>
      <c r="B750">
        <v>14832</v>
      </c>
      <c r="C750">
        <v>14012</v>
      </c>
      <c r="D750">
        <v>15240</v>
      </c>
      <c r="E750">
        <v>14012</v>
      </c>
      <c r="F750" t="str">
        <f t="shared" si="44"/>
        <v>UP</v>
      </c>
      <c r="G750" t="str">
        <f t="shared" si="45"/>
        <v>VALID</v>
      </c>
      <c r="H750" t="s">
        <v>211</v>
      </c>
      <c r="I750" t="s">
        <v>722</v>
      </c>
      <c r="J750">
        <v>7683</v>
      </c>
      <c r="K750">
        <v>7470</v>
      </c>
      <c r="L750">
        <v>7817</v>
      </c>
      <c r="M750">
        <v>7470</v>
      </c>
      <c r="N750" t="str">
        <f t="shared" si="46"/>
        <v>UP</v>
      </c>
      <c r="O750" t="s">
        <v>902</v>
      </c>
      <c r="P750" t="s">
        <v>1113</v>
      </c>
      <c r="Q750" t="str">
        <f t="shared" si="47"/>
        <v>EQUAL</v>
      </c>
    </row>
    <row r="751" spans="1:17" x14ac:dyDescent="0.3">
      <c r="A751" s="2">
        <v>44686</v>
      </c>
      <c r="B751">
        <v>15696</v>
      </c>
      <c r="C751">
        <v>16440</v>
      </c>
      <c r="D751">
        <v>16440</v>
      </c>
      <c r="E751">
        <v>14714</v>
      </c>
      <c r="F751" t="str">
        <f t="shared" si="44"/>
        <v>DOWN</v>
      </c>
      <c r="G751" t="str">
        <f t="shared" si="45"/>
        <v>VALID</v>
      </c>
      <c r="H751" t="s">
        <v>212</v>
      </c>
      <c r="I751" t="s">
        <v>723</v>
      </c>
      <c r="J751">
        <v>7382</v>
      </c>
      <c r="K751">
        <v>7473</v>
      </c>
      <c r="L751">
        <v>7473</v>
      </c>
      <c r="M751">
        <v>7380</v>
      </c>
      <c r="N751" t="str">
        <f t="shared" si="46"/>
        <v>DOWN</v>
      </c>
      <c r="O751" t="s">
        <v>196</v>
      </c>
      <c r="P751" t="s">
        <v>1189</v>
      </c>
      <c r="Q751" t="str">
        <f t="shared" si="47"/>
        <v>EQUAL</v>
      </c>
    </row>
    <row r="752" spans="1:17" x14ac:dyDescent="0.3">
      <c r="A752" s="2">
        <v>44687</v>
      </c>
      <c r="B752">
        <v>14774</v>
      </c>
      <c r="C752">
        <v>15000</v>
      </c>
      <c r="D752">
        <v>15456</v>
      </c>
      <c r="E752">
        <v>14540</v>
      </c>
      <c r="F752" t="str">
        <f t="shared" si="44"/>
        <v>DOWN</v>
      </c>
      <c r="G752" t="str">
        <f t="shared" si="45"/>
        <v>VALID</v>
      </c>
      <c r="H752" t="s">
        <v>125</v>
      </c>
      <c r="I752" t="s">
        <v>381</v>
      </c>
      <c r="J752">
        <v>7058</v>
      </c>
      <c r="K752">
        <v>7348</v>
      </c>
      <c r="L752">
        <v>7348</v>
      </c>
      <c r="M752">
        <v>6945</v>
      </c>
      <c r="N752" t="str">
        <f t="shared" si="46"/>
        <v>DOWN</v>
      </c>
      <c r="O752" t="s">
        <v>24</v>
      </c>
      <c r="P752" t="s">
        <v>1138</v>
      </c>
      <c r="Q752" t="str">
        <f t="shared" si="47"/>
        <v>EQUAL</v>
      </c>
    </row>
    <row r="753" spans="1:17" x14ac:dyDescent="0.3">
      <c r="A753" s="2">
        <v>44690</v>
      </c>
      <c r="B753">
        <v>14544</v>
      </c>
      <c r="C753">
        <v>14440</v>
      </c>
      <c r="D753">
        <v>14440</v>
      </c>
      <c r="E753">
        <v>14320</v>
      </c>
      <c r="F753" t="str">
        <f t="shared" si="44"/>
        <v>UP</v>
      </c>
      <c r="G753" t="str">
        <f t="shared" si="45"/>
        <v>VALID</v>
      </c>
      <c r="H753" t="s">
        <v>180</v>
      </c>
      <c r="I753" t="s">
        <v>724</v>
      </c>
      <c r="J753">
        <v>7035</v>
      </c>
      <c r="K753">
        <v>7050</v>
      </c>
      <c r="L753">
        <v>7100</v>
      </c>
      <c r="M753">
        <v>7000</v>
      </c>
      <c r="N753" t="str">
        <f t="shared" si="46"/>
        <v>DOWN</v>
      </c>
      <c r="O753" t="s">
        <v>126</v>
      </c>
      <c r="P753" t="s">
        <v>395</v>
      </c>
      <c r="Q753" t="str">
        <f t="shared" si="47"/>
        <v>DIFF</v>
      </c>
    </row>
    <row r="754" spans="1:17" x14ac:dyDescent="0.3">
      <c r="A754" s="2">
        <v>44691</v>
      </c>
      <c r="B754">
        <v>14318</v>
      </c>
      <c r="C754">
        <v>14300</v>
      </c>
      <c r="D754">
        <v>14684</v>
      </c>
      <c r="E754">
        <v>14108</v>
      </c>
      <c r="F754" t="str">
        <f t="shared" si="44"/>
        <v>UP</v>
      </c>
      <c r="G754" t="str">
        <f t="shared" si="45"/>
        <v>VALID</v>
      </c>
      <c r="H754" t="s">
        <v>76</v>
      </c>
      <c r="I754" t="s">
        <v>528</v>
      </c>
      <c r="J754">
        <v>6953</v>
      </c>
      <c r="K754">
        <v>6950</v>
      </c>
      <c r="L754">
        <v>7000</v>
      </c>
      <c r="M754">
        <v>6900</v>
      </c>
      <c r="N754" t="str">
        <f t="shared" si="46"/>
        <v>UP</v>
      </c>
      <c r="O754" t="s">
        <v>25</v>
      </c>
      <c r="P754" t="s">
        <v>840</v>
      </c>
      <c r="Q754" t="str">
        <f t="shared" si="47"/>
        <v>EQUAL</v>
      </c>
    </row>
    <row r="755" spans="1:17" x14ac:dyDescent="0.3">
      <c r="A755" s="2">
        <v>44692</v>
      </c>
      <c r="B755">
        <v>14548</v>
      </c>
      <c r="C755">
        <v>14600</v>
      </c>
      <c r="D755">
        <v>14600</v>
      </c>
      <c r="E755">
        <v>14500</v>
      </c>
      <c r="F755" t="str">
        <f t="shared" si="44"/>
        <v>DOWN</v>
      </c>
      <c r="G755" t="str">
        <f t="shared" si="45"/>
        <v>VALID</v>
      </c>
      <c r="H755" t="s">
        <v>100</v>
      </c>
      <c r="I755" t="s">
        <v>725</v>
      </c>
      <c r="J755">
        <v>7153</v>
      </c>
      <c r="K755">
        <v>6920</v>
      </c>
      <c r="L755">
        <v>7204</v>
      </c>
      <c r="M755">
        <v>6908</v>
      </c>
      <c r="N755" t="str">
        <f t="shared" si="46"/>
        <v>UP</v>
      </c>
      <c r="O755" t="s">
        <v>27</v>
      </c>
      <c r="P755" t="s">
        <v>1023</v>
      </c>
      <c r="Q755" t="str">
        <f t="shared" si="47"/>
        <v>DIFF</v>
      </c>
    </row>
    <row r="756" spans="1:17" x14ac:dyDescent="0.3">
      <c r="A756" s="2">
        <v>44693</v>
      </c>
      <c r="B756">
        <v>14850</v>
      </c>
      <c r="C756">
        <v>14700</v>
      </c>
      <c r="D756">
        <v>15700</v>
      </c>
      <c r="E756">
        <v>14700</v>
      </c>
      <c r="F756" t="str">
        <f t="shared" si="44"/>
        <v>UP</v>
      </c>
      <c r="G756" t="str">
        <f t="shared" si="45"/>
        <v>VALID</v>
      </c>
      <c r="H756" t="s">
        <v>43</v>
      </c>
      <c r="I756" t="s">
        <v>533</v>
      </c>
      <c r="J756">
        <v>6990</v>
      </c>
      <c r="K756">
        <v>6950</v>
      </c>
      <c r="L756">
        <v>6999</v>
      </c>
      <c r="M756">
        <v>6910</v>
      </c>
      <c r="N756" t="str">
        <f t="shared" si="46"/>
        <v>UP</v>
      </c>
      <c r="O756" t="s">
        <v>101</v>
      </c>
      <c r="P756" t="s">
        <v>705</v>
      </c>
      <c r="Q756" t="str">
        <f t="shared" si="47"/>
        <v>EQUAL</v>
      </c>
    </row>
    <row r="757" spans="1:17" x14ac:dyDescent="0.3">
      <c r="A757" s="2">
        <v>44694</v>
      </c>
      <c r="B757">
        <v>14730</v>
      </c>
      <c r="C757">
        <v>14500</v>
      </c>
      <c r="D757">
        <v>15494</v>
      </c>
      <c r="E757">
        <v>14500</v>
      </c>
      <c r="F757" t="str">
        <f t="shared" si="44"/>
        <v>UP</v>
      </c>
      <c r="G757" t="str">
        <f t="shared" si="45"/>
        <v>VALID</v>
      </c>
      <c r="H757" t="s">
        <v>8</v>
      </c>
      <c r="I757" t="s">
        <v>726</v>
      </c>
      <c r="J757">
        <v>6950</v>
      </c>
      <c r="K757">
        <v>6950</v>
      </c>
      <c r="L757">
        <v>6950</v>
      </c>
      <c r="M757">
        <v>6950</v>
      </c>
      <c r="N757" t="str">
        <f t="shared" si="46"/>
        <v>FLAT</v>
      </c>
      <c r="P757" t="s">
        <v>501</v>
      </c>
      <c r="Q757" t="str">
        <f t="shared" si="47"/>
        <v>DIFF</v>
      </c>
    </row>
    <row r="758" spans="1:17" hidden="1" x14ac:dyDescent="0.3">
      <c r="A758" s="2">
        <v>44698</v>
      </c>
      <c r="B758">
        <v>14900</v>
      </c>
      <c r="C758">
        <v>14900</v>
      </c>
      <c r="D758">
        <v>14900</v>
      </c>
      <c r="E758">
        <v>14900</v>
      </c>
      <c r="F758" t="str">
        <f t="shared" si="44"/>
        <v>FLAT</v>
      </c>
      <c r="G758" t="str">
        <f t="shared" si="45"/>
        <v>OUTLIER</v>
      </c>
      <c r="H758" t="s">
        <v>7</v>
      </c>
      <c r="I758" t="s">
        <v>727</v>
      </c>
      <c r="J758">
        <v>6664</v>
      </c>
      <c r="K758">
        <v>6719</v>
      </c>
      <c r="L758">
        <v>6730</v>
      </c>
      <c r="M758">
        <v>6566</v>
      </c>
      <c r="N758" t="str">
        <f t="shared" si="46"/>
        <v>DOWN</v>
      </c>
      <c r="O758" t="s">
        <v>975</v>
      </c>
      <c r="P758" t="s">
        <v>1190</v>
      </c>
      <c r="Q758" t="str">
        <f t="shared" si="47"/>
        <v>DIFF</v>
      </c>
    </row>
    <row r="759" spans="1:17" x14ac:dyDescent="0.3">
      <c r="A759" s="2">
        <v>44699</v>
      </c>
      <c r="B759">
        <v>15270</v>
      </c>
      <c r="C759">
        <v>16360</v>
      </c>
      <c r="D759">
        <v>16390</v>
      </c>
      <c r="E759">
        <v>15400</v>
      </c>
      <c r="F759" t="str">
        <f t="shared" si="44"/>
        <v>DOWN</v>
      </c>
      <c r="G759" t="str">
        <f t="shared" si="45"/>
        <v>VALID</v>
      </c>
      <c r="H759" t="s">
        <v>25</v>
      </c>
      <c r="I759" t="s">
        <v>728</v>
      </c>
      <c r="J759">
        <v>6694</v>
      </c>
      <c r="K759">
        <v>6703</v>
      </c>
      <c r="L759">
        <v>6731</v>
      </c>
      <c r="M759">
        <v>6655</v>
      </c>
      <c r="N759" t="str">
        <f t="shared" si="46"/>
        <v>DOWN</v>
      </c>
      <c r="O759" t="s">
        <v>121</v>
      </c>
      <c r="P759" t="s">
        <v>1191</v>
      </c>
      <c r="Q759" t="str">
        <f t="shared" si="47"/>
        <v>EQUAL</v>
      </c>
    </row>
    <row r="760" spans="1:17" x14ac:dyDescent="0.3">
      <c r="A760" s="2">
        <v>44700</v>
      </c>
      <c r="B760">
        <v>13902</v>
      </c>
      <c r="C760">
        <v>13500</v>
      </c>
      <c r="D760">
        <v>14270</v>
      </c>
      <c r="E760">
        <v>13500</v>
      </c>
      <c r="F760" t="str">
        <f t="shared" si="44"/>
        <v>UP</v>
      </c>
      <c r="G760" t="str">
        <f t="shared" si="45"/>
        <v>VALID</v>
      </c>
      <c r="H760" t="s">
        <v>213</v>
      </c>
      <c r="I760" t="s">
        <v>729</v>
      </c>
      <c r="J760">
        <v>6647</v>
      </c>
      <c r="K760">
        <v>6705</v>
      </c>
      <c r="L760">
        <v>6715</v>
      </c>
      <c r="M760">
        <v>6575</v>
      </c>
      <c r="N760" t="str">
        <f t="shared" si="46"/>
        <v>DOWN</v>
      </c>
      <c r="O760" t="s">
        <v>272</v>
      </c>
      <c r="P760" t="s">
        <v>1156</v>
      </c>
      <c r="Q760" t="str">
        <f t="shared" si="47"/>
        <v>DIFF</v>
      </c>
    </row>
    <row r="761" spans="1:17" x14ac:dyDescent="0.3">
      <c r="A761" s="2">
        <v>44701</v>
      </c>
      <c r="B761">
        <v>13994</v>
      </c>
      <c r="C761">
        <v>13588</v>
      </c>
      <c r="D761">
        <v>14366</v>
      </c>
      <c r="E761">
        <v>13588</v>
      </c>
      <c r="F761" t="str">
        <f t="shared" si="44"/>
        <v>UP</v>
      </c>
      <c r="G761" t="str">
        <f t="shared" si="45"/>
        <v>VALID</v>
      </c>
      <c r="H761" t="s">
        <v>214</v>
      </c>
      <c r="I761" t="s">
        <v>517</v>
      </c>
      <c r="J761">
        <v>6689</v>
      </c>
      <c r="K761">
        <v>6525</v>
      </c>
      <c r="L761">
        <v>6880</v>
      </c>
      <c r="M761">
        <v>6400</v>
      </c>
      <c r="N761" t="str">
        <f t="shared" si="46"/>
        <v>UP</v>
      </c>
      <c r="O761" t="s">
        <v>976</v>
      </c>
      <c r="P761" t="s">
        <v>598</v>
      </c>
      <c r="Q761" t="str">
        <f t="shared" si="47"/>
        <v>EQUAL</v>
      </c>
    </row>
    <row r="762" spans="1:17" x14ac:dyDescent="0.3">
      <c r="A762" s="2">
        <v>44704</v>
      </c>
      <c r="B762">
        <v>14246</v>
      </c>
      <c r="C762">
        <v>14100</v>
      </c>
      <c r="D762">
        <v>14386</v>
      </c>
      <c r="E762">
        <v>14036</v>
      </c>
      <c r="F762" t="str">
        <f t="shared" si="44"/>
        <v>UP</v>
      </c>
      <c r="G762" t="str">
        <f t="shared" si="45"/>
        <v>VALID</v>
      </c>
      <c r="H762" t="s">
        <v>161</v>
      </c>
      <c r="I762" t="s">
        <v>554</v>
      </c>
      <c r="J762">
        <v>6834</v>
      </c>
      <c r="K762">
        <v>6705</v>
      </c>
      <c r="L762">
        <v>6840</v>
      </c>
      <c r="M762">
        <v>6703</v>
      </c>
      <c r="N762" t="str">
        <f t="shared" si="46"/>
        <v>UP</v>
      </c>
      <c r="O762" t="s">
        <v>920</v>
      </c>
      <c r="P762" t="s">
        <v>1192</v>
      </c>
      <c r="Q762" t="str">
        <f t="shared" si="47"/>
        <v>EQUAL</v>
      </c>
    </row>
    <row r="763" spans="1:17" x14ac:dyDescent="0.3">
      <c r="A763" s="2">
        <v>44705</v>
      </c>
      <c r="B763">
        <v>14704</v>
      </c>
      <c r="C763">
        <v>14420</v>
      </c>
      <c r="D763">
        <v>14956</v>
      </c>
      <c r="E763">
        <v>14420</v>
      </c>
      <c r="F763" t="str">
        <f t="shared" si="44"/>
        <v>UP</v>
      </c>
      <c r="G763" t="str">
        <f t="shared" si="45"/>
        <v>VALID</v>
      </c>
      <c r="H763" t="s">
        <v>215</v>
      </c>
      <c r="I763" t="s">
        <v>616</v>
      </c>
      <c r="J763">
        <v>7054</v>
      </c>
      <c r="K763">
        <v>6822</v>
      </c>
      <c r="L763">
        <v>7100</v>
      </c>
      <c r="M763">
        <v>6801</v>
      </c>
      <c r="N763" t="str">
        <f t="shared" si="46"/>
        <v>UP</v>
      </c>
      <c r="O763" t="s">
        <v>977</v>
      </c>
      <c r="P763" t="s">
        <v>1193</v>
      </c>
      <c r="Q763" t="str">
        <f t="shared" si="47"/>
        <v>EQUAL</v>
      </c>
    </row>
    <row r="764" spans="1:17" x14ac:dyDescent="0.3">
      <c r="A764" s="2">
        <v>44706</v>
      </c>
      <c r="B764">
        <v>14856</v>
      </c>
      <c r="C764">
        <v>14822</v>
      </c>
      <c r="D764">
        <v>14988</v>
      </c>
      <c r="E764">
        <v>14712</v>
      </c>
      <c r="F764" t="str">
        <f t="shared" si="44"/>
        <v>UP</v>
      </c>
      <c r="G764" t="str">
        <f t="shared" si="45"/>
        <v>VALID</v>
      </c>
      <c r="H764" t="s">
        <v>216</v>
      </c>
      <c r="I764" t="s">
        <v>730</v>
      </c>
      <c r="J764">
        <v>6960</v>
      </c>
      <c r="K764">
        <v>7065</v>
      </c>
      <c r="L764">
        <v>7065</v>
      </c>
      <c r="M764">
        <v>6922</v>
      </c>
      <c r="N764" t="str">
        <f t="shared" si="46"/>
        <v>DOWN</v>
      </c>
      <c r="O764" t="s">
        <v>978</v>
      </c>
      <c r="P764" t="s">
        <v>888</v>
      </c>
      <c r="Q764" t="str">
        <f t="shared" si="47"/>
        <v>DIFF</v>
      </c>
    </row>
    <row r="765" spans="1:17" x14ac:dyDescent="0.3">
      <c r="A765" s="2">
        <v>44707</v>
      </c>
      <c r="B765">
        <v>14906</v>
      </c>
      <c r="C765">
        <v>14850</v>
      </c>
      <c r="D765">
        <v>15150</v>
      </c>
      <c r="E765">
        <v>14732</v>
      </c>
      <c r="F765" t="str">
        <f t="shared" si="44"/>
        <v>UP</v>
      </c>
      <c r="G765" t="str">
        <f t="shared" si="45"/>
        <v>VALID</v>
      </c>
      <c r="H765" t="s">
        <v>166</v>
      </c>
      <c r="I765" t="s">
        <v>511</v>
      </c>
      <c r="J765">
        <v>7087</v>
      </c>
      <c r="K765">
        <v>6934</v>
      </c>
      <c r="L765">
        <v>7128</v>
      </c>
      <c r="M765">
        <v>6871</v>
      </c>
      <c r="N765" t="str">
        <f t="shared" si="46"/>
        <v>UP</v>
      </c>
      <c r="O765" t="s">
        <v>952</v>
      </c>
      <c r="P765" t="s">
        <v>1133</v>
      </c>
      <c r="Q765" t="str">
        <f t="shared" si="47"/>
        <v>EQUAL</v>
      </c>
    </row>
    <row r="766" spans="1:17" x14ac:dyDescent="0.3">
      <c r="A766" s="2">
        <v>44708</v>
      </c>
      <c r="B766">
        <v>15456</v>
      </c>
      <c r="C766">
        <v>15110</v>
      </c>
      <c r="D766">
        <v>15766</v>
      </c>
      <c r="E766">
        <v>15100</v>
      </c>
      <c r="F766" t="str">
        <f t="shared" si="44"/>
        <v>UP</v>
      </c>
      <c r="G766" t="str">
        <f t="shared" si="45"/>
        <v>VALID</v>
      </c>
      <c r="H766" t="s">
        <v>161</v>
      </c>
      <c r="I766" t="s">
        <v>731</v>
      </c>
      <c r="J766">
        <v>6879</v>
      </c>
      <c r="K766">
        <v>7047</v>
      </c>
      <c r="L766">
        <v>7230</v>
      </c>
      <c r="M766">
        <v>6877</v>
      </c>
      <c r="N766" t="str">
        <f t="shared" si="46"/>
        <v>DOWN</v>
      </c>
      <c r="O766" t="s">
        <v>201</v>
      </c>
      <c r="P766" t="s">
        <v>1194</v>
      </c>
      <c r="Q766" t="str">
        <f t="shared" si="47"/>
        <v>DIFF</v>
      </c>
    </row>
    <row r="767" spans="1:17" x14ac:dyDescent="0.3">
      <c r="A767" s="2">
        <v>44711</v>
      </c>
      <c r="B767">
        <v>15762</v>
      </c>
      <c r="C767">
        <v>15502</v>
      </c>
      <c r="D767">
        <v>15918</v>
      </c>
      <c r="E767">
        <v>15450</v>
      </c>
      <c r="F767" t="str">
        <f t="shared" si="44"/>
        <v>UP</v>
      </c>
      <c r="G767" t="str">
        <f t="shared" si="45"/>
        <v>VALID</v>
      </c>
      <c r="H767" t="s">
        <v>217</v>
      </c>
      <c r="I767" t="s">
        <v>732</v>
      </c>
      <c r="J767">
        <v>6710</v>
      </c>
      <c r="K767">
        <v>6830</v>
      </c>
      <c r="L767">
        <v>6854</v>
      </c>
      <c r="M767">
        <v>6700</v>
      </c>
      <c r="N767" t="str">
        <f t="shared" si="46"/>
        <v>DOWN</v>
      </c>
      <c r="O767" t="s">
        <v>201</v>
      </c>
      <c r="P767" t="s">
        <v>578</v>
      </c>
      <c r="Q767" t="str">
        <f t="shared" si="47"/>
        <v>DIFF</v>
      </c>
    </row>
    <row r="768" spans="1:17" x14ac:dyDescent="0.3">
      <c r="A768" s="2">
        <v>44712</v>
      </c>
      <c r="B768">
        <v>15800</v>
      </c>
      <c r="C768">
        <v>15722</v>
      </c>
      <c r="D768">
        <v>16136</v>
      </c>
      <c r="E768">
        <v>15576</v>
      </c>
      <c r="F768" t="str">
        <f t="shared" si="44"/>
        <v>UP</v>
      </c>
      <c r="G768" t="str">
        <f t="shared" si="45"/>
        <v>VALID</v>
      </c>
      <c r="H768" t="s">
        <v>197</v>
      </c>
      <c r="I768" t="s">
        <v>376</v>
      </c>
      <c r="J768">
        <v>6607</v>
      </c>
      <c r="K768">
        <v>6784</v>
      </c>
      <c r="L768">
        <v>6830</v>
      </c>
      <c r="M768">
        <v>6536</v>
      </c>
      <c r="N768" t="str">
        <f t="shared" si="46"/>
        <v>DOWN</v>
      </c>
      <c r="O768" t="s">
        <v>910</v>
      </c>
      <c r="P768" t="s">
        <v>474</v>
      </c>
      <c r="Q768" t="str">
        <f t="shared" si="47"/>
        <v>DIFF</v>
      </c>
    </row>
    <row r="769" spans="1:17" x14ac:dyDescent="0.3">
      <c r="A769" s="2">
        <v>44713</v>
      </c>
      <c r="B769">
        <v>16066</v>
      </c>
      <c r="C769">
        <v>16190</v>
      </c>
      <c r="D769">
        <v>16200</v>
      </c>
      <c r="E769">
        <v>15888</v>
      </c>
      <c r="F769" t="str">
        <f t="shared" si="44"/>
        <v>DOWN</v>
      </c>
      <c r="G769" t="str">
        <f t="shared" si="45"/>
        <v>VALID</v>
      </c>
      <c r="H769" t="s">
        <v>43</v>
      </c>
      <c r="I769" t="s">
        <v>733</v>
      </c>
      <c r="J769">
        <v>6646</v>
      </c>
      <c r="K769">
        <v>6632</v>
      </c>
      <c r="L769">
        <v>6675</v>
      </c>
      <c r="M769">
        <v>6580</v>
      </c>
      <c r="N769" t="str">
        <f t="shared" si="46"/>
        <v>UP</v>
      </c>
      <c r="O769" t="s">
        <v>951</v>
      </c>
      <c r="P769" t="s">
        <v>768</v>
      </c>
      <c r="Q769" t="str">
        <f t="shared" si="47"/>
        <v>DIFF</v>
      </c>
    </row>
    <row r="770" spans="1:17" x14ac:dyDescent="0.3">
      <c r="A770" s="2">
        <v>44714</v>
      </c>
      <c r="B770">
        <v>16142</v>
      </c>
      <c r="C770">
        <v>16144</v>
      </c>
      <c r="D770">
        <v>16152</v>
      </c>
      <c r="E770">
        <v>16124</v>
      </c>
      <c r="F770" t="str">
        <f t="shared" si="44"/>
        <v>DOWN</v>
      </c>
      <c r="G770" t="str">
        <f t="shared" si="45"/>
        <v>VALID</v>
      </c>
      <c r="H770" t="s">
        <v>8</v>
      </c>
      <c r="I770" t="s">
        <v>427</v>
      </c>
      <c r="J770">
        <v>6748</v>
      </c>
      <c r="K770">
        <v>6700</v>
      </c>
      <c r="L770">
        <v>6808</v>
      </c>
      <c r="M770">
        <v>6690</v>
      </c>
      <c r="N770" t="str">
        <f t="shared" si="46"/>
        <v>UP</v>
      </c>
      <c r="O770" t="s">
        <v>278</v>
      </c>
      <c r="P770" t="s">
        <v>1098</v>
      </c>
      <c r="Q770" t="str">
        <f t="shared" si="47"/>
        <v>DIFF</v>
      </c>
    </row>
    <row r="771" spans="1:17" hidden="1" x14ac:dyDescent="0.3">
      <c r="A771" s="2">
        <v>44719</v>
      </c>
      <c r="B771">
        <v>15820</v>
      </c>
      <c r="C771">
        <v>15820</v>
      </c>
      <c r="D771">
        <v>15820</v>
      </c>
      <c r="E771">
        <v>15820</v>
      </c>
      <c r="F771" t="str">
        <f t="shared" ref="F771:F834" si="48">IF(B771=C771,"FLAT",(IF(B771&lt;C771,"DOWN","UP")))</f>
        <v>FLAT</v>
      </c>
      <c r="G771" t="str">
        <f t="shared" ref="G771:G834" si="49">IF(SUM(B771:C771)/SUM(D771:E771)=1,"OUTLIER","VALID")</f>
        <v>OUTLIER</v>
      </c>
      <c r="H771" t="s">
        <v>9</v>
      </c>
      <c r="I771" t="s">
        <v>734</v>
      </c>
      <c r="J771">
        <v>6760</v>
      </c>
      <c r="K771">
        <v>6750</v>
      </c>
      <c r="L771">
        <v>6813</v>
      </c>
      <c r="M771">
        <v>6750</v>
      </c>
      <c r="N771" t="str">
        <f t="shared" ref="N771:N834" si="50">IF(J771=K771,"FLAT",(IF(J771&lt;K771,"DOWN","UP")))</f>
        <v>UP</v>
      </c>
      <c r="O771" t="s">
        <v>60</v>
      </c>
      <c r="P771" t="s">
        <v>1115</v>
      </c>
      <c r="Q771" t="str">
        <f t="shared" ref="Q771:Q834" si="51">IF(N771=F771,"EQUAL","DIFF")</f>
        <v>DIFF</v>
      </c>
    </row>
    <row r="772" spans="1:17" x14ac:dyDescent="0.3">
      <c r="A772" s="2">
        <v>44720</v>
      </c>
      <c r="B772">
        <v>16086</v>
      </c>
      <c r="C772">
        <v>16100</v>
      </c>
      <c r="D772">
        <v>16100</v>
      </c>
      <c r="E772">
        <v>15800</v>
      </c>
      <c r="F772" t="str">
        <f t="shared" si="48"/>
        <v>DOWN</v>
      </c>
      <c r="G772" t="str">
        <f t="shared" si="49"/>
        <v>VALID</v>
      </c>
      <c r="H772" t="s">
        <v>62</v>
      </c>
      <c r="I772" t="s">
        <v>733</v>
      </c>
      <c r="J772">
        <v>6740</v>
      </c>
      <c r="K772">
        <v>6700</v>
      </c>
      <c r="L772">
        <v>6740</v>
      </c>
      <c r="M772">
        <v>6700</v>
      </c>
      <c r="N772" t="str">
        <f t="shared" si="50"/>
        <v>UP</v>
      </c>
      <c r="O772" t="s">
        <v>126</v>
      </c>
      <c r="P772" t="s">
        <v>524</v>
      </c>
      <c r="Q772" t="str">
        <f t="shared" si="51"/>
        <v>DIFF</v>
      </c>
    </row>
    <row r="773" spans="1:17" x14ac:dyDescent="0.3">
      <c r="A773" s="2">
        <v>44721</v>
      </c>
      <c r="B773">
        <v>15214</v>
      </c>
      <c r="C773">
        <v>15220</v>
      </c>
      <c r="D773">
        <v>15220</v>
      </c>
      <c r="E773">
        <v>15204</v>
      </c>
      <c r="F773" t="str">
        <f t="shared" si="48"/>
        <v>DOWN</v>
      </c>
      <c r="G773" t="str">
        <f t="shared" si="49"/>
        <v>VALID</v>
      </c>
      <c r="H773" t="s">
        <v>9</v>
      </c>
      <c r="I773" t="s">
        <v>735</v>
      </c>
      <c r="J773">
        <v>6590</v>
      </c>
      <c r="K773">
        <v>6846</v>
      </c>
      <c r="L773">
        <v>6846</v>
      </c>
      <c r="M773">
        <v>6580</v>
      </c>
      <c r="N773" t="str">
        <f t="shared" si="50"/>
        <v>DOWN</v>
      </c>
      <c r="O773" t="s">
        <v>195</v>
      </c>
      <c r="P773" t="s">
        <v>1195</v>
      </c>
      <c r="Q773" t="str">
        <f t="shared" si="51"/>
        <v>EQUAL</v>
      </c>
    </row>
    <row r="774" spans="1:17" hidden="1" x14ac:dyDescent="0.3">
      <c r="A774" s="2">
        <v>44722</v>
      </c>
      <c r="B774">
        <v>15214</v>
      </c>
      <c r="C774">
        <v>15214</v>
      </c>
      <c r="D774">
        <v>15214</v>
      </c>
      <c r="E774">
        <v>15214</v>
      </c>
      <c r="F774" t="str">
        <f t="shared" si="48"/>
        <v>FLAT</v>
      </c>
      <c r="G774" t="str">
        <f t="shared" si="49"/>
        <v>OUTLIER</v>
      </c>
      <c r="I774" t="s">
        <v>374</v>
      </c>
      <c r="J774">
        <v>6281</v>
      </c>
      <c r="K774">
        <v>6600</v>
      </c>
      <c r="L774">
        <v>6640</v>
      </c>
      <c r="M774">
        <v>6350</v>
      </c>
      <c r="N774" t="str">
        <f t="shared" si="50"/>
        <v>DOWN</v>
      </c>
      <c r="O774" t="s">
        <v>28</v>
      </c>
      <c r="P774" t="s">
        <v>1196</v>
      </c>
      <c r="Q774" t="str">
        <f t="shared" si="51"/>
        <v>DIFF</v>
      </c>
    </row>
    <row r="775" spans="1:17" hidden="1" x14ac:dyDescent="0.3">
      <c r="A775" s="2">
        <v>44725</v>
      </c>
      <c r="B775">
        <v>15214</v>
      </c>
      <c r="C775">
        <v>15214</v>
      </c>
      <c r="D775">
        <v>15214</v>
      </c>
      <c r="E775">
        <v>15214</v>
      </c>
      <c r="F775" t="str">
        <f t="shared" si="48"/>
        <v>FLAT</v>
      </c>
      <c r="G775" t="str">
        <f t="shared" si="49"/>
        <v>OUTLIER</v>
      </c>
      <c r="I775" t="s">
        <v>374</v>
      </c>
      <c r="J775">
        <v>6130</v>
      </c>
      <c r="K775">
        <v>6044</v>
      </c>
      <c r="L775">
        <v>6150</v>
      </c>
      <c r="M775">
        <v>6044</v>
      </c>
      <c r="N775" t="str">
        <f t="shared" si="50"/>
        <v>UP</v>
      </c>
      <c r="O775" t="s">
        <v>97</v>
      </c>
      <c r="P775" t="s">
        <v>1140</v>
      </c>
      <c r="Q775" t="str">
        <f t="shared" si="51"/>
        <v>DIFF</v>
      </c>
    </row>
    <row r="776" spans="1:17" hidden="1" x14ac:dyDescent="0.3">
      <c r="A776" s="2">
        <v>44726</v>
      </c>
      <c r="B776">
        <v>15214</v>
      </c>
      <c r="C776">
        <v>15214</v>
      </c>
      <c r="D776">
        <v>15214</v>
      </c>
      <c r="E776">
        <v>15214</v>
      </c>
      <c r="F776" t="str">
        <f t="shared" si="48"/>
        <v>FLAT</v>
      </c>
      <c r="G776" t="str">
        <f t="shared" si="49"/>
        <v>OUTLIER</v>
      </c>
      <c r="I776" t="s">
        <v>374</v>
      </c>
      <c r="J776">
        <v>6154</v>
      </c>
      <c r="K776">
        <v>6100</v>
      </c>
      <c r="L776">
        <v>6219</v>
      </c>
      <c r="M776">
        <v>6099</v>
      </c>
      <c r="N776" t="str">
        <f t="shared" si="50"/>
        <v>UP</v>
      </c>
      <c r="O776" t="s">
        <v>62</v>
      </c>
      <c r="P776" t="s">
        <v>398</v>
      </c>
      <c r="Q776" t="str">
        <f t="shared" si="51"/>
        <v>DIFF</v>
      </c>
    </row>
    <row r="777" spans="1:17" hidden="1" x14ac:dyDescent="0.3">
      <c r="A777" s="2">
        <v>44727</v>
      </c>
      <c r="B777">
        <v>16036</v>
      </c>
      <c r="C777">
        <v>16036</v>
      </c>
      <c r="D777">
        <v>16036</v>
      </c>
      <c r="E777">
        <v>16036</v>
      </c>
      <c r="F777" t="str">
        <f t="shared" si="48"/>
        <v>FLAT</v>
      </c>
      <c r="G777" t="str">
        <f t="shared" si="49"/>
        <v>OUTLIER</v>
      </c>
      <c r="I777" t="s">
        <v>736</v>
      </c>
      <c r="J777">
        <v>6000</v>
      </c>
      <c r="K777">
        <v>6000</v>
      </c>
      <c r="L777">
        <v>6000</v>
      </c>
      <c r="M777">
        <v>6000</v>
      </c>
      <c r="N777" t="str">
        <f t="shared" si="50"/>
        <v>FLAT</v>
      </c>
      <c r="O777" t="s">
        <v>8</v>
      </c>
      <c r="P777" t="s">
        <v>1160</v>
      </c>
      <c r="Q777" t="str">
        <f t="shared" si="51"/>
        <v>EQUAL</v>
      </c>
    </row>
    <row r="778" spans="1:17" x14ac:dyDescent="0.3">
      <c r="A778" s="2">
        <v>44728</v>
      </c>
      <c r="B778">
        <v>12052</v>
      </c>
      <c r="C778">
        <v>12144</v>
      </c>
      <c r="D778">
        <v>12194</v>
      </c>
      <c r="E778">
        <v>11880</v>
      </c>
      <c r="F778" t="str">
        <f t="shared" si="48"/>
        <v>DOWN</v>
      </c>
      <c r="G778" t="str">
        <f t="shared" si="49"/>
        <v>VALID</v>
      </c>
      <c r="H778" t="s">
        <v>218</v>
      </c>
      <c r="I778" t="s">
        <v>737</v>
      </c>
      <c r="J778">
        <v>5683</v>
      </c>
      <c r="K778">
        <v>5795</v>
      </c>
      <c r="L778">
        <v>5865</v>
      </c>
      <c r="M778">
        <v>5582</v>
      </c>
      <c r="N778" t="str">
        <f t="shared" si="50"/>
        <v>DOWN</v>
      </c>
      <c r="O778" t="s">
        <v>978</v>
      </c>
      <c r="P778" t="s">
        <v>1197</v>
      </c>
      <c r="Q778" t="str">
        <f t="shared" si="51"/>
        <v>EQUAL</v>
      </c>
    </row>
    <row r="779" spans="1:17" x14ac:dyDescent="0.3">
      <c r="A779" s="2">
        <v>44729</v>
      </c>
      <c r="B779">
        <v>11878</v>
      </c>
      <c r="C779">
        <v>11950</v>
      </c>
      <c r="D779">
        <v>12046</v>
      </c>
      <c r="E779">
        <v>11768</v>
      </c>
      <c r="F779" t="str">
        <f t="shared" si="48"/>
        <v>DOWN</v>
      </c>
      <c r="G779" t="str">
        <f t="shared" si="49"/>
        <v>VALID</v>
      </c>
      <c r="H779" t="s">
        <v>219</v>
      </c>
      <c r="I779" t="s">
        <v>738</v>
      </c>
      <c r="J779">
        <v>5679</v>
      </c>
      <c r="K779">
        <v>5663</v>
      </c>
      <c r="L779">
        <v>5695</v>
      </c>
      <c r="M779">
        <v>5566</v>
      </c>
      <c r="N779" t="str">
        <f t="shared" si="50"/>
        <v>UP</v>
      </c>
      <c r="O779" t="s">
        <v>150</v>
      </c>
      <c r="P779" t="s">
        <v>640</v>
      </c>
      <c r="Q779" t="str">
        <f t="shared" si="51"/>
        <v>DIFF</v>
      </c>
    </row>
    <row r="780" spans="1:17" x14ac:dyDescent="0.3">
      <c r="A780" s="2">
        <v>44732</v>
      </c>
      <c r="B780">
        <v>11390</v>
      </c>
      <c r="C780">
        <v>11900</v>
      </c>
      <c r="D780">
        <v>11900</v>
      </c>
      <c r="E780">
        <v>10966</v>
      </c>
      <c r="F780" t="str">
        <f t="shared" si="48"/>
        <v>DOWN</v>
      </c>
      <c r="G780" t="str">
        <f t="shared" si="49"/>
        <v>VALID</v>
      </c>
      <c r="H780" t="s">
        <v>220</v>
      </c>
      <c r="I780" t="s">
        <v>739</v>
      </c>
      <c r="J780">
        <v>5261</v>
      </c>
      <c r="K780">
        <v>5460</v>
      </c>
      <c r="L780">
        <v>5495</v>
      </c>
      <c r="M780">
        <v>5242</v>
      </c>
      <c r="N780" t="str">
        <f t="shared" si="50"/>
        <v>DOWN</v>
      </c>
      <c r="O780" t="s">
        <v>979</v>
      </c>
      <c r="P780" t="s">
        <v>1198</v>
      </c>
      <c r="Q780" t="str">
        <f t="shared" si="51"/>
        <v>EQUAL</v>
      </c>
    </row>
    <row r="781" spans="1:17" x14ac:dyDescent="0.3">
      <c r="A781" s="2">
        <v>44733</v>
      </c>
      <c r="B781">
        <v>10652</v>
      </c>
      <c r="C781">
        <v>10960</v>
      </c>
      <c r="D781">
        <v>10992</v>
      </c>
      <c r="E781">
        <v>10336</v>
      </c>
      <c r="F781" t="str">
        <f t="shared" si="48"/>
        <v>DOWN</v>
      </c>
      <c r="G781" t="str">
        <f t="shared" si="49"/>
        <v>VALID</v>
      </c>
      <c r="H781" t="s">
        <v>221</v>
      </c>
      <c r="I781" t="s">
        <v>740</v>
      </c>
      <c r="J781">
        <v>5210</v>
      </c>
      <c r="K781">
        <v>5186</v>
      </c>
      <c r="L781">
        <v>5348</v>
      </c>
      <c r="M781">
        <v>5114</v>
      </c>
      <c r="N781" t="str">
        <f t="shared" si="50"/>
        <v>UP</v>
      </c>
      <c r="O781" t="s">
        <v>123</v>
      </c>
      <c r="P781" t="s">
        <v>1012</v>
      </c>
      <c r="Q781" t="str">
        <f t="shared" si="51"/>
        <v>DIFF</v>
      </c>
    </row>
    <row r="782" spans="1:17" x14ac:dyDescent="0.3">
      <c r="A782" s="2">
        <v>44734</v>
      </c>
      <c r="B782">
        <v>10886</v>
      </c>
      <c r="C782">
        <v>10652</v>
      </c>
      <c r="D782">
        <v>11282</v>
      </c>
      <c r="E782">
        <v>10470</v>
      </c>
      <c r="F782" t="str">
        <f t="shared" si="48"/>
        <v>UP</v>
      </c>
      <c r="G782" t="str">
        <f t="shared" si="49"/>
        <v>VALID</v>
      </c>
      <c r="H782" t="s">
        <v>222</v>
      </c>
      <c r="I782" t="s">
        <v>741</v>
      </c>
      <c r="J782">
        <v>4688</v>
      </c>
      <c r="K782">
        <v>5175</v>
      </c>
      <c r="L782">
        <v>5211</v>
      </c>
      <c r="M782">
        <v>4682</v>
      </c>
      <c r="N782" t="str">
        <f t="shared" si="50"/>
        <v>DOWN</v>
      </c>
      <c r="O782" t="s">
        <v>980</v>
      </c>
      <c r="P782" t="s">
        <v>1199</v>
      </c>
      <c r="Q782" t="str">
        <f t="shared" si="51"/>
        <v>DIFF</v>
      </c>
    </row>
    <row r="783" spans="1:17" x14ac:dyDescent="0.3">
      <c r="A783" s="2">
        <v>44735</v>
      </c>
      <c r="B783">
        <v>10328</v>
      </c>
      <c r="C783">
        <v>10300</v>
      </c>
      <c r="D783">
        <v>10554</v>
      </c>
      <c r="E783">
        <v>10130</v>
      </c>
      <c r="F783" t="str">
        <f t="shared" si="48"/>
        <v>UP</v>
      </c>
      <c r="G783" t="str">
        <f t="shared" si="49"/>
        <v>VALID</v>
      </c>
      <c r="H783" t="s">
        <v>223</v>
      </c>
      <c r="I783" t="s">
        <v>742</v>
      </c>
      <c r="J783">
        <v>4870</v>
      </c>
      <c r="K783">
        <v>4740</v>
      </c>
      <c r="L783">
        <v>4896</v>
      </c>
      <c r="M783">
        <v>4660</v>
      </c>
      <c r="N783" t="str">
        <f t="shared" si="50"/>
        <v>UP</v>
      </c>
      <c r="O783" t="s">
        <v>952</v>
      </c>
      <c r="P783" t="s">
        <v>1117</v>
      </c>
      <c r="Q783" t="str">
        <f t="shared" si="51"/>
        <v>EQUAL</v>
      </c>
    </row>
    <row r="784" spans="1:17" x14ac:dyDescent="0.3">
      <c r="A784" s="2">
        <v>44736</v>
      </c>
      <c r="B784">
        <v>9950</v>
      </c>
      <c r="C784">
        <v>10366</v>
      </c>
      <c r="D784">
        <v>10498</v>
      </c>
      <c r="E784">
        <v>9600</v>
      </c>
      <c r="F784" t="str">
        <f t="shared" si="48"/>
        <v>DOWN</v>
      </c>
      <c r="G784" t="str">
        <f t="shared" si="49"/>
        <v>VALID</v>
      </c>
      <c r="H784" t="s">
        <v>224</v>
      </c>
      <c r="I784" t="s">
        <v>743</v>
      </c>
      <c r="J784">
        <v>4798</v>
      </c>
      <c r="K784">
        <v>4899</v>
      </c>
      <c r="L784">
        <v>5018</v>
      </c>
      <c r="M784">
        <v>4683</v>
      </c>
      <c r="N784" t="str">
        <f t="shared" si="50"/>
        <v>DOWN</v>
      </c>
      <c r="O784" t="s">
        <v>981</v>
      </c>
      <c r="P784" t="s">
        <v>1136</v>
      </c>
      <c r="Q784" t="str">
        <f t="shared" si="51"/>
        <v>EQUAL</v>
      </c>
    </row>
    <row r="785" spans="1:17" x14ac:dyDescent="0.3">
      <c r="A785" s="2">
        <v>44739</v>
      </c>
      <c r="B785">
        <v>9736</v>
      </c>
      <c r="C785">
        <v>9780</v>
      </c>
      <c r="D785">
        <v>9950</v>
      </c>
      <c r="E785">
        <v>9492</v>
      </c>
      <c r="F785" t="str">
        <f t="shared" si="48"/>
        <v>DOWN</v>
      </c>
      <c r="G785" t="str">
        <f t="shared" si="49"/>
        <v>VALID</v>
      </c>
      <c r="H785" t="s">
        <v>225</v>
      </c>
      <c r="I785" t="s">
        <v>719</v>
      </c>
      <c r="J785">
        <v>5049</v>
      </c>
      <c r="K785">
        <v>4887</v>
      </c>
      <c r="L785">
        <v>5105</v>
      </c>
      <c r="M785">
        <v>4833</v>
      </c>
      <c r="N785" t="str">
        <f t="shared" si="50"/>
        <v>UP</v>
      </c>
      <c r="O785" t="s">
        <v>982</v>
      </c>
      <c r="P785" t="s">
        <v>611</v>
      </c>
      <c r="Q785" t="str">
        <f t="shared" si="51"/>
        <v>DIFF</v>
      </c>
    </row>
    <row r="786" spans="1:17" x14ac:dyDescent="0.3">
      <c r="A786" s="2">
        <v>44740</v>
      </c>
      <c r="B786">
        <v>10216</v>
      </c>
      <c r="C786">
        <v>9974</v>
      </c>
      <c r="D786">
        <v>10550</v>
      </c>
      <c r="E786">
        <v>9930</v>
      </c>
      <c r="F786" t="str">
        <f t="shared" si="48"/>
        <v>UP</v>
      </c>
      <c r="G786" t="str">
        <f t="shared" si="49"/>
        <v>VALID</v>
      </c>
      <c r="H786" t="s">
        <v>226</v>
      </c>
      <c r="I786" t="s">
        <v>744</v>
      </c>
      <c r="J786">
        <v>5159</v>
      </c>
      <c r="K786">
        <v>5014</v>
      </c>
      <c r="L786">
        <v>5201</v>
      </c>
      <c r="M786">
        <v>4959</v>
      </c>
      <c r="N786" t="str">
        <f t="shared" si="50"/>
        <v>UP</v>
      </c>
      <c r="O786" t="s">
        <v>213</v>
      </c>
      <c r="P786" t="s">
        <v>1200</v>
      </c>
      <c r="Q786" t="str">
        <f t="shared" si="51"/>
        <v>EQUAL</v>
      </c>
    </row>
    <row r="787" spans="1:17" x14ac:dyDescent="0.3">
      <c r="A787" s="2">
        <v>44741</v>
      </c>
      <c r="B787">
        <v>10344</v>
      </c>
      <c r="C787">
        <v>10550</v>
      </c>
      <c r="D787">
        <v>10578</v>
      </c>
      <c r="E787">
        <v>10184</v>
      </c>
      <c r="F787" t="str">
        <f t="shared" si="48"/>
        <v>DOWN</v>
      </c>
      <c r="G787" t="str">
        <f t="shared" si="49"/>
        <v>VALID</v>
      </c>
      <c r="H787" t="s">
        <v>227</v>
      </c>
      <c r="I787" t="s">
        <v>641</v>
      </c>
      <c r="J787">
        <v>5069</v>
      </c>
      <c r="K787">
        <v>5125</v>
      </c>
      <c r="L787">
        <v>5148</v>
      </c>
      <c r="M787">
        <v>5037</v>
      </c>
      <c r="N787" t="str">
        <f t="shared" si="50"/>
        <v>DOWN</v>
      </c>
      <c r="O787" t="s">
        <v>963</v>
      </c>
      <c r="P787" t="s">
        <v>1051</v>
      </c>
      <c r="Q787" t="str">
        <f t="shared" si="51"/>
        <v>EQUAL</v>
      </c>
    </row>
    <row r="788" spans="1:17" x14ac:dyDescent="0.3">
      <c r="A788" s="2">
        <v>44742</v>
      </c>
      <c r="B788">
        <v>10196</v>
      </c>
      <c r="C788">
        <v>10344</v>
      </c>
      <c r="D788">
        <v>10386</v>
      </c>
      <c r="E788">
        <v>10034</v>
      </c>
      <c r="F788" t="str">
        <f t="shared" si="48"/>
        <v>DOWN</v>
      </c>
      <c r="G788" t="str">
        <f t="shared" si="49"/>
        <v>VALID</v>
      </c>
      <c r="H788" t="s">
        <v>228</v>
      </c>
      <c r="I788" t="s">
        <v>745</v>
      </c>
      <c r="J788">
        <v>5088</v>
      </c>
      <c r="K788">
        <v>5101</v>
      </c>
      <c r="L788">
        <v>5148</v>
      </c>
      <c r="M788">
        <v>5050</v>
      </c>
      <c r="N788" t="str">
        <f t="shared" si="50"/>
        <v>DOWN</v>
      </c>
      <c r="O788" t="s">
        <v>923</v>
      </c>
      <c r="P788" t="s">
        <v>526</v>
      </c>
      <c r="Q788" t="str">
        <f t="shared" si="51"/>
        <v>EQUAL</v>
      </c>
    </row>
    <row r="789" spans="1:17" x14ac:dyDescent="0.3">
      <c r="A789" s="2">
        <v>44743</v>
      </c>
      <c r="B789">
        <v>9840</v>
      </c>
      <c r="C789">
        <v>9934</v>
      </c>
      <c r="D789">
        <v>9934</v>
      </c>
      <c r="E789">
        <v>9296</v>
      </c>
      <c r="F789" t="str">
        <f t="shared" si="48"/>
        <v>DOWN</v>
      </c>
      <c r="G789" t="str">
        <f t="shared" si="49"/>
        <v>VALID</v>
      </c>
      <c r="H789" t="s">
        <v>79</v>
      </c>
      <c r="I789" t="s">
        <v>746</v>
      </c>
      <c r="J789">
        <v>4886</v>
      </c>
      <c r="K789">
        <v>5001</v>
      </c>
      <c r="L789">
        <v>5001</v>
      </c>
      <c r="M789">
        <v>4737</v>
      </c>
      <c r="N789" t="str">
        <f t="shared" si="50"/>
        <v>DOWN</v>
      </c>
      <c r="O789" t="s">
        <v>183</v>
      </c>
      <c r="P789" t="s">
        <v>1201</v>
      </c>
      <c r="Q789" t="str">
        <f t="shared" si="51"/>
        <v>EQUAL</v>
      </c>
    </row>
    <row r="790" spans="1:17" x14ac:dyDescent="0.3">
      <c r="A790" s="2">
        <v>44746</v>
      </c>
      <c r="B790">
        <v>9702</v>
      </c>
      <c r="C790">
        <v>9434</v>
      </c>
      <c r="D790">
        <v>9780</v>
      </c>
      <c r="E790">
        <v>9434</v>
      </c>
      <c r="F790" t="str">
        <f t="shared" si="48"/>
        <v>UP</v>
      </c>
      <c r="G790" t="str">
        <f t="shared" si="49"/>
        <v>VALID</v>
      </c>
      <c r="H790" t="s">
        <v>126</v>
      </c>
      <c r="I790" t="s">
        <v>712</v>
      </c>
      <c r="J790">
        <v>4460</v>
      </c>
      <c r="K790">
        <v>4812</v>
      </c>
      <c r="L790">
        <v>4812</v>
      </c>
      <c r="M790">
        <v>4401</v>
      </c>
      <c r="N790" t="str">
        <f t="shared" si="50"/>
        <v>DOWN</v>
      </c>
      <c r="O790" t="s">
        <v>201</v>
      </c>
      <c r="P790" t="s">
        <v>1202</v>
      </c>
      <c r="Q790" t="str">
        <f t="shared" si="51"/>
        <v>DIFF</v>
      </c>
    </row>
    <row r="791" spans="1:17" x14ac:dyDescent="0.3">
      <c r="A791" s="2">
        <v>44747</v>
      </c>
      <c r="B791">
        <v>9628</v>
      </c>
      <c r="C791">
        <v>9710</v>
      </c>
      <c r="D791">
        <v>9710</v>
      </c>
      <c r="E791">
        <v>9204</v>
      </c>
      <c r="F791" t="str">
        <f t="shared" si="48"/>
        <v>DOWN</v>
      </c>
      <c r="G791" t="str">
        <f t="shared" si="49"/>
        <v>VALID</v>
      </c>
      <c r="H791" t="s">
        <v>44</v>
      </c>
      <c r="I791" t="s">
        <v>636</v>
      </c>
      <c r="J791">
        <v>4199</v>
      </c>
      <c r="K791">
        <v>4497</v>
      </c>
      <c r="L791">
        <v>4497</v>
      </c>
      <c r="M791">
        <v>4197</v>
      </c>
      <c r="N791" t="str">
        <f t="shared" si="50"/>
        <v>DOWN</v>
      </c>
      <c r="O791" t="s">
        <v>233</v>
      </c>
      <c r="P791" t="s">
        <v>1203</v>
      </c>
      <c r="Q791" t="str">
        <f t="shared" si="51"/>
        <v>EQUAL</v>
      </c>
    </row>
    <row r="792" spans="1:17" x14ac:dyDescent="0.3">
      <c r="A792" s="2">
        <v>44748</v>
      </c>
      <c r="B792">
        <v>9028</v>
      </c>
      <c r="C792">
        <v>8880</v>
      </c>
      <c r="D792">
        <v>8882</v>
      </c>
      <c r="E792">
        <v>8682</v>
      </c>
      <c r="F792" t="str">
        <f t="shared" si="48"/>
        <v>UP</v>
      </c>
      <c r="G792" t="str">
        <f t="shared" si="49"/>
        <v>VALID</v>
      </c>
      <c r="H792" t="s">
        <v>94</v>
      </c>
      <c r="I792" t="s">
        <v>747</v>
      </c>
      <c r="J792">
        <v>4073</v>
      </c>
      <c r="K792">
        <v>3900</v>
      </c>
      <c r="L792">
        <v>3965</v>
      </c>
      <c r="M792">
        <v>3850</v>
      </c>
      <c r="N792" t="str">
        <f t="shared" si="50"/>
        <v>UP</v>
      </c>
      <c r="O792" t="s">
        <v>124</v>
      </c>
      <c r="P792" t="s">
        <v>492</v>
      </c>
      <c r="Q792" t="str">
        <f t="shared" si="51"/>
        <v>EQUAL</v>
      </c>
    </row>
    <row r="793" spans="1:17" x14ac:dyDescent="0.3">
      <c r="A793" s="2">
        <v>44749</v>
      </c>
      <c r="B793">
        <v>8772</v>
      </c>
      <c r="C793">
        <v>8576</v>
      </c>
      <c r="D793">
        <v>9000</v>
      </c>
      <c r="E793">
        <v>8576</v>
      </c>
      <c r="F793" t="str">
        <f t="shared" si="48"/>
        <v>UP</v>
      </c>
      <c r="G793" t="str">
        <f t="shared" si="49"/>
        <v>VALID</v>
      </c>
      <c r="H793" t="s">
        <v>7</v>
      </c>
      <c r="I793" t="s">
        <v>748</v>
      </c>
      <c r="J793">
        <v>4129</v>
      </c>
      <c r="K793">
        <v>3946</v>
      </c>
      <c r="L793">
        <v>3946</v>
      </c>
      <c r="M793">
        <v>3946</v>
      </c>
      <c r="N793" t="str">
        <f t="shared" si="50"/>
        <v>UP</v>
      </c>
      <c r="O793" t="s">
        <v>8</v>
      </c>
      <c r="P793" t="s">
        <v>878</v>
      </c>
      <c r="Q793" t="str">
        <f t="shared" si="51"/>
        <v>EQUAL</v>
      </c>
    </row>
    <row r="794" spans="1:17" x14ac:dyDescent="0.3">
      <c r="A794" s="2">
        <v>44750</v>
      </c>
      <c r="B794">
        <v>9328</v>
      </c>
      <c r="C794">
        <v>8910</v>
      </c>
      <c r="D794">
        <v>9596</v>
      </c>
      <c r="E794">
        <v>8910</v>
      </c>
      <c r="F794" t="str">
        <f t="shared" si="48"/>
        <v>UP</v>
      </c>
      <c r="G794" t="str">
        <f t="shared" si="49"/>
        <v>VALID</v>
      </c>
      <c r="H794" t="s">
        <v>62</v>
      </c>
      <c r="I794" t="s">
        <v>749</v>
      </c>
      <c r="J794">
        <v>4137</v>
      </c>
      <c r="K794">
        <v>4340</v>
      </c>
      <c r="L794">
        <v>4340</v>
      </c>
      <c r="M794">
        <v>4137</v>
      </c>
      <c r="N794" t="str">
        <f t="shared" si="50"/>
        <v>DOWN</v>
      </c>
      <c r="O794" t="s">
        <v>97</v>
      </c>
      <c r="P794" t="s">
        <v>448</v>
      </c>
      <c r="Q794" t="str">
        <f t="shared" si="51"/>
        <v>DIFF</v>
      </c>
    </row>
    <row r="795" spans="1:17" hidden="1" x14ac:dyDescent="0.3">
      <c r="A795" s="2">
        <v>44754</v>
      </c>
      <c r="B795">
        <v>9452</v>
      </c>
      <c r="C795">
        <v>9452</v>
      </c>
      <c r="D795">
        <v>9452</v>
      </c>
      <c r="E795">
        <v>9452</v>
      </c>
      <c r="F795" t="str">
        <f t="shared" si="48"/>
        <v>FLAT</v>
      </c>
      <c r="G795" t="str">
        <f t="shared" si="49"/>
        <v>OUTLIER</v>
      </c>
      <c r="I795" t="s">
        <v>374</v>
      </c>
      <c r="J795">
        <v>4121</v>
      </c>
      <c r="K795">
        <v>4120</v>
      </c>
      <c r="L795">
        <v>4120</v>
      </c>
      <c r="M795">
        <v>4120</v>
      </c>
      <c r="N795" t="str">
        <f t="shared" si="50"/>
        <v>UP</v>
      </c>
      <c r="O795" t="s">
        <v>8</v>
      </c>
      <c r="P795" t="s">
        <v>417</v>
      </c>
      <c r="Q795" t="str">
        <f t="shared" si="51"/>
        <v>DIFF</v>
      </c>
    </row>
    <row r="796" spans="1:17" x14ac:dyDescent="0.3">
      <c r="A796" s="2">
        <v>44755</v>
      </c>
      <c r="B796">
        <v>9036</v>
      </c>
      <c r="C796">
        <v>9000</v>
      </c>
      <c r="D796">
        <v>9100</v>
      </c>
      <c r="E796">
        <v>9000</v>
      </c>
      <c r="F796" t="str">
        <f t="shared" si="48"/>
        <v>UP</v>
      </c>
      <c r="G796" t="str">
        <f t="shared" si="49"/>
        <v>VALID</v>
      </c>
      <c r="H796" t="s">
        <v>7</v>
      </c>
      <c r="I796" t="s">
        <v>750</v>
      </c>
      <c r="J796">
        <v>3850</v>
      </c>
      <c r="K796">
        <v>4100</v>
      </c>
      <c r="L796">
        <v>4100</v>
      </c>
      <c r="M796">
        <v>3850</v>
      </c>
      <c r="N796" t="str">
        <f t="shared" si="50"/>
        <v>DOWN</v>
      </c>
      <c r="O796" t="s">
        <v>76</v>
      </c>
      <c r="P796" t="s">
        <v>1204</v>
      </c>
      <c r="Q796" t="str">
        <f t="shared" si="51"/>
        <v>DIFF</v>
      </c>
    </row>
    <row r="797" spans="1:17" hidden="1" x14ac:dyDescent="0.3">
      <c r="A797" s="2">
        <v>44756</v>
      </c>
      <c r="B797">
        <v>9516</v>
      </c>
      <c r="C797">
        <v>9516</v>
      </c>
      <c r="D797">
        <v>9516</v>
      </c>
      <c r="E797">
        <v>9516</v>
      </c>
      <c r="F797" t="str">
        <f t="shared" si="48"/>
        <v>FLAT</v>
      </c>
      <c r="G797" t="str">
        <f t="shared" si="49"/>
        <v>OUTLIER</v>
      </c>
      <c r="I797" t="s">
        <v>751</v>
      </c>
      <c r="J797">
        <v>3643</v>
      </c>
      <c r="K797">
        <v>3850</v>
      </c>
      <c r="L797">
        <v>3850</v>
      </c>
      <c r="M797">
        <v>3850</v>
      </c>
      <c r="N797" t="str">
        <f t="shared" si="50"/>
        <v>DOWN</v>
      </c>
      <c r="O797" t="s">
        <v>9</v>
      </c>
      <c r="P797" t="s">
        <v>1205</v>
      </c>
      <c r="Q797" t="str">
        <f t="shared" si="51"/>
        <v>DIFF</v>
      </c>
    </row>
    <row r="798" spans="1:17" x14ac:dyDescent="0.3">
      <c r="A798" s="2">
        <v>44757</v>
      </c>
      <c r="B798">
        <v>8064</v>
      </c>
      <c r="C798">
        <v>8092</v>
      </c>
      <c r="D798">
        <v>8270</v>
      </c>
      <c r="E798">
        <v>7924</v>
      </c>
      <c r="F798" t="str">
        <f t="shared" si="48"/>
        <v>DOWN</v>
      </c>
      <c r="G798" t="str">
        <f t="shared" si="49"/>
        <v>VALID</v>
      </c>
      <c r="H798" t="s">
        <v>229</v>
      </c>
      <c r="I798" t="s">
        <v>752</v>
      </c>
      <c r="J798">
        <v>3632</v>
      </c>
      <c r="K798">
        <v>3632</v>
      </c>
      <c r="L798">
        <v>3632</v>
      </c>
      <c r="M798">
        <v>3632</v>
      </c>
      <c r="N798" t="str">
        <f t="shared" si="50"/>
        <v>FLAT</v>
      </c>
      <c r="O798" t="s">
        <v>9</v>
      </c>
      <c r="P798" t="s">
        <v>524</v>
      </c>
      <c r="Q798" t="str">
        <f t="shared" si="51"/>
        <v>DIFF</v>
      </c>
    </row>
    <row r="799" spans="1:17" x14ac:dyDescent="0.3">
      <c r="A799" s="2">
        <v>44760</v>
      </c>
      <c r="B799">
        <v>8318</v>
      </c>
      <c r="C799">
        <v>8066</v>
      </c>
      <c r="D799">
        <v>8732</v>
      </c>
      <c r="E799">
        <v>8066</v>
      </c>
      <c r="F799" t="str">
        <f t="shared" si="48"/>
        <v>UP</v>
      </c>
      <c r="G799" t="str">
        <f t="shared" si="49"/>
        <v>VALID</v>
      </c>
      <c r="H799" t="s">
        <v>230</v>
      </c>
      <c r="I799" t="s">
        <v>753</v>
      </c>
      <c r="J799">
        <v>3887</v>
      </c>
      <c r="K799">
        <v>3688</v>
      </c>
      <c r="L799">
        <v>3913</v>
      </c>
      <c r="M799">
        <v>3648</v>
      </c>
      <c r="N799" t="str">
        <f t="shared" si="50"/>
        <v>UP</v>
      </c>
      <c r="O799" t="s">
        <v>983</v>
      </c>
      <c r="P799" t="s">
        <v>1206</v>
      </c>
      <c r="Q799" t="str">
        <f t="shared" si="51"/>
        <v>EQUAL</v>
      </c>
    </row>
    <row r="800" spans="1:17" x14ac:dyDescent="0.3">
      <c r="A800" s="2">
        <v>44761</v>
      </c>
      <c r="B800">
        <v>8716</v>
      </c>
      <c r="C800">
        <v>8712</v>
      </c>
      <c r="D800">
        <v>8902</v>
      </c>
      <c r="E800">
        <v>8532</v>
      </c>
      <c r="F800" t="str">
        <f t="shared" si="48"/>
        <v>UP</v>
      </c>
      <c r="G800" t="str">
        <f t="shared" si="49"/>
        <v>VALID</v>
      </c>
      <c r="H800" t="s">
        <v>231</v>
      </c>
      <c r="I800" t="s">
        <v>754</v>
      </c>
      <c r="J800">
        <v>3799</v>
      </c>
      <c r="K800">
        <v>3992</v>
      </c>
      <c r="L800">
        <v>4035</v>
      </c>
      <c r="M800">
        <v>3779</v>
      </c>
      <c r="N800" t="str">
        <f t="shared" si="50"/>
        <v>DOWN</v>
      </c>
      <c r="O800" t="s">
        <v>984</v>
      </c>
      <c r="P800" t="s">
        <v>690</v>
      </c>
      <c r="Q800" t="str">
        <f t="shared" si="51"/>
        <v>DIFF</v>
      </c>
    </row>
    <row r="801" spans="1:17" x14ac:dyDescent="0.3">
      <c r="A801" s="2">
        <v>44762</v>
      </c>
      <c r="B801">
        <v>8734</v>
      </c>
      <c r="C801">
        <v>8544</v>
      </c>
      <c r="D801">
        <v>9200</v>
      </c>
      <c r="E801">
        <v>8462</v>
      </c>
      <c r="F801" t="str">
        <f t="shared" si="48"/>
        <v>UP</v>
      </c>
      <c r="G801" t="str">
        <f t="shared" si="49"/>
        <v>VALID</v>
      </c>
      <c r="H801" t="s">
        <v>232</v>
      </c>
      <c r="I801" t="s">
        <v>432</v>
      </c>
      <c r="J801">
        <v>3913</v>
      </c>
      <c r="K801">
        <v>3795</v>
      </c>
      <c r="L801">
        <v>3984</v>
      </c>
      <c r="M801">
        <v>3795</v>
      </c>
      <c r="N801" t="str">
        <f t="shared" si="50"/>
        <v>UP</v>
      </c>
      <c r="O801" t="s">
        <v>916</v>
      </c>
      <c r="P801" t="s">
        <v>805</v>
      </c>
      <c r="Q801" t="str">
        <f t="shared" si="51"/>
        <v>EQUAL</v>
      </c>
    </row>
    <row r="802" spans="1:17" x14ac:dyDescent="0.3">
      <c r="A802" s="2">
        <v>44763</v>
      </c>
      <c r="B802">
        <v>8954</v>
      </c>
      <c r="C802">
        <v>8832</v>
      </c>
      <c r="D802">
        <v>9044</v>
      </c>
      <c r="E802">
        <v>8832</v>
      </c>
      <c r="F802" t="str">
        <f t="shared" si="48"/>
        <v>UP</v>
      </c>
      <c r="G802" t="str">
        <f t="shared" si="49"/>
        <v>VALID</v>
      </c>
      <c r="H802" t="s">
        <v>166</v>
      </c>
      <c r="I802" t="s">
        <v>755</v>
      </c>
      <c r="J802">
        <v>3707</v>
      </c>
      <c r="K802">
        <v>3904</v>
      </c>
      <c r="L802">
        <v>3921</v>
      </c>
      <c r="M802">
        <v>3680</v>
      </c>
      <c r="N802" t="str">
        <f t="shared" si="50"/>
        <v>DOWN</v>
      </c>
      <c r="O802" t="s">
        <v>938</v>
      </c>
      <c r="P802" t="s">
        <v>1207</v>
      </c>
      <c r="Q802" t="str">
        <f t="shared" si="51"/>
        <v>DIFF</v>
      </c>
    </row>
    <row r="803" spans="1:17" x14ac:dyDescent="0.3">
      <c r="A803" s="2">
        <v>44764</v>
      </c>
      <c r="B803">
        <v>8866</v>
      </c>
      <c r="C803">
        <v>8826</v>
      </c>
      <c r="D803">
        <v>8946</v>
      </c>
      <c r="E803">
        <v>8802</v>
      </c>
      <c r="F803" t="str">
        <f t="shared" si="48"/>
        <v>UP</v>
      </c>
      <c r="G803" t="str">
        <f t="shared" si="49"/>
        <v>VALID</v>
      </c>
      <c r="H803" t="s">
        <v>27</v>
      </c>
      <c r="I803" t="s">
        <v>494</v>
      </c>
      <c r="J803">
        <v>3727</v>
      </c>
      <c r="K803">
        <v>3725</v>
      </c>
      <c r="L803">
        <v>3799</v>
      </c>
      <c r="M803">
        <v>3667</v>
      </c>
      <c r="N803" t="str">
        <f t="shared" si="50"/>
        <v>UP</v>
      </c>
      <c r="O803" t="s">
        <v>904</v>
      </c>
      <c r="P803" t="s">
        <v>1114</v>
      </c>
      <c r="Q803" t="str">
        <f t="shared" si="51"/>
        <v>EQUAL</v>
      </c>
    </row>
    <row r="804" spans="1:17" x14ac:dyDescent="0.3">
      <c r="A804" s="2">
        <v>44767</v>
      </c>
      <c r="B804">
        <v>9046</v>
      </c>
      <c r="C804">
        <v>8866</v>
      </c>
      <c r="D804">
        <v>9114</v>
      </c>
      <c r="E804">
        <v>8866</v>
      </c>
      <c r="F804" t="str">
        <f t="shared" si="48"/>
        <v>UP</v>
      </c>
      <c r="G804" t="str">
        <f t="shared" si="49"/>
        <v>VALID</v>
      </c>
      <c r="H804" t="s">
        <v>233</v>
      </c>
      <c r="I804" t="s">
        <v>756</v>
      </c>
      <c r="J804">
        <v>3706</v>
      </c>
      <c r="K804">
        <v>3728</v>
      </c>
      <c r="L804">
        <v>3837</v>
      </c>
      <c r="M804">
        <v>3696</v>
      </c>
      <c r="N804" t="str">
        <f t="shared" si="50"/>
        <v>DOWN</v>
      </c>
      <c r="O804" t="s">
        <v>985</v>
      </c>
      <c r="P804" t="s">
        <v>779</v>
      </c>
      <c r="Q804" t="str">
        <f t="shared" si="51"/>
        <v>DIFF</v>
      </c>
    </row>
    <row r="805" spans="1:17" x14ac:dyDescent="0.3">
      <c r="A805" s="2">
        <v>44768</v>
      </c>
      <c r="B805">
        <v>9298</v>
      </c>
      <c r="C805">
        <v>9054</v>
      </c>
      <c r="D805">
        <v>9588</v>
      </c>
      <c r="E805">
        <v>9054</v>
      </c>
      <c r="F805" t="str">
        <f t="shared" si="48"/>
        <v>UP</v>
      </c>
      <c r="G805" t="str">
        <f t="shared" si="49"/>
        <v>VALID</v>
      </c>
      <c r="H805" t="s">
        <v>154</v>
      </c>
      <c r="I805" t="s">
        <v>547</v>
      </c>
      <c r="J805">
        <v>3860</v>
      </c>
      <c r="K805">
        <v>3800</v>
      </c>
      <c r="L805">
        <v>3956</v>
      </c>
      <c r="M805">
        <v>3787</v>
      </c>
      <c r="N805" t="str">
        <f t="shared" si="50"/>
        <v>UP</v>
      </c>
      <c r="O805" t="s">
        <v>986</v>
      </c>
      <c r="P805" t="s">
        <v>697</v>
      </c>
      <c r="Q805" t="str">
        <f t="shared" si="51"/>
        <v>EQUAL</v>
      </c>
    </row>
    <row r="806" spans="1:17" x14ac:dyDescent="0.3">
      <c r="A806" s="2">
        <v>44769</v>
      </c>
      <c r="B806">
        <v>9146</v>
      </c>
      <c r="C806">
        <v>9400</v>
      </c>
      <c r="D806">
        <v>9432</v>
      </c>
      <c r="E806">
        <v>8878</v>
      </c>
      <c r="F806" t="str">
        <f t="shared" si="48"/>
        <v>DOWN</v>
      </c>
      <c r="G806" t="str">
        <f t="shared" si="49"/>
        <v>VALID</v>
      </c>
      <c r="H806" t="s">
        <v>158</v>
      </c>
      <c r="I806" t="s">
        <v>757</v>
      </c>
      <c r="J806">
        <v>3907</v>
      </c>
      <c r="K806">
        <v>3751</v>
      </c>
      <c r="L806">
        <v>3935</v>
      </c>
      <c r="M806">
        <v>3750</v>
      </c>
      <c r="N806" t="str">
        <f t="shared" si="50"/>
        <v>UP</v>
      </c>
      <c r="O806" t="s">
        <v>913</v>
      </c>
      <c r="P806" t="s">
        <v>651</v>
      </c>
      <c r="Q806" t="str">
        <f t="shared" si="51"/>
        <v>DIFF</v>
      </c>
    </row>
    <row r="807" spans="1:17" x14ac:dyDescent="0.3">
      <c r="A807" s="2">
        <v>44770</v>
      </c>
      <c r="B807">
        <v>9192</v>
      </c>
      <c r="C807">
        <v>9090</v>
      </c>
      <c r="D807">
        <v>9336</v>
      </c>
      <c r="E807">
        <v>8910</v>
      </c>
      <c r="F807" t="str">
        <f t="shared" si="48"/>
        <v>UP</v>
      </c>
      <c r="G807" t="str">
        <f t="shared" si="49"/>
        <v>VALID</v>
      </c>
      <c r="H807" t="s">
        <v>156</v>
      </c>
      <c r="I807" t="s">
        <v>758</v>
      </c>
      <c r="J807">
        <v>4030</v>
      </c>
      <c r="K807">
        <v>3911</v>
      </c>
      <c r="L807">
        <v>4096</v>
      </c>
      <c r="M807">
        <v>3911</v>
      </c>
      <c r="N807" t="str">
        <f t="shared" si="50"/>
        <v>UP</v>
      </c>
      <c r="O807" t="s">
        <v>901</v>
      </c>
      <c r="P807" t="s">
        <v>753</v>
      </c>
      <c r="Q807" t="str">
        <f t="shared" si="51"/>
        <v>EQUAL</v>
      </c>
    </row>
    <row r="808" spans="1:17" x14ac:dyDescent="0.3">
      <c r="A808" s="2">
        <v>44771</v>
      </c>
      <c r="B808">
        <v>9492</v>
      </c>
      <c r="C808">
        <v>9210</v>
      </c>
      <c r="D808">
        <v>9984</v>
      </c>
      <c r="E808">
        <v>9210</v>
      </c>
      <c r="F808" t="str">
        <f t="shared" si="48"/>
        <v>UP</v>
      </c>
      <c r="G808" t="str">
        <f t="shared" si="49"/>
        <v>VALID</v>
      </c>
      <c r="H808" t="s">
        <v>79</v>
      </c>
      <c r="I808" t="s">
        <v>759</v>
      </c>
      <c r="J808">
        <v>4355</v>
      </c>
      <c r="K808">
        <v>4050</v>
      </c>
      <c r="L808">
        <v>4360</v>
      </c>
      <c r="M808">
        <v>4050</v>
      </c>
      <c r="N808" t="str">
        <f t="shared" si="50"/>
        <v>UP</v>
      </c>
      <c r="O808" t="s">
        <v>315</v>
      </c>
      <c r="P808" t="s">
        <v>1208</v>
      </c>
      <c r="Q808" t="str">
        <f t="shared" si="51"/>
        <v>EQUAL</v>
      </c>
    </row>
    <row r="809" spans="1:17" x14ac:dyDescent="0.3">
      <c r="A809" s="2">
        <v>44774</v>
      </c>
      <c r="B809">
        <v>9626</v>
      </c>
      <c r="C809">
        <v>9644</v>
      </c>
      <c r="D809">
        <v>9866</v>
      </c>
      <c r="E809">
        <v>9492</v>
      </c>
      <c r="F809" t="str">
        <f t="shared" si="48"/>
        <v>DOWN</v>
      </c>
      <c r="G809" t="str">
        <f t="shared" si="49"/>
        <v>VALID</v>
      </c>
      <c r="H809" t="s">
        <v>43</v>
      </c>
      <c r="I809" t="s">
        <v>573</v>
      </c>
      <c r="J809">
        <v>4093</v>
      </c>
      <c r="K809">
        <v>4100</v>
      </c>
      <c r="L809">
        <v>4174</v>
      </c>
      <c r="M809">
        <v>4073</v>
      </c>
      <c r="N809" t="str">
        <f t="shared" si="50"/>
        <v>DOWN</v>
      </c>
      <c r="O809" t="s">
        <v>925</v>
      </c>
      <c r="P809" t="s">
        <v>1209</v>
      </c>
      <c r="Q809" t="str">
        <f t="shared" si="51"/>
        <v>EQUAL</v>
      </c>
    </row>
    <row r="810" spans="1:17" hidden="1" x14ac:dyDescent="0.3">
      <c r="A810" s="2">
        <v>44775</v>
      </c>
      <c r="B810">
        <v>9626</v>
      </c>
      <c r="C810">
        <v>9626</v>
      </c>
      <c r="D810">
        <v>9626</v>
      </c>
      <c r="E810">
        <v>9626</v>
      </c>
      <c r="F810" t="str">
        <f t="shared" si="48"/>
        <v>FLAT</v>
      </c>
      <c r="G810" t="str">
        <f t="shared" si="49"/>
        <v>OUTLIER</v>
      </c>
      <c r="I810" t="s">
        <v>374</v>
      </c>
      <c r="J810">
        <v>3943</v>
      </c>
      <c r="K810">
        <v>3941</v>
      </c>
      <c r="L810">
        <v>4020</v>
      </c>
      <c r="M810">
        <v>3941</v>
      </c>
      <c r="N810" t="str">
        <f t="shared" si="50"/>
        <v>UP</v>
      </c>
      <c r="O810" t="s">
        <v>44</v>
      </c>
      <c r="P810" t="s">
        <v>743</v>
      </c>
      <c r="Q810" t="str">
        <f t="shared" si="51"/>
        <v>DIFF</v>
      </c>
    </row>
    <row r="811" spans="1:17" x14ac:dyDescent="0.3">
      <c r="A811" s="2">
        <v>44776</v>
      </c>
      <c r="B811">
        <v>9280</v>
      </c>
      <c r="C811">
        <v>9310</v>
      </c>
      <c r="D811">
        <v>9378</v>
      </c>
      <c r="E811">
        <v>8792</v>
      </c>
      <c r="F811" t="str">
        <f t="shared" si="48"/>
        <v>DOWN</v>
      </c>
      <c r="G811" t="str">
        <f t="shared" si="49"/>
        <v>VALID</v>
      </c>
      <c r="H811" t="s">
        <v>8</v>
      </c>
      <c r="I811" t="s">
        <v>760</v>
      </c>
      <c r="J811">
        <v>3985</v>
      </c>
      <c r="K811">
        <v>4042</v>
      </c>
      <c r="L811">
        <v>4070</v>
      </c>
      <c r="M811">
        <v>4042</v>
      </c>
      <c r="N811" t="str">
        <f t="shared" si="50"/>
        <v>DOWN</v>
      </c>
      <c r="O811" t="s">
        <v>43</v>
      </c>
      <c r="P811" t="s">
        <v>1102</v>
      </c>
      <c r="Q811" t="str">
        <f t="shared" si="51"/>
        <v>EQUAL</v>
      </c>
    </row>
    <row r="812" spans="1:17" x14ac:dyDescent="0.3">
      <c r="A812" s="2">
        <v>44777</v>
      </c>
      <c r="B812">
        <v>9164</v>
      </c>
      <c r="C812">
        <v>9398</v>
      </c>
      <c r="D812">
        <v>9398</v>
      </c>
      <c r="E812">
        <v>9086</v>
      </c>
      <c r="F812" t="str">
        <f t="shared" si="48"/>
        <v>DOWN</v>
      </c>
      <c r="G812" t="str">
        <f t="shared" si="49"/>
        <v>VALID</v>
      </c>
      <c r="H812" t="s">
        <v>9</v>
      </c>
      <c r="I812" t="s">
        <v>761</v>
      </c>
      <c r="J812">
        <v>3940</v>
      </c>
      <c r="K812">
        <v>3930</v>
      </c>
      <c r="L812">
        <v>3940</v>
      </c>
      <c r="M812">
        <v>3909</v>
      </c>
      <c r="N812" t="str">
        <f t="shared" si="50"/>
        <v>UP</v>
      </c>
      <c r="O812" t="s">
        <v>43</v>
      </c>
      <c r="P812" t="s">
        <v>1065</v>
      </c>
      <c r="Q812" t="str">
        <f t="shared" si="51"/>
        <v>DIFF</v>
      </c>
    </row>
    <row r="813" spans="1:17" hidden="1" x14ac:dyDescent="0.3">
      <c r="A813" s="2">
        <v>44778</v>
      </c>
      <c r="B813">
        <v>9164</v>
      </c>
      <c r="C813">
        <v>9164</v>
      </c>
      <c r="D813">
        <v>9164</v>
      </c>
      <c r="E813">
        <v>9164</v>
      </c>
      <c r="F813" t="str">
        <f t="shared" si="48"/>
        <v>FLAT</v>
      </c>
      <c r="G813" t="str">
        <f t="shared" si="49"/>
        <v>OUTLIER</v>
      </c>
      <c r="I813" t="s">
        <v>374</v>
      </c>
      <c r="J813">
        <v>4020</v>
      </c>
      <c r="K813">
        <v>4000</v>
      </c>
      <c r="L813">
        <v>4020</v>
      </c>
      <c r="M813">
        <v>4000</v>
      </c>
      <c r="N813" t="str">
        <f t="shared" si="50"/>
        <v>UP</v>
      </c>
      <c r="O813" t="s">
        <v>7</v>
      </c>
      <c r="P813" t="s">
        <v>756</v>
      </c>
      <c r="Q813" t="str">
        <f t="shared" si="51"/>
        <v>DIFF</v>
      </c>
    </row>
    <row r="814" spans="1:17" hidden="1" x14ac:dyDescent="0.3">
      <c r="A814" s="2">
        <v>44781</v>
      </c>
      <c r="B814">
        <v>9192</v>
      </c>
      <c r="C814">
        <v>9192</v>
      </c>
      <c r="D814">
        <v>9192</v>
      </c>
      <c r="E814">
        <v>9192</v>
      </c>
      <c r="F814" t="str">
        <f t="shared" si="48"/>
        <v>FLAT</v>
      </c>
      <c r="G814" t="str">
        <f t="shared" si="49"/>
        <v>OUTLIER</v>
      </c>
      <c r="I814" t="s">
        <v>529</v>
      </c>
      <c r="J814">
        <v>4135</v>
      </c>
      <c r="K814">
        <v>4100</v>
      </c>
      <c r="L814">
        <v>4140</v>
      </c>
      <c r="M814">
        <v>4100</v>
      </c>
      <c r="N814" t="str">
        <f t="shared" si="50"/>
        <v>UP</v>
      </c>
      <c r="O814" t="s">
        <v>100</v>
      </c>
      <c r="P814" t="s">
        <v>815</v>
      </c>
      <c r="Q814" t="str">
        <f t="shared" si="51"/>
        <v>DIFF</v>
      </c>
    </row>
    <row r="815" spans="1:17" hidden="1" x14ac:dyDescent="0.3">
      <c r="A815" s="2">
        <v>44782</v>
      </c>
      <c r="B815">
        <v>9192</v>
      </c>
      <c r="C815">
        <v>9192</v>
      </c>
      <c r="D815">
        <v>9192</v>
      </c>
      <c r="E815">
        <v>9192</v>
      </c>
      <c r="F815" t="str">
        <f t="shared" si="48"/>
        <v>FLAT</v>
      </c>
      <c r="G815" t="str">
        <f t="shared" si="49"/>
        <v>OUTLIER</v>
      </c>
      <c r="I815" t="s">
        <v>374</v>
      </c>
      <c r="J815">
        <v>4170</v>
      </c>
      <c r="K815">
        <v>4170</v>
      </c>
      <c r="L815">
        <v>4180</v>
      </c>
      <c r="M815">
        <v>4170</v>
      </c>
      <c r="N815" t="str">
        <f t="shared" si="50"/>
        <v>FLAT</v>
      </c>
      <c r="O815" t="s">
        <v>44</v>
      </c>
      <c r="P815" t="s">
        <v>807</v>
      </c>
      <c r="Q815" t="str">
        <f t="shared" si="51"/>
        <v>EQUAL</v>
      </c>
    </row>
    <row r="816" spans="1:17" hidden="1" x14ac:dyDescent="0.3">
      <c r="A816" s="2">
        <v>44783</v>
      </c>
      <c r="B816">
        <v>9192</v>
      </c>
      <c r="C816">
        <v>9192</v>
      </c>
      <c r="D816">
        <v>9192</v>
      </c>
      <c r="E816">
        <v>9192</v>
      </c>
      <c r="F816" t="str">
        <f t="shared" si="48"/>
        <v>FLAT</v>
      </c>
      <c r="G816" t="str">
        <f t="shared" si="49"/>
        <v>OUTLIER</v>
      </c>
      <c r="I816" t="s">
        <v>374</v>
      </c>
      <c r="J816">
        <v>4191</v>
      </c>
      <c r="K816">
        <v>4134</v>
      </c>
      <c r="L816">
        <v>4192</v>
      </c>
      <c r="M816">
        <v>4134</v>
      </c>
      <c r="N816" t="str">
        <f t="shared" si="50"/>
        <v>UP</v>
      </c>
      <c r="O816" t="s">
        <v>100</v>
      </c>
      <c r="P816" t="s">
        <v>758</v>
      </c>
      <c r="Q816" t="str">
        <f t="shared" si="51"/>
        <v>DIFF</v>
      </c>
    </row>
    <row r="817" spans="1:17" hidden="1" x14ac:dyDescent="0.3">
      <c r="A817" s="2">
        <v>44784</v>
      </c>
      <c r="B817">
        <v>9192</v>
      </c>
      <c r="C817">
        <v>9192</v>
      </c>
      <c r="D817">
        <v>9192</v>
      </c>
      <c r="E817">
        <v>9192</v>
      </c>
      <c r="F817" t="str">
        <f t="shared" si="48"/>
        <v>FLAT</v>
      </c>
      <c r="G817" t="str">
        <f t="shared" si="49"/>
        <v>OUTLIER</v>
      </c>
      <c r="I817" t="s">
        <v>374</v>
      </c>
      <c r="J817">
        <v>4300</v>
      </c>
      <c r="K817">
        <v>4210</v>
      </c>
      <c r="L817">
        <v>4225</v>
      </c>
      <c r="M817">
        <v>4192</v>
      </c>
      <c r="N817" t="str">
        <f t="shared" si="50"/>
        <v>UP</v>
      </c>
      <c r="O817" t="s">
        <v>29</v>
      </c>
      <c r="P817" t="s">
        <v>688</v>
      </c>
      <c r="Q817" t="str">
        <f t="shared" si="51"/>
        <v>DIFF</v>
      </c>
    </row>
    <row r="818" spans="1:17" x14ac:dyDescent="0.3">
      <c r="A818" s="2">
        <v>44785</v>
      </c>
      <c r="B818">
        <v>9420</v>
      </c>
      <c r="C818">
        <v>9192</v>
      </c>
      <c r="D818">
        <v>9192</v>
      </c>
      <c r="E818">
        <v>9192</v>
      </c>
      <c r="F818" t="str">
        <f t="shared" si="48"/>
        <v>UP</v>
      </c>
      <c r="G818" t="str">
        <f t="shared" si="49"/>
        <v>VALID</v>
      </c>
      <c r="H818" t="s">
        <v>7</v>
      </c>
      <c r="I818" t="s">
        <v>728</v>
      </c>
      <c r="J818">
        <v>4432</v>
      </c>
      <c r="K818">
        <v>4300</v>
      </c>
      <c r="L818">
        <v>4430</v>
      </c>
      <c r="M818">
        <v>4300</v>
      </c>
      <c r="N818" t="str">
        <f t="shared" si="50"/>
        <v>UP</v>
      </c>
      <c r="O818" t="s">
        <v>44</v>
      </c>
      <c r="P818" t="s">
        <v>1210</v>
      </c>
      <c r="Q818" t="str">
        <f t="shared" si="51"/>
        <v>EQUAL</v>
      </c>
    </row>
    <row r="819" spans="1:17" x14ac:dyDescent="0.3">
      <c r="A819" s="2">
        <v>44788</v>
      </c>
      <c r="B819">
        <v>8786</v>
      </c>
      <c r="C819">
        <v>8770</v>
      </c>
      <c r="D819">
        <v>8926</v>
      </c>
      <c r="E819">
        <v>8664</v>
      </c>
      <c r="F819" t="str">
        <f t="shared" si="48"/>
        <v>UP</v>
      </c>
      <c r="G819" t="str">
        <f t="shared" si="49"/>
        <v>VALID</v>
      </c>
      <c r="H819" t="s">
        <v>234</v>
      </c>
      <c r="I819" t="s">
        <v>762</v>
      </c>
      <c r="J819">
        <v>4331</v>
      </c>
      <c r="K819">
        <v>4331</v>
      </c>
      <c r="L819">
        <v>4331</v>
      </c>
      <c r="M819">
        <v>4331</v>
      </c>
      <c r="N819" t="str">
        <f t="shared" si="50"/>
        <v>FLAT</v>
      </c>
      <c r="P819" t="s">
        <v>705</v>
      </c>
      <c r="Q819" t="str">
        <f t="shared" si="51"/>
        <v>DIFF</v>
      </c>
    </row>
    <row r="820" spans="1:17" x14ac:dyDescent="0.3">
      <c r="A820" s="2">
        <v>44789</v>
      </c>
      <c r="B820">
        <v>8632</v>
      </c>
      <c r="C820">
        <v>8500</v>
      </c>
      <c r="D820">
        <v>8794</v>
      </c>
      <c r="E820">
        <v>8444</v>
      </c>
      <c r="F820" t="str">
        <f t="shared" si="48"/>
        <v>UP</v>
      </c>
      <c r="G820" t="str">
        <f t="shared" si="49"/>
        <v>VALID</v>
      </c>
      <c r="H820" t="s">
        <v>235</v>
      </c>
      <c r="I820" t="s">
        <v>763</v>
      </c>
      <c r="J820">
        <v>4156</v>
      </c>
      <c r="K820">
        <v>4113</v>
      </c>
      <c r="L820">
        <v>4264</v>
      </c>
      <c r="M820">
        <v>4099</v>
      </c>
      <c r="N820" t="str">
        <f t="shared" si="50"/>
        <v>UP</v>
      </c>
      <c r="O820" t="s">
        <v>196</v>
      </c>
      <c r="P820" t="s">
        <v>1120</v>
      </c>
      <c r="Q820" t="str">
        <f t="shared" si="51"/>
        <v>EQUAL</v>
      </c>
    </row>
    <row r="821" spans="1:17" x14ac:dyDescent="0.3">
      <c r="A821" s="2">
        <v>44790</v>
      </c>
      <c r="B821">
        <v>8602</v>
      </c>
      <c r="C821">
        <v>8666</v>
      </c>
      <c r="D821">
        <v>8714</v>
      </c>
      <c r="E821">
        <v>8486</v>
      </c>
      <c r="F821" t="str">
        <f t="shared" si="48"/>
        <v>DOWN</v>
      </c>
      <c r="G821" t="str">
        <f t="shared" si="49"/>
        <v>VALID</v>
      </c>
      <c r="H821" t="s">
        <v>236</v>
      </c>
      <c r="I821" t="s">
        <v>593</v>
      </c>
      <c r="J821">
        <v>4166</v>
      </c>
      <c r="K821">
        <v>4195</v>
      </c>
      <c r="L821">
        <v>4221</v>
      </c>
      <c r="M821">
        <v>4117</v>
      </c>
      <c r="N821" t="str">
        <f t="shared" si="50"/>
        <v>DOWN</v>
      </c>
      <c r="O821" t="s">
        <v>203</v>
      </c>
      <c r="P821" t="s">
        <v>376</v>
      </c>
      <c r="Q821" t="str">
        <f t="shared" si="51"/>
        <v>EQUAL</v>
      </c>
    </row>
    <row r="822" spans="1:17" x14ac:dyDescent="0.3">
      <c r="A822" s="2">
        <v>44791</v>
      </c>
      <c r="B822">
        <v>8502</v>
      </c>
      <c r="C822">
        <v>8570</v>
      </c>
      <c r="D822">
        <v>8598</v>
      </c>
      <c r="E822">
        <v>8378</v>
      </c>
      <c r="F822" t="str">
        <f t="shared" si="48"/>
        <v>DOWN</v>
      </c>
      <c r="G822" t="str">
        <f t="shared" si="49"/>
        <v>VALID</v>
      </c>
      <c r="H822" t="s">
        <v>237</v>
      </c>
      <c r="I822" t="s">
        <v>764</v>
      </c>
      <c r="J822">
        <v>4059</v>
      </c>
      <c r="K822">
        <v>4114</v>
      </c>
      <c r="L822">
        <v>4130</v>
      </c>
      <c r="M822">
        <v>4049</v>
      </c>
      <c r="N822" t="str">
        <f t="shared" si="50"/>
        <v>DOWN</v>
      </c>
      <c r="O822" t="s">
        <v>955</v>
      </c>
      <c r="P822" t="s">
        <v>1211</v>
      </c>
      <c r="Q822" t="str">
        <f t="shared" si="51"/>
        <v>EQUAL</v>
      </c>
    </row>
    <row r="823" spans="1:17" x14ac:dyDescent="0.3">
      <c r="A823" s="2">
        <v>44792</v>
      </c>
      <c r="B823">
        <v>8412</v>
      </c>
      <c r="C823">
        <v>8432</v>
      </c>
      <c r="D823">
        <v>8516</v>
      </c>
      <c r="E823">
        <v>8314</v>
      </c>
      <c r="F823" t="str">
        <f t="shared" si="48"/>
        <v>DOWN</v>
      </c>
      <c r="G823" t="str">
        <f t="shared" si="49"/>
        <v>VALID</v>
      </c>
      <c r="H823" t="s">
        <v>238</v>
      </c>
      <c r="I823" t="s">
        <v>460</v>
      </c>
      <c r="J823">
        <v>4090</v>
      </c>
      <c r="K823">
        <v>4090</v>
      </c>
      <c r="L823">
        <v>4189</v>
      </c>
      <c r="M823">
        <v>4070</v>
      </c>
      <c r="N823" t="str">
        <f t="shared" si="50"/>
        <v>FLAT</v>
      </c>
      <c r="O823" t="s">
        <v>197</v>
      </c>
      <c r="P823" t="s">
        <v>792</v>
      </c>
      <c r="Q823" t="str">
        <f t="shared" si="51"/>
        <v>DIFF</v>
      </c>
    </row>
    <row r="824" spans="1:17" x14ac:dyDescent="0.3">
      <c r="A824" s="2">
        <v>44795</v>
      </c>
      <c r="B824">
        <v>8570</v>
      </c>
      <c r="C824">
        <v>8400</v>
      </c>
      <c r="D824">
        <v>8708</v>
      </c>
      <c r="E824">
        <v>8342</v>
      </c>
      <c r="F824" t="str">
        <f t="shared" si="48"/>
        <v>UP</v>
      </c>
      <c r="G824" t="str">
        <f t="shared" si="49"/>
        <v>VALID</v>
      </c>
      <c r="H824" t="s">
        <v>239</v>
      </c>
      <c r="I824" t="s">
        <v>765</v>
      </c>
      <c r="J824">
        <v>4163</v>
      </c>
      <c r="K824">
        <v>4250</v>
      </c>
      <c r="L824">
        <v>4250</v>
      </c>
      <c r="M824">
        <v>4140</v>
      </c>
      <c r="N824" t="str">
        <f t="shared" si="50"/>
        <v>DOWN</v>
      </c>
      <c r="O824" t="s">
        <v>911</v>
      </c>
      <c r="P824" t="s">
        <v>466</v>
      </c>
      <c r="Q824" t="str">
        <f t="shared" si="51"/>
        <v>DIFF</v>
      </c>
    </row>
    <row r="825" spans="1:17" x14ac:dyDescent="0.3">
      <c r="A825" s="2">
        <v>44796</v>
      </c>
      <c r="B825">
        <v>8684</v>
      </c>
      <c r="C825">
        <v>8610</v>
      </c>
      <c r="D825">
        <v>8834</v>
      </c>
      <c r="E825">
        <v>8560</v>
      </c>
      <c r="F825" t="str">
        <f t="shared" si="48"/>
        <v>UP</v>
      </c>
      <c r="G825" t="str">
        <f t="shared" si="49"/>
        <v>VALID</v>
      </c>
      <c r="H825" t="s">
        <v>240</v>
      </c>
      <c r="I825" t="s">
        <v>420</v>
      </c>
      <c r="J825">
        <v>4227</v>
      </c>
      <c r="K825">
        <v>4138</v>
      </c>
      <c r="L825">
        <v>4236</v>
      </c>
      <c r="M825">
        <v>4111</v>
      </c>
      <c r="N825" t="str">
        <f t="shared" si="50"/>
        <v>UP</v>
      </c>
      <c r="O825" t="s">
        <v>196</v>
      </c>
      <c r="P825" t="s">
        <v>628</v>
      </c>
      <c r="Q825" t="str">
        <f t="shared" si="51"/>
        <v>EQUAL</v>
      </c>
    </row>
    <row r="826" spans="1:17" x14ac:dyDescent="0.3">
      <c r="A826" s="2">
        <v>44797</v>
      </c>
      <c r="B826">
        <v>8798</v>
      </c>
      <c r="C826">
        <v>8658</v>
      </c>
      <c r="D826">
        <v>8938</v>
      </c>
      <c r="E826">
        <v>8648</v>
      </c>
      <c r="F826" t="str">
        <f t="shared" si="48"/>
        <v>UP</v>
      </c>
      <c r="G826" t="str">
        <f t="shared" si="49"/>
        <v>VALID</v>
      </c>
      <c r="H826" t="s">
        <v>241</v>
      </c>
      <c r="I826" t="s">
        <v>766</v>
      </c>
      <c r="J826">
        <v>4290</v>
      </c>
      <c r="K826">
        <v>4219</v>
      </c>
      <c r="L826">
        <v>4330</v>
      </c>
      <c r="M826">
        <v>4092</v>
      </c>
      <c r="N826" t="str">
        <f t="shared" si="50"/>
        <v>UP</v>
      </c>
      <c r="O826" t="s">
        <v>90</v>
      </c>
      <c r="P826" t="s">
        <v>1129</v>
      </c>
      <c r="Q826" t="str">
        <f t="shared" si="51"/>
        <v>EQUAL</v>
      </c>
    </row>
    <row r="827" spans="1:17" x14ac:dyDescent="0.3">
      <c r="A827" s="2">
        <v>44798</v>
      </c>
      <c r="B827">
        <v>8826</v>
      </c>
      <c r="C827">
        <v>8826</v>
      </c>
      <c r="D827">
        <v>8940</v>
      </c>
      <c r="E827">
        <v>8754</v>
      </c>
      <c r="F827" t="str">
        <f t="shared" si="48"/>
        <v>FLAT</v>
      </c>
      <c r="G827" t="str">
        <f t="shared" si="49"/>
        <v>VALID</v>
      </c>
      <c r="H827" t="s">
        <v>242</v>
      </c>
      <c r="I827" t="s">
        <v>767</v>
      </c>
      <c r="J827">
        <v>4239</v>
      </c>
      <c r="K827">
        <v>4304</v>
      </c>
      <c r="L827">
        <v>4305</v>
      </c>
      <c r="M827">
        <v>4212</v>
      </c>
      <c r="N827" t="str">
        <f t="shared" si="50"/>
        <v>DOWN</v>
      </c>
      <c r="O827" t="s">
        <v>251</v>
      </c>
      <c r="P827" t="s">
        <v>423</v>
      </c>
      <c r="Q827" t="str">
        <f t="shared" si="51"/>
        <v>DIFF</v>
      </c>
    </row>
    <row r="828" spans="1:17" x14ac:dyDescent="0.3">
      <c r="A828" s="2">
        <v>44799</v>
      </c>
      <c r="B828">
        <v>8878</v>
      </c>
      <c r="C828">
        <v>8786</v>
      </c>
      <c r="D828">
        <v>8974</v>
      </c>
      <c r="E828">
        <v>8740</v>
      </c>
      <c r="F828" t="str">
        <f t="shared" si="48"/>
        <v>UP</v>
      </c>
      <c r="G828" t="str">
        <f t="shared" si="49"/>
        <v>VALID</v>
      </c>
      <c r="H828" t="s">
        <v>243</v>
      </c>
      <c r="I828" t="s">
        <v>768</v>
      </c>
      <c r="J828">
        <v>4149</v>
      </c>
      <c r="K828">
        <v>4240</v>
      </c>
      <c r="L828">
        <v>4280</v>
      </c>
      <c r="M828">
        <v>4141</v>
      </c>
      <c r="N828" t="str">
        <f t="shared" si="50"/>
        <v>DOWN</v>
      </c>
      <c r="O828" t="s">
        <v>903</v>
      </c>
      <c r="P828" t="s">
        <v>1032</v>
      </c>
      <c r="Q828" t="str">
        <f t="shared" si="51"/>
        <v>DIFF</v>
      </c>
    </row>
    <row r="829" spans="1:17" x14ac:dyDescent="0.3">
      <c r="A829" s="2">
        <v>44802</v>
      </c>
      <c r="B829">
        <v>8876</v>
      </c>
      <c r="C829">
        <v>8876</v>
      </c>
      <c r="D829">
        <v>8970</v>
      </c>
      <c r="E829">
        <v>8744</v>
      </c>
      <c r="F829" t="str">
        <f t="shared" si="48"/>
        <v>FLAT</v>
      </c>
      <c r="G829" t="str">
        <f t="shared" si="49"/>
        <v>VALID</v>
      </c>
      <c r="H829" t="s">
        <v>244</v>
      </c>
      <c r="I829" t="s">
        <v>674</v>
      </c>
      <c r="J829">
        <v>4077</v>
      </c>
      <c r="K829">
        <v>4162</v>
      </c>
      <c r="L829">
        <v>4180</v>
      </c>
      <c r="M829">
        <v>4074</v>
      </c>
      <c r="N829" t="str">
        <f t="shared" si="50"/>
        <v>DOWN</v>
      </c>
      <c r="O829" t="s">
        <v>970</v>
      </c>
      <c r="P829" t="s">
        <v>1051</v>
      </c>
      <c r="Q829" t="str">
        <f t="shared" si="51"/>
        <v>DIFF</v>
      </c>
    </row>
    <row r="830" spans="1:17" x14ac:dyDescent="0.3">
      <c r="A830" s="2">
        <v>44803</v>
      </c>
      <c r="B830">
        <v>8850</v>
      </c>
      <c r="C830">
        <v>8914</v>
      </c>
      <c r="D830">
        <v>8934</v>
      </c>
      <c r="E830">
        <v>8736</v>
      </c>
      <c r="F830" t="str">
        <f t="shared" si="48"/>
        <v>DOWN</v>
      </c>
      <c r="G830" t="str">
        <f t="shared" si="49"/>
        <v>VALID</v>
      </c>
      <c r="H830" t="s">
        <v>245</v>
      </c>
      <c r="I830" t="s">
        <v>567</v>
      </c>
      <c r="J830">
        <v>4003</v>
      </c>
      <c r="K830">
        <v>4090</v>
      </c>
      <c r="L830">
        <v>4100</v>
      </c>
      <c r="M830">
        <v>3985</v>
      </c>
      <c r="N830" t="str">
        <f t="shared" si="50"/>
        <v>DOWN</v>
      </c>
      <c r="O830" t="s">
        <v>925</v>
      </c>
      <c r="P830" t="s">
        <v>424</v>
      </c>
      <c r="Q830" t="str">
        <f t="shared" si="51"/>
        <v>EQUAL</v>
      </c>
    </row>
    <row r="831" spans="1:17" x14ac:dyDescent="0.3">
      <c r="A831" s="2">
        <v>44805</v>
      </c>
      <c r="B831">
        <v>8804</v>
      </c>
      <c r="C831">
        <v>8770</v>
      </c>
      <c r="D831">
        <v>8906</v>
      </c>
      <c r="E831">
        <v>8500</v>
      </c>
      <c r="F831" t="str">
        <f t="shared" si="48"/>
        <v>UP</v>
      </c>
      <c r="G831" t="str">
        <f t="shared" si="49"/>
        <v>VALID</v>
      </c>
      <c r="H831" t="s">
        <v>246</v>
      </c>
      <c r="I831" t="s">
        <v>398</v>
      </c>
      <c r="J831">
        <v>3860</v>
      </c>
      <c r="K831">
        <v>4000</v>
      </c>
      <c r="L831">
        <v>4030</v>
      </c>
      <c r="M831">
        <v>3886</v>
      </c>
      <c r="N831" t="str">
        <f t="shared" si="50"/>
        <v>DOWN</v>
      </c>
      <c r="O831" t="s">
        <v>27</v>
      </c>
      <c r="P831" t="s">
        <v>1212</v>
      </c>
      <c r="Q831" t="str">
        <f t="shared" si="51"/>
        <v>DIFF</v>
      </c>
    </row>
    <row r="832" spans="1:17" x14ac:dyDescent="0.3">
      <c r="A832" s="2">
        <v>44806</v>
      </c>
      <c r="B832">
        <v>8394</v>
      </c>
      <c r="C832">
        <v>8700</v>
      </c>
      <c r="D832">
        <v>8700</v>
      </c>
      <c r="E832">
        <v>8222</v>
      </c>
      <c r="F832" t="str">
        <f t="shared" si="48"/>
        <v>DOWN</v>
      </c>
      <c r="G832" t="str">
        <f t="shared" si="49"/>
        <v>VALID</v>
      </c>
      <c r="H832" t="s">
        <v>24</v>
      </c>
      <c r="I832" t="s">
        <v>769</v>
      </c>
      <c r="J832">
        <v>3830</v>
      </c>
      <c r="K832">
        <v>3910</v>
      </c>
      <c r="L832">
        <v>3910</v>
      </c>
      <c r="M832">
        <v>3793</v>
      </c>
      <c r="N832" t="str">
        <f t="shared" si="50"/>
        <v>DOWN</v>
      </c>
      <c r="O832" t="s">
        <v>95</v>
      </c>
      <c r="P832" t="s">
        <v>638</v>
      </c>
      <c r="Q832" t="str">
        <f t="shared" si="51"/>
        <v>EQUAL</v>
      </c>
    </row>
    <row r="833" spans="1:17" x14ac:dyDescent="0.3">
      <c r="A833" s="2">
        <v>44809</v>
      </c>
      <c r="B833">
        <v>8232</v>
      </c>
      <c r="C833">
        <v>8266</v>
      </c>
      <c r="D833">
        <v>8320</v>
      </c>
      <c r="E833">
        <v>8192</v>
      </c>
      <c r="F833" t="str">
        <f t="shared" si="48"/>
        <v>DOWN</v>
      </c>
      <c r="G833" t="str">
        <f t="shared" si="49"/>
        <v>VALID</v>
      </c>
      <c r="H833" t="s">
        <v>247</v>
      </c>
      <c r="I833" t="s">
        <v>581</v>
      </c>
      <c r="J833">
        <v>3822</v>
      </c>
      <c r="K833">
        <v>3820</v>
      </c>
      <c r="L833">
        <v>3859</v>
      </c>
      <c r="M833">
        <v>3815</v>
      </c>
      <c r="N833" t="str">
        <f t="shared" si="50"/>
        <v>UP</v>
      </c>
      <c r="O833" t="s">
        <v>43</v>
      </c>
      <c r="P833" t="s">
        <v>498</v>
      </c>
      <c r="Q833" t="str">
        <f t="shared" si="51"/>
        <v>DIFF</v>
      </c>
    </row>
    <row r="834" spans="1:17" x14ac:dyDescent="0.3">
      <c r="A834" s="2">
        <v>44810</v>
      </c>
      <c r="B834">
        <v>8376</v>
      </c>
      <c r="C834">
        <v>8250</v>
      </c>
      <c r="D834">
        <v>9000</v>
      </c>
      <c r="E834">
        <v>8250</v>
      </c>
      <c r="F834" t="str">
        <f t="shared" si="48"/>
        <v>UP</v>
      </c>
      <c r="G834" t="str">
        <f t="shared" si="49"/>
        <v>VALID</v>
      </c>
      <c r="H834" t="s">
        <v>195</v>
      </c>
      <c r="I834" t="s">
        <v>770</v>
      </c>
      <c r="J834">
        <v>3705</v>
      </c>
      <c r="K834">
        <v>3815</v>
      </c>
      <c r="L834">
        <v>3815</v>
      </c>
      <c r="M834">
        <v>3725</v>
      </c>
      <c r="N834" t="str">
        <f t="shared" si="50"/>
        <v>DOWN</v>
      </c>
      <c r="O834" t="s">
        <v>44</v>
      </c>
      <c r="P834" t="s">
        <v>827</v>
      </c>
      <c r="Q834" t="str">
        <f t="shared" si="51"/>
        <v>DIFF</v>
      </c>
    </row>
    <row r="835" spans="1:17" x14ac:dyDescent="0.3">
      <c r="A835" s="2">
        <v>44811</v>
      </c>
      <c r="B835">
        <v>8188</v>
      </c>
      <c r="C835">
        <v>8234</v>
      </c>
      <c r="D835">
        <v>8256</v>
      </c>
      <c r="E835">
        <v>8148</v>
      </c>
      <c r="F835" t="str">
        <f t="shared" ref="F835:F898" si="52">IF(B835=C835,"FLAT",(IF(B835&lt;C835,"DOWN","UP")))</f>
        <v>DOWN</v>
      </c>
      <c r="G835" t="str">
        <f t="shared" ref="G835:G898" si="53">IF(SUM(B835:C835)/SUM(D835:E835)=1,"OUTLIER","VALID")</f>
        <v>VALID</v>
      </c>
      <c r="H835" t="s">
        <v>100</v>
      </c>
      <c r="I835" t="s">
        <v>771</v>
      </c>
      <c r="J835">
        <v>3600</v>
      </c>
      <c r="K835">
        <v>3625</v>
      </c>
      <c r="L835">
        <v>3630</v>
      </c>
      <c r="M835">
        <v>3615</v>
      </c>
      <c r="N835" t="str">
        <f t="shared" ref="N835:N898" si="54">IF(J835=K835,"FLAT",(IF(J835&lt;K835,"DOWN","UP")))</f>
        <v>DOWN</v>
      </c>
      <c r="O835" t="s">
        <v>180</v>
      </c>
      <c r="P835" t="s">
        <v>1186</v>
      </c>
      <c r="Q835" t="str">
        <f t="shared" ref="Q835:Q898" si="55">IF(N835=F835,"EQUAL","DIFF")</f>
        <v>EQUAL</v>
      </c>
    </row>
    <row r="836" spans="1:17" hidden="1" x14ac:dyDescent="0.3">
      <c r="A836" s="2">
        <v>44812</v>
      </c>
      <c r="B836">
        <v>8088</v>
      </c>
      <c r="C836">
        <v>8088</v>
      </c>
      <c r="D836">
        <v>8088</v>
      </c>
      <c r="E836">
        <v>8088</v>
      </c>
      <c r="F836" t="str">
        <f t="shared" si="52"/>
        <v>FLAT</v>
      </c>
      <c r="G836" t="str">
        <f t="shared" si="53"/>
        <v>OUTLIER</v>
      </c>
      <c r="I836" t="s">
        <v>566</v>
      </c>
      <c r="J836">
        <v>3438</v>
      </c>
      <c r="K836">
        <v>3450</v>
      </c>
      <c r="L836">
        <v>3481</v>
      </c>
      <c r="M836">
        <v>3450</v>
      </c>
      <c r="N836" t="str">
        <f t="shared" si="54"/>
        <v>DOWN</v>
      </c>
      <c r="O836" t="s">
        <v>7</v>
      </c>
      <c r="P836" t="s">
        <v>1213</v>
      </c>
      <c r="Q836" t="str">
        <f t="shared" si="55"/>
        <v>DIFF</v>
      </c>
    </row>
    <row r="837" spans="1:17" x14ac:dyDescent="0.3">
      <c r="A837" s="2">
        <v>44813</v>
      </c>
      <c r="B837">
        <v>7944</v>
      </c>
      <c r="C837">
        <v>8072</v>
      </c>
      <c r="D837">
        <v>8072</v>
      </c>
      <c r="E837">
        <v>7838</v>
      </c>
      <c r="F837" t="str">
        <f t="shared" si="52"/>
        <v>DOWN</v>
      </c>
      <c r="G837" t="str">
        <f t="shared" si="53"/>
        <v>VALID</v>
      </c>
      <c r="H837" t="s">
        <v>8</v>
      </c>
      <c r="I837" t="s">
        <v>656</v>
      </c>
      <c r="J837">
        <v>3500</v>
      </c>
      <c r="K837">
        <v>3500</v>
      </c>
      <c r="L837">
        <v>3500</v>
      </c>
      <c r="M837">
        <v>3500</v>
      </c>
      <c r="N837" t="str">
        <f t="shared" si="54"/>
        <v>FLAT</v>
      </c>
      <c r="P837" t="s">
        <v>554</v>
      </c>
      <c r="Q837" t="str">
        <f t="shared" si="55"/>
        <v>DIFF</v>
      </c>
    </row>
    <row r="838" spans="1:17" x14ac:dyDescent="0.3">
      <c r="A838" s="2">
        <v>44817</v>
      </c>
      <c r="B838">
        <v>8244</v>
      </c>
      <c r="C838">
        <v>8280</v>
      </c>
      <c r="D838">
        <v>8280</v>
      </c>
      <c r="E838">
        <v>8280</v>
      </c>
      <c r="F838" t="str">
        <f t="shared" si="52"/>
        <v>DOWN</v>
      </c>
      <c r="G838" t="str">
        <f t="shared" si="53"/>
        <v>VALID</v>
      </c>
      <c r="H838" t="s">
        <v>8</v>
      </c>
      <c r="I838" t="s">
        <v>772</v>
      </c>
      <c r="J838">
        <v>3759</v>
      </c>
      <c r="K838">
        <v>3680</v>
      </c>
      <c r="L838">
        <v>3750</v>
      </c>
      <c r="M838">
        <v>3680</v>
      </c>
      <c r="N838" t="str">
        <f t="shared" si="54"/>
        <v>UP</v>
      </c>
      <c r="O838" t="s">
        <v>101</v>
      </c>
      <c r="P838" t="s">
        <v>1214</v>
      </c>
      <c r="Q838" t="str">
        <f t="shared" si="55"/>
        <v>DIFF</v>
      </c>
    </row>
    <row r="839" spans="1:17" x14ac:dyDescent="0.3">
      <c r="A839" s="2">
        <v>44818</v>
      </c>
      <c r="B839">
        <v>8090</v>
      </c>
      <c r="C839">
        <v>8056</v>
      </c>
      <c r="D839">
        <v>8196</v>
      </c>
      <c r="E839">
        <v>7956</v>
      </c>
      <c r="F839" t="str">
        <f t="shared" si="52"/>
        <v>UP</v>
      </c>
      <c r="G839" t="str">
        <f t="shared" si="53"/>
        <v>VALID</v>
      </c>
      <c r="H839" t="s">
        <v>102</v>
      </c>
      <c r="I839" t="s">
        <v>773</v>
      </c>
      <c r="J839">
        <v>3700</v>
      </c>
      <c r="K839">
        <v>3560</v>
      </c>
      <c r="L839">
        <v>3750</v>
      </c>
      <c r="M839">
        <v>3560</v>
      </c>
      <c r="N839" t="str">
        <f t="shared" si="54"/>
        <v>UP</v>
      </c>
      <c r="O839" t="s">
        <v>329</v>
      </c>
      <c r="P839" t="s">
        <v>1215</v>
      </c>
      <c r="Q839" t="str">
        <f t="shared" si="55"/>
        <v>EQUAL</v>
      </c>
    </row>
    <row r="840" spans="1:17" hidden="1" x14ac:dyDescent="0.3">
      <c r="A840" s="2">
        <v>44819</v>
      </c>
      <c r="B840">
        <v>8594</v>
      </c>
      <c r="C840">
        <v>8594</v>
      </c>
      <c r="D840">
        <v>8594</v>
      </c>
      <c r="E840">
        <v>8594</v>
      </c>
      <c r="F840" t="str">
        <f t="shared" si="52"/>
        <v>FLAT</v>
      </c>
      <c r="G840" t="str">
        <f t="shared" si="53"/>
        <v>OUTLIER</v>
      </c>
      <c r="H840" t="s">
        <v>8</v>
      </c>
      <c r="I840" t="s">
        <v>774</v>
      </c>
      <c r="J840">
        <v>3700</v>
      </c>
      <c r="K840">
        <v>3700</v>
      </c>
      <c r="L840">
        <v>3700</v>
      </c>
      <c r="M840">
        <v>3700</v>
      </c>
      <c r="N840" t="str">
        <f t="shared" si="54"/>
        <v>FLAT</v>
      </c>
      <c r="P840" t="s">
        <v>374</v>
      </c>
      <c r="Q840" t="str">
        <f t="shared" si="55"/>
        <v>EQUAL</v>
      </c>
    </row>
    <row r="841" spans="1:17" x14ac:dyDescent="0.3">
      <c r="A841" s="2">
        <v>44823</v>
      </c>
      <c r="B841">
        <v>8112</v>
      </c>
      <c r="C841">
        <v>8052</v>
      </c>
      <c r="D841">
        <v>8292</v>
      </c>
      <c r="E841">
        <v>8052</v>
      </c>
      <c r="F841" t="str">
        <f t="shared" si="52"/>
        <v>UP</v>
      </c>
      <c r="G841" t="str">
        <f t="shared" si="53"/>
        <v>VALID</v>
      </c>
      <c r="H841" t="s">
        <v>248</v>
      </c>
      <c r="I841" t="s">
        <v>539</v>
      </c>
      <c r="J841">
        <v>3606</v>
      </c>
      <c r="K841">
        <v>3722</v>
      </c>
      <c r="L841">
        <v>3770</v>
      </c>
      <c r="M841">
        <v>3586</v>
      </c>
      <c r="N841" t="str">
        <f t="shared" si="54"/>
        <v>DOWN</v>
      </c>
      <c r="O841" t="s">
        <v>932</v>
      </c>
      <c r="P841" t="s">
        <v>1069</v>
      </c>
      <c r="Q841" t="str">
        <f t="shared" si="55"/>
        <v>DIFF</v>
      </c>
    </row>
    <row r="842" spans="1:17" x14ac:dyDescent="0.3">
      <c r="A842" s="2">
        <v>44824</v>
      </c>
      <c r="B842">
        <v>7966</v>
      </c>
      <c r="C842">
        <v>8036</v>
      </c>
      <c r="D842">
        <v>8068</v>
      </c>
      <c r="E842">
        <v>7832</v>
      </c>
      <c r="F842" t="str">
        <f t="shared" si="52"/>
        <v>DOWN</v>
      </c>
      <c r="G842" t="str">
        <f t="shared" si="53"/>
        <v>VALID</v>
      </c>
      <c r="H842" t="s">
        <v>249</v>
      </c>
      <c r="I842" t="s">
        <v>486</v>
      </c>
      <c r="J842">
        <v>3676</v>
      </c>
      <c r="K842">
        <v>3614</v>
      </c>
      <c r="L842">
        <v>3720</v>
      </c>
      <c r="M842">
        <v>3560</v>
      </c>
      <c r="N842" t="str">
        <f t="shared" si="54"/>
        <v>UP</v>
      </c>
      <c r="O842" t="s">
        <v>201</v>
      </c>
      <c r="P842" t="s">
        <v>1147</v>
      </c>
      <c r="Q842" t="str">
        <f t="shared" si="55"/>
        <v>DIFF</v>
      </c>
    </row>
    <row r="843" spans="1:17" x14ac:dyDescent="0.3">
      <c r="A843" s="2">
        <v>44825</v>
      </c>
      <c r="B843">
        <v>8006</v>
      </c>
      <c r="C843">
        <v>7978</v>
      </c>
      <c r="D843">
        <v>8196</v>
      </c>
      <c r="E843">
        <v>7888</v>
      </c>
      <c r="F843" t="str">
        <f t="shared" si="52"/>
        <v>UP</v>
      </c>
      <c r="G843" t="str">
        <f t="shared" si="53"/>
        <v>VALID</v>
      </c>
      <c r="H843" t="s">
        <v>186</v>
      </c>
      <c r="I843" t="s">
        <v>758</v>
      </c>
      <c r="J843">
        <v>3807</v>
      </c>
      <c r="K843">
        <v>3653</v>
      </c>
      <c r="L843">
        <v>3840</v>
      </c>
      <c r="M843">
        <v>3600</v>
      </c>
      <c r="N843" t="str">
        <f t="shared" si="54"/>
        <v>UP</v>
      </c>
      <c r="O843" t="s">
        <v>936</v>
      </c>
      <c r="P843" t="s">
        <v>1216</v>
      </c>
      <c r="Q843" t="str">
        <f t="shared" si="55"/>
        <v>EQUAL</v>
      </c>
    </row>
    <row r="844" spans="1:17" x14ac:dyDescent="0.3">
      <c r="A844" s="2">
        <v>44826</v>
      </c>
      <c r="B844">
        <v>8184</v>
      </c>
      <c r="C844">
        <v>8178</v>
      </c>
      <c r="D844">
        <v>8288</v>
      </c>
      <c r="E844">
        <v>8076</v>
      </c>
      <c r="F844" t="str">
        <f t="shared" si="52"/>
        <v>UP</v>
      </c>
      <c r="G844" t="str">
        <f t="shared" si="53"/>
        <v>VALID</v>
      </c>
      <c r="H844" t="s">
        <v>250</v>
      </c>
      <c r="I844" t="s">
        <v>775</v>
      </c>
      <c r="J844">
        <v>3761</v>
      </c>
      <c r="K844">
        <v>3713</v>
      </c>
      <c r="L844">
        <v>3805</v>
      </c>
      <c r="M844">
        <v>3713</v>
      </c>
      <c r="N844" t="str">
        <f t="shared" si="54"/>
        <v>UP</v>
      </c>
      <c r="O844" t="s">
        <v>75</v>
      </c>
      <c r="P844" t="s">
        <v>1018</v>
      </c>
      <c r="Q844" t="str">
        <f t="shared" si="55"/>
        <v>EQUAL</v>
      </c>
    </row>
    <row r="845" spans="1:17" x14ac:dyDescent="0.3">
      <c r="A845" s="2">
        <v>44827</v>
      </c>
      <c r="B845">
        <v>8096</v>
      </c>
      <c r="C845">
        <v>8184</v>
      </c>
      <c r="D845">
        <v>8222</v>
      </c>
      <c r="E845">
        <v>7962</v>
      </c>
      <c r="F845" t="str">
        <f t="shared" si="52"/>
        <v>DOWN</v>
      </c>
      <c r="G845" t="str">
        <f t="shared" si="53"/>
        <v>VALID</v>
      </c>
      <c r="H845" t="s">
        <v>186</v>
      </c>
      <c r="I845" t="s">
        <v>776</v>
      </c>
      <c r="J845">
        <v>3673</v>
      </c>
      <c r="K845">
        <v>3768</v>
      </c>
      <c r="L845">
        <v>3768</v>
      </c>
      <c r="M845">
        <v>3668</v>
      </c>
      <c r="N845" t="str">
        <f t="shared" si="54"/>
        <v>DOWN</v>
      </c>
      <c r="O845" t="s">
        <v>914</v>
      </c>
      <c r="P845" t="s">
        <v>1217</v>
      </c>
      <c r="Q845" t="str">
        <f t="shared" si="55"/>
        <v>EQUAL</v>
      </c>
    </row>
    <row r="846" spans="1:17" x14ac:dyDescent="0.3">
      <c r="A846" s="2">
        <v>44830</v>
      </c>
      <c r="B846">
        <v>7726</v>
      </c>
      <c r="C846">
        <v>7980</v>
      </c>
      <c r="D846">
        <v>7980</v>
      </c>
      <c r="E846">
        <v>7472</v>
      </c>
      <c r="F846" t="str">
        <f t="shared" si="52"/>
        <v>DOWN</v>
      </c>
      <c r="G846" t="str">
        <f t="shared" si="53"/>
        <v>VALID</v>
      </c>
      <c r="H846" t="s">
        <v>197</v>
      </c>
      <c r="I846" t="s">
        <v>777</v>
      </c>
      <c r="J846">
        <v>3481</v>
      </c>
      <c r="K846">
        <v>3550</v>
      </c>
      <c r="L846">
        <v>3566</v>
      </c>
      <c r="M846">
        <v>3372</v>
      </c>
      <c r="N846" t="str">
        <f t="shared" si="54"/>
        <v>DOWN</v>
      </c>
      <c r="O846" t="s">
        <v>912</v>
      </c>
      <c r="P846" t="s">
        <v>1181</v>
      </c>
      <c r="Q846" t="str">
        <f t="shared" si="55"/>
        <v>EQUAL</v>
      </c>
    </row>
    <row r="847" spans="1:17" x14ac:dyDescent="0.3">
      <c r="A847" s="2">
        <v>44831</v>
      </c>
      <c r="B847">
        <v>7442</v>
      </c>
      <c r="C847">
        <v>7646</v>
      </c>
      <c r="D847">
        <v>7646</v>
      </c>
      <c r="E847">
        <v>7292</v>
      </c>
      <c r="F847" t="str">
        <f t="shared" si="52"/>
        <v>DOWN</v>
      </c>
      <c r="G847" t="str">
        <f t="shared" si="53"/>
        <v>VALID</v>
      </c>
      <c r="H847" t="s">
        <v>166</v>
      </c>
      <c r="I847" t="s">
        <v>707</v>
      </c>
      <c r="J847">
        <v>3463</v>
      </c>
      <c r="K847">
        <v>3488</v>
      </c>
      <c r="L847">
        <v>3510</v>
      </c>
      <c r="M847">
        <v>3405</v>
      </c>
      <c r="N847" t="str">
        <f t="shared" si="54"/>
        <v>DOWN</v>
      </c>
      <c r="O847" t="s">
        <v>315</v>
      </c>
      <c r="P847" t="s">
        <v>391</v>
      </c>
      <c r="Q847" t="str">
        <f t="shared" si="55"/>
        <v>EQUAL</v>
      </c>
    </row>
    <row r="848" spans="1:17" x14ac:dyDescent="0.3">
      <c r="A848" s="2">
        <v>44832</v>
      </c>
      <c r="B848">
        <v>7450</v>
      </c>
      <c r="C848">
        <v>7466</v>
      </c>
      <c r="D848">
        <v>7608</v>
      </c>
      <c r="E848">
        <v>7222</v>
      </c>
      <c r="F848" t="str">
        <f t="shared" si="52"/>
        <v>DOWN</v>
      </c>
      <c r="G848" t="str">
        <f t="shared" si="53"/>
        <v>VALID</v>
      </c>
      <c r="H848" t="s">
        <v>158</v>
      </c>
      <c r="I848" t="s">
        <v>684</v>
      </c>
      <c r="J848">
        <v>3144</v>
      </c>
      <c r="K848">
        <v>3460</v>
      </c>
      <c r="L848">
        <v>3480</v>
      </c>
      <c r="M848">
        <v>3143</v>
      </c>
      <c r="N848" t="str">
        <f t="shared" si="54"/>
        <v>DOWN</v>
      </c>
      <c r="O848" t="s">
        <v>153</v>
      </c>
      <c r="P848" t="s">
        <v>1218</v>
      </c>
      <c r="Q848" t="str">
        <f t="shared" si="55"/>
        <v>EQUAL</v>
      </c>
    </row>
    <row r="849" spans="1:17" x14ac:dyDescent="0.3">
      <c r="A849" s="2">
        <v>44833</v>
      </c>
      <c r="B849">
        <v>7328</v>
      </c>
      <c r="C849">
        <v>7312</v>
      </c>
      <c r="D849">
        <v>7400</v>
      </c>
      <c r="E849">
        <v>7056</v>
      </c>
      <c r="F849" t="str">
        <f t="shared" si="52"/>
        <v>UP</v>
      </c>
      <c r="G849" t="str">
        <f t="shared" si="53"/>
        <v>VALID</v>
      </c>
      <c r="H849" t="s">
        <v>251</v>
      </c>
      <c r="I849" t="s">
        <v>426</v>
      </c>
      <c r="J849">
        <v>3278</v>
      </c>
      <c r="K849">
        <v>3214</v>
      </c>
      <c r="L849">
        <v>3321</v>
      </c>
      <c r="M849">
        <v>3186</v>
      </c>
      <c r="N849" t="str">
        <f t="shared" si="54"/>
        <v>UP</v>
      </c>
      <c r="O849" t="s">
        <v>194</v>
      </c>
      <c r="P849" t="s">
        <v>1219</v>
      </c>
      <c r="Q849" t="str">
        <f t="shared" si="55"/>
        <v>EQUAL</v>
      </c>
    </row>
    <row r="850" spans="1:17" x14ac:dyDescent="0.3">
      <c r="A850" s="2">
        <v>44834</v>
      </c>
      <c r="B850">
        <v>7370</v>
      </c>
      <c r="C850">
        <v>7272</v>
      </c>
      <c r="D850">
        <v>7554</v>
      </c>
      <c r="E850">
        <v>7272</v>
      </c>
      <c r="F850" t="str">
        <f t="shared" si="52"/>
        <v>UP</v>
      </c>
      <c r="G850" t="str">
        <f t="shared" si="53"/>
        <v>VALID</v>
      </c>
      <c r="H850" t="s">
        <v>75</v>
      </c>
      <c r="I850" t="s">
        <v>527</v>
      </c>
      <c r="J850">
        <v>3327</v>
      </c>
      <c r="K850">
        <v>3330</v>
      </c>
      <c r="L850">
        <v>3357</v>
      </c>
      <c r="M850">
        <v>3300</v>
      </c>
      <c r="N850" t="str">
        <f t="shared" si="54"/>
        <v>DOWN</v>
      </c>
      <c r="O850" t="s">
        <v>341</v>
      </c>
      <c r="P850" t="s">
        <v>1129</v>
      </c>
      <c r="Q850" t="str">
        <f t="shared" si="55"/>
        <v>DIFF</v>
      </c>
    </row>
    <row r="851" spans="1:17" x14ac:dyDescent="0.3">
      <c r="A851" s="2">
        <v>44845</v>
      </c>
      <c r="B851">
        <v>8168</v>
      </c>
      <c r="C851">
        <v>8150</v>
      </c>
      <c r="D851">
        <v>8212</v>
      </c>
      <c r="E851">
        <v>7862</v>
      </c>
      <c r="F851" t="str">
        <f t="shared" si="52"/>
        <v>UP</v>
      </c>
      <c r="G851" t="str">
        <f t="shared" si="53"/>
        <v>VALID</v>
      </c>
      <c r="H851" t="s">
        <v>93</v>
      </c>
      <c r="I851" t="s">
        <v>778</v>
      </c>
      <c r="J851">
        <v>3484</v>
      </c>
      <c r="K851">
        <v>3540</v>
      </c>
      <c r="L851">
        <v>3540</v>
      </c>
      <c r="M851">
        <v>3508</v>
      </c>
      <c r="N851" t="str">
        <f t="shared" si="54"/>
        <v>DOWN</v>
      </c>
      <c r="O851" t="s">
        <v>8</v>
      </c>
      <c r="P851" t="s">
        <v>1220</v>
      </c>
      <c r="Q851" t="str">
        <f t="shared" si="55"/>
        <v>DIFF</v>
      </c>
    </row>
    <row r="852" spans="1:17" hidden="1" x14ac:dyDescent="0.3">
      <c r="A852" s="2">
        <v>44846</v>
      </c>
      <c r="B852">
        <v>8168</v>
      </c>
      <c r="C852">
        <v>8168</v>
      </c>
      <c r="D852">
        <v>8168</v>
      </c>
      <c r="E852">
        <v>8168</v>
      </c>
      <c r="F852" t="str">
        <f t="shared" si="52"/>
        <v>FLAT</v>
      </c>
      <c r="G852" t="str">
        <f t="shared" si="53"/>
        <v>OUTLIER</v>
      </c>
      <c r="I852" t="s">
        <v>374</v>
      </c>
      <c r="J852">
        <v>3523</v>
      </c>
      <c r="K852">
        <v>3523</v>
      </c>
      <c r="L852">
        <v>3523</v>
      </c>
      <c r="M852">
        <v>3523</v>
      </c>
      <c r="N852" t="str">
        <f t="shared" si="54"/>
        <v>FLAT</v>
      </c>
      <c r="P852" t="s">
        <v>400</v>
      </c>
      <c r="Q852" t="str">
        <f t="shared" si="55"/>
        <v>EQUAL</v>
      </c>
    </row>
    <row r="853" spans="1:17" hidden="1" x14ac:dyDescent="0.3">
      <c r="A853" s="2">
        <v>44847</v>
      </c>
      <c r="B853">
        <v>8168</v>
      </c>
      <c r="C853">
        <v>8168</v>
      </c>
      <c r="D853">
        <v>8168</v>
      </c>
      <c r="E853">
        <v>8168</v>
      </c>
      <c r="F853" t="str">
        <f t="shared" si="52"/>
        <v>FLAT</v>
      </c>
      <c r="G853" t="str">
        <f t="shared" si="53"/>
        <v>OUTLIER</v>
      </c>
      <c r="I853" t="s">
        <v>374</v>
      </c>
      <c r="J853">
        <v>3530</v>
      </c>
      <c r="K853">
        <v>3550</v>
      </c>
      <c r="L853">
        <v>3550</v>
      </c>
      <c r="M853">
        <v>3550</v>
      </c>
      <c r="N853" t="str">
        <f t="shared" si="54"/>
        <v>DOWN</v>
      </c>
      <c r="O853" t="s">
        <v>43</v>
      </c>
      <c r="P853" t="s">
        <v>445</v>
      </c>
      <c r="Q853" t="str">
        <f t="shared" si="55"/>
        <v>DIFF</v>
      </c>
    </row>
    <row r="854" spans="1:17" hidden="1" x14ac:dyDescent="0.3">
      <c r="A854" s="2">
        <v>44848</v>
      </c>
      <c r="B854">
        <v>7902</v>
      </c>
      <c r="C854">
        <v>7902</v>
      </c>
      <c r="D854">
        <v>7902</v>
      </c>
      <c r="E854">
        <v>7902</v>
      </c>
      <c r="F854" t="str">
        <f t="shared" si="52"/>
        <v>FLAT</v>
      </c>
      <c r="G854" t="str">
        <f t="shared" si="53"/>
        <v>OUTLIER</v>
      </c>
      <c r="H854" t="s">
        <v>9</v>
      </c>
      <c r="I854" t="s">
        <v>702</v>
      </c>
      <c r="J854">
        <v>3650</v>
      </c>
      <c r="K854">
        <v>3650</v>
      </c>
      <c r="L854">
        <v>3650</v>
      </c>
      <c r="M854">
        <v>3650</v>
      </c>
      <c r="N854" t="str">
        <f t="shared" si="54"/>
        <v>FLAT</v>
      </c>
      <c r="O854" t="s">
        <v>8</v>
      </c>
      <c r="P854" t="s">
        <v>826</v>
      </c>
      <c r="Q854" t="str">
        <f t="shared" si="55"/>
        <v>EQUAL</v>
      </c>
    </row>
    <row r="855" spans="1:17" hidden="1" x14ac:dyDescent="0.3">
      <c r="A855" s="2">
        <v>44851</v>
      </c>
      <c r="B855">
        <v>8100</v>
      </c>
      <c r="C855">
        <v>8100</v>
      </c>
      <c r="D855">
        <v>8100</v>
      </c>
      <c r="E855">
        <v>8100</v>
      </c>
      <c r="F855" t="str">
        <f t="shared" si="52"/>
        <v>FLAT</v>
      </c>
      <c r="G855" t="str">
        <f t="shared" si="53"/>
        <v>OUTLIER</v>
      </c>
      <c r="H855" t="s">
        <v>62</v>
      </c>
      <c r="I855" t="s">
        <v>525</v>
      </c>
      <c r="J855">
        <v>3801</v>
      </c>
      <c r="K855">
        <v>3778</v>
      </c>
      <c r="L855">
        <v>3813</v>
      </c>
      <c r="M855">
        <v>3692</v>
      </c>
      <c r="N855" t="str">
        <f t="shared" si="54"/>
        <v>UP</v>
      </c>
      <c r="O855" t="s">
        <v>305</v>
      </c>
      <c r="P855" t="s">
        <v>1221</v>
      </c>
      <c r="Q855" t="str">
        <f t="shared" si="55"/>
        <v>DIFF</v>
      </c>
    </row>
    <row r="856" spans="1:17" hidden="1" x14ac:dyDescent="0.3">
      <c r="A856" s="2">
        <v>44852</v>
      </c>
      <c r="B856">
        <v>8100</v>
      </c>
      <c r="C856">
        <v>8100</v>
      </c>
      <c r="D856">
        <v>8100</v>
      </c>
      <c r="E856">
        <v>8100</v>
      </c>
      <c r="F856" t="str">
        <f t="shared" si="52"/>
        <v>FLAT</v>
      </c>
      <c r="G856" t="str">
        <f t="shared" si="53"/>
        <v>OUTLIER</v>
      </c>
      <c r="I856" t="s">
        <v>374</v>
      </c>
      <c r="J856">
        <v>3933</v>
      </c>
      <c r="K856">
        <v>3841</v>
      </c>
      <c r="L856">
        <v>3994</v>
      </c>
      <c r="M856">
        <v>3806</v>
      </c>
      <c r="N856" t="str">
        <f t="shared" si="54"/>
        <v>UP</v>
      </c>
      <c r="O856" t="s">
        <v>935</v>
      </c>
      <c r="P856" t="s">
        <v>1222</v>
      </c>
      <c r="Q856" t="str">
        <f t="shared" si="55"/>
        <v>DIFF</v>
      </c>
    </row>
    <row r="857" spans="1:17" hidden="1" x14ac:dyDescent="0.3">
      <c r="A857" s="2">
        <v>44853</v>
      </c>
      <c r="B857">
        <v>8100</v>
      </c>
      <c r="C857">
        <v>8100</v>
      </c>
      <c r="D857">
        <v>8100</v>
      </c>
      <c r="E857">
        <v>8100</v>
      </c>
      <c r="F857" t="str">
        <f t="shared" si="52"/>
        <v>FLAT</v>
      </c>
      <c r="G857" t="str">
        <f t="shared" si="53"/>
        <v>OUTLIER</v>
      </c>
      <c r="I857" t="s">
        <v>374</v>
      </c>
      <c r="J857">
        <v>4021</v>
      </c>
      <c r="K857">
        <v>3979</v>
      </c>
      <c r="L857">
        <v>4063</v>
      </c>
      <c r="M857">
        <v>3934</v>
      </c>
      <c r="N857" t="str">
        <f t="shared" si="54"/>
        <v>UP</v>
      </c>
      <c r="O857" t="s">
        <v>182</v>
      </c>
      <c r="P857" t="s">
        <v>1223</v>
      </c>
      <c r="Q857" t="str">
        <f t="shared" si="55"/>
        <v>DIFF</v>
      </c>
    </row>
    <row r="858" spans="1:17" hidden="1" x14ac:dyDescent="0.3">
      <c r="A858" s="2">
        <v>44854</v>
      </c>
      <c r="B858">
        <v>8100</v>
      </c>
      <c r="C858">
        <v>8100</v>
      </c>
      <c r="D858">
        <v>8100</v>
      </c>
      <c r="E858">
        <v>8100</v>
      </c>
      <c r="F858" t="str">
        <f t="shared" si="52"/>
        <v>FLAT</v>
      </c>
      <c r="G858" t="str">
        <f t="shared" si="53"/>
        <v>OUTLIER</v>
      </c>
      <c r="I858" t="s">
        <v>374</v>
      </c>
      <c r="J858">
        <v>3995</v>
      </c>
      <c r="K858">
        <v>4001</v>
      </c>
      <c r="L858">
        <v>4077</v>
      </c>
      <c r="M858">
        <v>3964</v>
      </c>
      <c r="N858" t="str">
        <f t="shared" si="54"/>
        <v>DOWN</v>
      </c>
      <c r="O858" t="s">
        <v>279</v>
      </c>
      <c r="P858" t="s">
        <v>461</v>
      </c>
      <c r="Q858" t="str">
        <f t="shared" si="55"/>
        <v>DIFF</v>
      </c>
    </row>
    <row r="859" spans="1:17" hidden="1" x14ac:dyDescent="0.3">
      <c r="A859" s="2">
        <v>44855</v>
      </c>
      <c r="B859">
        <v>8142</v>
      </c>
      <c r="C859">
        <v>8142</v>
      </c>
      <c r="D859">
        <v>8142</v>
      </c>
      <c r="E859">
        <v>8142</v>
      </c>
      <c r="F859" t="str">
        <f t="shared" si="52"/>
        <v>FLAT</v>
      </c>
      <c r="G859" t="str">
        <f t="shared" si="53"/>
        <v>OUTLIER</v>
      </c>
      <c r="I859" t="s">
        <v>673</v>
      </c>
      <c r="J859">
        <v>3979</v>
      </c>
      <c r="K859">
        <v>4003</v>
      </c>
      <c r="L859">
        <v>4047</v>
      </c>
      <c r="M859">
        <v>3920</v>
      </c>
      <c r="N859" t="str">
        <f t="shared" si="54"/>
        <v>DOWN</v>
      </c>
      <c r="O859" t="s">
        <v>166</v>
      </c>
      <c r="P859" t="s">
        <v>454</v>
      </c>
      <c r="Q859" t="str">
        <f t="shared" si="55"/>
        <v>DIFF</v>
      </c>
    </row>
    <row r="860" spans="1:17" x14ac:dyDescent="0.3">
      <c r="A860" s="2">
        <v>44859</v>
      </c>
      <c r="B860">
        <v>8210</v>
      </c>
      <c r="C860">
        <v>8188</v>
      </c>
      <c r="D860">
        <v>8380</v>
      </c>
      <c r="E860">
        <v>8114</v>
      </c>
      <c r="F860" t="str">
        <f t="shared" si="52"/>
        <v>UP</v>
      </c>
      <c r="G860" t="str">
        <f t="shared" si="53"/>
        <v>VALID</v>
      </c>
      <c r="H860" t="s">
        <v>252</v>
      </c>
      <c r="I860" t="s">
        <v>779</v>
      </c>
      <c r="J860">
        <v>3964</v>
      </c>
      <c r="K860">
        <v>4062</v>
      </c>
      <c r="L860">
        <v>4095</v>
      </c>
      <c r="M860">
        <v>3958</v>
      </c>
      <c r="N860" t="str">
        <f t="shared" si="54"/>
        <v>DOWN</v>
      </c>
      <c r="O860" t="s">
        <v>199</v>
      </c>
      <c r="P860" t="s">
        <v>814</v>
      </c>
      <c r="Q860" t="str">
        <f t="shared" si="55"/>
        <v>DIFF</v>
      </c>
    </row>
    <row r="861" spans="1:17" x14ac:dyDescent="0.3">
      <c r="A861" s="2">
        <v>44860</v>
      </c>
      <c r="B861">
        <v>8264</v>
      </c>
      <c r="C861">
        <v>8338</v>
      </c>
      <c r="D861">
        <v>8380</v>
      </c>
      <c r="E861">
        <v>8178</v>
      </c>
      <c r="F861" t="str">
        <f t="shared" si="52"/>
        <v>DOWN</v>
      </c>
      <c r="G861" t="str">
        <f t="shared" si="53"/>
        <v>VALID</v>
      </c>
      <c r="H861" t="s">
        <v>187</v>
      </c>
      <c r="I861" t="s">
        <v>517</v>
      </c>
      <c r="J861">
        <v>3904</v>
      </c>
      <c r="K861">
        <v>3953</v>
      </c>
      <c r="L861">
        <v>4026</v>
      </c>
      <c r="M861">
        <v>3853</v>
      </c>
      <c r="N861" t="str">
        <f t="shared" si="54"/>
        <v>DOWN</v>
      </c>
      <c r="O861" t="s">
        <v>902</v>
      </c>
      <c r="P861" t="s">
        <v>666</v>
      </c>
      <c r="Q861" t="str">
        <f t="shared" si="55"/>
        <v>EQUAL</v>
      </c>
    </row>
    <row r="862" spans="1:17" x14ac:dyDescent="0.3">
      <c r="A862" s="2">
        <v>44861</v>
      </c>
      <c r="B862">
        <v>8216</v>
      </c>
      <c r="C862">
        <v>8180</v>
      </c>
      <c r="D862">
        <v>8344</v>
      </c>
      <c r="E862">
        <v>8180</v>
      </c>
      <c r="F862" t="str">
        <f t="shared" si="52"/>
        <v>UP</v>
      </c>
      <c r="G862" t="str">
        <f t="shared" si="53"/>
        <v>VALID</v>
      </c>
      <c r="H862" t="s">
        <v>217</v>
      </c>
      <c r="I862" t="s">
        <v>780</v>
      </c>
      <c r="J862">
        <v>3924</v>
      </c>
      <c r="K862">
        <v>3929</v>
      </c>
      <c r="L862">
        <v>4030</v>
      </c>
      <c r="M862">
        <v>3919</v>
      </c>
      <c r="N862" t="str">
        <f t="shared" si="54"/>
        <v>DOWN</v>
      </c>
      <c r="O862" t="s">
        <v>912</v>
      </c>
      <c r="P862" t="s">
        <v>806</v>
      </c>
      <c r="Q862" t="str">
        <f t="shared" si="55"/>
        <v>DIFF</v>
      </c>
    </row>
    <row r="863" spans="1:17" x14ac:dyDescent="0.3">
      <c r="A863" s="2">
        <v>44862</v>
      </c>
      <c r="B863">
        <v>8064</v>
      </c>
      <c r="C863">
        <v>8252</v>
      </c>
      <c r="D863">
        <v>8290</v>
      </c>
      <c r="E863">
        <v>7918</v>
      </c>
      <c r="F863" t="str">
        <f t="shared" si="52"/>
        <v>DOWN</v>
      </c>
      <c r="G863" t="str">
        <f t="shared" si="53"/>
        <v>VALID</v>
      </c>
      <c r="H863" t="s">
        <v>253</v>
      </c>
      <c r="I863" t="s">
        <v>409</v>
      </c>
      <c r="J863">
        <v>3826</v>
      </c>
      <c r="K863">
        <v>3903</v>
      </c>
      <c r="L863">
        <v>3903</v>
      </c>
      <c r="M863">
        <v>3750</v>
      </c>
      <c r="N863" t="str">
        <f t="shared" si="54"/>
        <v>DOWN</v>
      </c>
      <c r="O863" t="s">
        <v>201</v>
      </c>
      <c r="P863" t="s">
        <v>1160</v>
      </c>
      <c r="Q863" t="str">
        <f t="shared" si="55"/>
        <v>EQUAL</v>
      </c>
    </row>
    <row r="864" spans="1:17" x14ac:dyDescent="0.3">
      <c r="A864" s="2">
        <v>44865</v>
      </c>
      <c r="B864">
        <v>8056</v>
      </c>
      <c r="C864">
        <v>8034</v>
      </c>
      <c r="D864">
        <v>8186</v>
      </c>
      <c r="E864">
        <v>7860</v>
      </c>
      <c r="F864" t="str">
        <f t="shared" si="52"/>
        <v>UP</v>
      </c>
      <c r="G864" t="str">
        <f t="shared" si="53"/>
        <v>VALID</v>
      </c>
      <c r="H864" t="s">
        <v>162</v>
      </c>
      <c r="I864" t="s">
        <v>534</v>
      </c>
      <c r="J864">
        <v>3858</v>
      </c>
      <c r="K864">
        <v>3915</v>
      </c>
      <c r="L864">
        <v>3968</v>
      </c>
      <c r="M864">
        <v>3795</v>
      </c>
      <c r="N864" t="str">
        <f t="shared" si="54"/>
        <v>DOWN</v>
      </c>
      <c r="O864" t="s">
        <v>233</v>
      </c>
      <c r="P864" t="s">
        <v>1115</v>
      </c>
      <c r="Q864" t="str">
        <f t="shared" si="55"/>
        <v>DIFF</v>
      </c>
    </row>
    <row r="865" spans="1:17" x14ac:dyDescent="0.3">
      <c r="A865" s="2">
        <v>44866</v>
      </c>
      <c r="B865">
        <v>8276</v>
      </c>
      <c r="C865">
        <v>8134</v>
      </c>
      <c r="D865">
        <v>8340</v>
      </c>
      <c r="E865">
        <v>8134</v>
      </c>
      <c r="F865" t="str">
        <f t="shared" si="52"/>
        <v>UP</v>
      </c>
      <c r="G865" t="str">
        <f t="shared" si="53"/>
        <v>VALID</v>
      </c>
      <c r="H865" t="s">
        <v>117</v>
      </c>
      <c r="I865" t="s">
        <v>781</v>
      </c>
      <c r="J865">
        <v>4048</v>
      </c>
      <c r="K865">
        <v>3858</v>
      </c>
      <c r="L865">
        <v>4081</v>
      </c>
      <c r="M865">
        <v>3858</v>
      </c>
      <c r="N865" t="str">
        <f t="shared" si="54"/>
        <v>UP</v>
      </c>
      <c r="O865" t="s">
        <v>914</v>
      </c>
      <c r="P865" t="s">
        <v>594</v>
      </c>
      <c r="Q865" t="str">
        <f t="shared" si="55"/>
        <v>EQUAL</v>
      </c>
    </row>
    <row r="866" spans="1:17" x14ac:dyDescent="0.3">
      <c r="A866" s="2">
        <v>44867</v>
      </c>
      <c r="B866">
        <v>8438</v>
      </c>
      <c r="C866">
        <v>8400</v>
      </c>
      <c r="D866">
        <v>8500</v>
      </c>
      <c r="E866">
        <v>8400</v>
      </c>
      <c r="F866" t="str">
        <f t="shared" si="52"/>
        <v>UP</v>
      </c>
      <c r="G866" t="str">
        <f t="shared" si="53"/>
        <v>VALID</v>
      </c>
      <c r="H866" t="s">
        <v>7</v>
      </c>
      <c r="I866" t="s">
        <v>782</v>
      </c>
      <c r="J866">
        <v>4193</v>
      </c>
      <c r="K866">
        <v>4091</v>
      </c>
      <c r="L866">
        <v>4228</v>
      </c>
      <c r="M866">
        <v>4082</v>
      </c>
      <c r="N866" t="str">
        <f t="shared" si="54"/>
        <v>UP</v>
      </c>
      <c r="O866" t="s">
        <v>89</v>
      </c>
      <c r="P866" t="s">
        <v>1164</v>
      </c>
      <c r="Q866" t="str">
        <f t="shared" si="55"/>
        <v>EQUAL</v>
      </c>
    </row>
    <row r="867" spans="1:17" hidden="1" x14ac:dyDescent="0.3">
      <c r="A867" s="2">
        <v>44868</v>
      </c>
      <c r="B867">
        <v>8478</v>
      </c>
      <c r="C867">
        <v>8478</v>
      </c>
      <c r="D867">
        <v>8478</v>
      </c>
      <c r="E867">
        <v>8478</v>
      </c>
      <c r="F867" t="str">
        <f t="shared" si="52"/>
        <v>FLAT</v>
      </c>
      <c r="G867" t="str">
        <f t="shared" si="53"/>
        <v>OUTLIER</v>
      </c>
      <c r="H867" t="s">
        <v>9</v>
      </c>
      <c r="I867" t="s">
        <v>427</v>
      </c>
      <c r="J867">
        <v>4153</v>
      </c>
      <c r="K867">
        <v>4200</v>
      </c>
      <c r="L867">
        <v>4226</v>
      </c>
      <c r="M867">
        <v>4120</v>
      </c>
      <c r="N867" t="str">
        <f t="shared" si="54"/>
        <v>DOWN</v>
      </c>
      <c r="O867" t="s">
        <v>89</v>
      </c>
      <c r="P867" t="s">
        <v>387</v>
      </c>
      <c r="Q867" t="str">
        <f t="shared" si="55"/>
        <v>DIFF</v>
      </c>
    </row>
    <row r="868" spans="1:17" hidden="1" x14ac:dyDescent="0.3">
      <c r="A868" s="2">
        <v>44869</v>
      </c>
      <c r="B868">
        <v>8478</v>
      </c>
      <c r="C868">
        <v>8478</v>
      </c>
      <c r="D868">
        <v>8478</v>
      </c>
      <c r="E868">
        <v>8478</v>
      </c>
      <c r="F868" t="str">
        <f t="shared" si="52"/>
        <v>FLAT</v>
      </c>
      <c r="G868" t="str">
        <f t="shared" si="53"/>
        <v>OUTLIER</v>
      </c>
      <c r="H868" t="s">
        <v>44</v>
      </c>
      <c r="I868" t="s">
        <v>374</v>
      </c>
      <c r="J868">
        <v>4182</v>
      </c>
      <c r="K868">
        <v>4200</v>
      </c>
      <c r="L868">
        <v>4230</v>
      </c>
      <c r="M868">
        <v>4127</v>
      </c>
      <c r="N868" t="str">
        <f t="shared" si="54"/>
        <v>DOWN</v>
      </c>
      <c r="O868" t="s">
        <v>329</v>
      </c>
      <c r="P868" t="s">
        <v>444</v>
      </c>
      <c r="Q868" t="str">
        <f t="shared" si="55"/>
        <v>DIFF</v>
      </c>
    </row>
    <row r="869" spans="1:17" x14ac:dyDescent="0.3">
      <c r="A869" s="2">
        <v>44872</v>
      </c>
      <c r="B869">
        <v>8332</v>
      </c>
      <c r="C869">
        <v>8370</v>
      </c>
      <c r="D869">
        <v>8390</v>
      </c>
      <c r="E869">
        <v>8252</v>
      </c>
      <c r="F869" t="str">
        <f t="shared" si="52"/>
        <v>DOWN</v>
      </c>
      <c r="G869" t="str">
        <f t="shared" si="53"/>
        <v>VALID</v>
      </c>
      <c r="H869" t="s">
        <v>76</v>
      </c>
      <c r="I869" t="s">
        <v>783</v>
      </c>
      <c r="J869">
        <v>4260</v>
      </c>
      <c r="K869">
        <v>4200</v>
      </c>
      <c r="L869">
        <v>4270</v>
      </c>
      <c r="M869">
        <v>4176</v>
      </c>
      <c r="N869" t="str">
        <f t="shared" si="54"/>
        <v>UP</v>
      </c>
      <c r="O869" t="s">
        <v>180</v>
      </c>
      <c r="P869" t="s">
        <v>1118</v>
      </c>
      <c r="Q869" t="str">
        <f t="shared" si="55"/>
        <v>DIFF</v>
      </c>
    </row>
    <row r="870" spans="1:17" x14ac:dyDescent="0.3">
      <c r="A870" s="2">
        <v>44873</v>
      </c>
      <c r="B870">
        <v>8436</v>
      </c>
      <c r="C870">
        <v>8420</v>
      </c>
      <c r="D870">
        <v>8422</v>
      </c>
      <c r="E870">
        <v>8420</v>
      </c>
      <c r="F870" t="str">
        <f t="shared" si="52"/>
        <v>UP</v>
      </c>
      <c r="G870" t="str">
        <f t="shared" si="53"/>
        <v>VALID</v>
      </c>
      <c r="H870" t="s">
        <v>8</v>
      </c>
      <c r="I870" t="s">
        <v>641</v>
      </c>
      <c r="J870">
        <v>4254</v>
      </c>
      <c r="K870">
        <v>4230</v>
      </c>
      <c r="L870">
        <v>4260</v>
      </c>
      <c r="M870">
        <v>4190</v>
      </c>
      <c r="N870" t="str">
        <f t="shared" si="54"/>
        <v>UP</v>
      </c>
      <c r="O870" t="s">
        <v>27</v>
      </c>
      <c r="P870" t="s">
        <v>810</v>
      </c>
      <c r="Q870" t="str">
        <f t="shared" si="55"/>
        <v>EQUAL</v>
      </c>
    </row>
    <row r="871" spans="1:17" x14ac:dyDescent="0.3">
      <c r="A871" s="2">
        <v>44874</v>
      </c>
      <c r="B871">
        <v>8268</v>
      </c>
      <c r="C871">
        <v>8178</v>
      </c>
      <c r="D871">
        <v>8280</v>
      </c>
      <c r="E871">
        <v>8178</v>
      </c>
      <c r="F871" t="str">
        <f t="shared" si="52"/>
        <v>UP</v>
      </c>
      <c r="G871" t="str">
        <f t="shared" si="53"/>
        <v>VALID</v>
      </c>
      <c r="H871" t="s">
        <v>44</v>
      </c>
      <c r="I871" t="s">
        <v>784</v>
      </c>
      <c r="J871">
        <v>4145</v>
      </c>
      <c r="K871">
        <v>4200</v>
      </c>
      <c r="L871">
        <v>4207</v>
      </c>
      <c r="M871">
        <v>4120</v>
      </c>
      <c r="N871" t="str">
        <f t="shared" si="54"/>
        <v>DOWN</v>
      </c>
      <c r="O871" t="s">
        <v>45</v>
      </c>
      <c r="P871" t="s">
        <v>1224</v>
      </c>
      <c r="Q871" t="str">
        <f t="shared" si="55"/>
        <v>DIFF</v>
      </c>
    </row>
    <row r="872" spans="1:17" x14ac:dyDescent="0.3">
      <c r="A872" s="2">
        <v>44875</v>
      </c>
      <c r="B872">
        <v>8088</v>
      </c>
      <c r="C872">
        <v>8150</v>
      </c>
      <c r="D872">
        <v>8150</v>
      </c>
      <c r="E872">
        <v>8026</v>
      </c>
      <c r="F872" t="str">
        <f t="shared" si="52"/>
        <v>DOWN</v>
      </c>
      <c r="G872" t="str">
        <f t="shared" si="53"/>
        <v>VALID</v>
      </c>
      <c r="H872" t="s">
        <v>8</v>
      </c>
      <c r="I872" t="s">
        <v>785</v>
      </c>
      <c r="J872">
        <v>4109</v>
      </c>
      <c r="K872">
        <v>4142</v>
      </c>
      <c r="L872">
        <v>4142</v>
      </c>
      <c r="M872">
        <v>4020</v>
      </c>
      <c r="N872" t="str">
        <f t="shared" si="54"/>
        <v>DOWN</v>
      </c>
      <c r="O872" t="s">
        <v>8</v>
      </c>
      <c r="P872" t="s">
        <v>1225</v>
      </c>
      <c r="Q872" t="str">
        <f t="shared" si="55"/>
        <v>EQUAL</v>
      </c>
    </row>
    <row r="873" spans="1:17" x14ac:dyDescent="0.3">
      <c r="A873" s="2">
        <v>44876</v>
      </c>
      <c r="B873">
        <v>8282</v>
      </c>
      <c r="C873">
        <v>8296</v>
      </c>
      <c r="D873">
        <v>8296</v>
      </c>
      <c r="E873">
        <v>8224</v>
      </c>
      <c r="F873" t="str">
        <f t="shared" si="52"/>
        <v>DOWN</v>
      </c>
      <c r="G873" t="str">
        <f t="shared" si="53"/>
        <v>VALID</v>
      </c>
      <c r="H873" t="s">
        <v>8</v>
      </c>
      <c r="I873" t="s">
        <v>446</v>
      </c>
      <c r="J873">
        <v>4187</v>
      </c>
      <c r="K873">
        <v>4187</v>
      </c>
      <c r="L873">
        <v>4187</v>
      </c>
      <c r="M873">
        <v>4187</v>
      </c>
      <c r="N873" t="str">
        <f t="shared" si="54"/>
        <v>FLAT</v>
      </c>
      <c r="P873" t="s">
        <v>1144</v>
      </c>
      <c r="Q873" t="str">
        <f t="shared" si="55"/>
        <v>DIFF</v>
      </c>
    </row>
    <row r="874" spans="1:17" x14ac:dyDescent="0.3">
      <c r="A874" s="2">
        <v>44879</v>
      </c>
      <c r="B874">
        <v>8326</v>
      </c>
      <c r="C874">
        <v>8340</v>
      </c>
      <c r="D874">
        <v>8386</v>
      </c>
      <c r="E874">
        <v>8316</v>
      </c>
      <c r="F874" t="str">
        <f t="shared" si="52"/>
        <v>DOWN</v>
      </c>
      <c r="G874" t="str">
        <f t="shared" si="53"/>
        <v>VALID</v>
      </c>
      <c r="H874" t="s">
        <v>96</v>
      </c>
      <c r="I874" t="s">
        <v>401</v>
      </c>
      <c r="J874">
        <v>3987</v>
      </c>
      <c r="K874">
        <v>3993</v>
      </c>
      <c r="L874">
        <v>3993</v>
      </c>
      <c r="M874">
        <v>3993</v>
      </c>
      <c r="N874" t="str">
        <f t="shared" si="54"/>
        <v>DOWN</v>
      </c>
      <c r="O874" t="s">
        <v>9</v>
      </c>
      <c r="P874" t="s">
        <v>1226</v>
      </c>
      <c r="Q874" t="str">
        <f t="shared" si="55"/>
        <v>EQUAL</v>
      </c>
    </row>
    <row r="875" spans="1:17" x14ac:dyDescent="0.3">
      <c r="A875" s="2">
        <v>44880</v>
      </c>
      <c r="B875">
        <v>8248</v>
      </c>
      <c r="C875">
        <v>8246</v>
      </c>
      <c r="D875">
        <v>8358</v>
      </c>
      <c r="E875">
        <v>8142</v>
      </c>
      <c r="F875" t="str">
        <f t="shared" si="52"/>
        <v>UP</v>
      </c>
      <c r="G875" t="str">
        <f t="shared" si="53"/>
        <v>VALID</v>
      </c>
      <c r="H875" t="s">
        <v>254</v>
      </c>
      <c r="I875" t="s">
        <v>786</v>
      </c>
      <c r="J875">
        <v>3987</v>
      </c>
      <c r="K875">
        <v>3987</v>
      </c>
      <c r="L875">
        <v>3987</v>
      </c>
      <c r="M875">
        <v>3987</v>
      </c>
      <c r="N875" t="str">
        <f t="shared" si="54"/>
        <v>FLAT</v>
      </c>
      <c r="P875" t="s">
        <v>374</v>
      </c>
      <c r="Q875" t="str">
        <f t="shared" si="55"/>
        <v>DIFF</v>
      </c>
    </row>
    <row r="876" spans="1:17" x14ac:dyDescent="0.3">
      <c r="A876" s="2">
        <v>44881</v>
      </c>
      <c r="B876">
        <v>8172</v>
      </c>
      <c r="C876">
        <v>8162</v>
      </c>
      <c r="D876">
        <v>8280</v>
      </c>
      <c r="E876">
        <v>8078</v>
      </c>
      <c r="F876" t="str">
        <f t="shared" si="52"/>
        <v>UP</v>
      </c>
      <c r="G876" t="str">
        <f t="shared" si="53"/>
        <v>VALID</v>
      </c>
      <c r="H876" t="s">
        <v>255</v>
      </c>
      <c r="I876" t="s">
        <v>388</v>
      </c>
      <c r="J876">
        <v>3907</v>
      </c>
      <c r="K876">
        <v>3957</v>
      </c>
      <c r="L876">
        <v>3974</v>
      </c>
      <c r="M876">
        <v>3885</v>
      </c>
      <c r="N876" t="str">
        <f t="shared" si="54"/>
        <v>DOWN</v>
      </c>
      <c r="O876" t="s">
        <v>303</v>
      </c>
      <c r="P876" t="s">
        <v>1050</v>
      </c>
      <c r="Q876" t="str">
        <f t="shared" si="55"/>
        <v>DIFF</v>
      </c>
    </row>
    <row r="877" spans="1:17" x14ac:dyDescent="0.3">
      <c r="A877" s="2">
        <v>44882</v>
      </c>
      <c r="B877">
        <v>8024</v>
      </c>
      <c r="C877">
        <v>8098</v>
      </c>
      <c r="D877">
        <v>8098</v>
      </c>
      <c r="E877">
        <v>7884</v>
      </c>
      <c r="F877" t="str">
        <f t="shared" si="52"/>
        <v>DOWN</v>
      </c>
      <c r="G877" t="str">
        <f t="shared" si="53"/>
        <v>VALID</v>
      </c>
      <c r="H877" t="s">
        <v>99</v>
      </c>
      <c r="I877" t="s">
        <v>787</v>
      </c>
      <c r="J877">
        <v>3791</v>
      </c>
      <c r="K877">
        <v>3900</v>
      </c>
      <c r="L877">
        <v>3900</v>
      </c>
      <c r="M877">
        <v>3746</v>
      </c>
      <c r="N877" t="str">
        <f t="shared" si="54"/>
        <v>DOWN</v>
      </c>
      <c r="O877" t="s">
        <v>227</v>
      </c>
      <c r="P877" t="s">
        <v>1227</v>
      </c>
      <c r="Q877" t="str">
        <f t="shared" si="55"/>
        <v>EQUAL</v>
      </c>
    </row>
    <row r="878" spans="1:17" x14ac:dyDescent="0.3">
      <c r="A878" s="2">
        <v>44886</v>
      </c>
      <c r="B878">
        <v>7866</v>
      </c>
      <c r="C878">
        <v>7888</v>
      </c>
      <c r="D878">
        <v>7940</v>
      </c>
      <c r="E878">
        <v>7746</v>
      </c>
      <c r="F878" t="str">
        <f t="shared" si="52"/>
        <v>DOWN</v>
      </c>
      <c r="G878" t="str">
        <f t="shared" si="53"/>
        <v>VALID</v>
      </c>
      <c r="H878" t="s">
        <v>97</v>
      </c>
      <c r="I878" t="s">
        <v>726</v>
      </c>
      <c r="J878">
        <v>3815</v>
      </c>
      <c r="K878">
        <v>3796</v>
      </c>
      <c r="L878">
        <v>3854</v>
      </c>
      <c r="M878">
        <v>3750</v>
      </c>
      <c r="N878" t="str">
        <f t="shared" si="54"/>
        <v>UP</v>
      </c>
      <c r="O878" t="s">
        <v>904</v>
      </c>
      <c r="P878" t="s">
        <v>598</v>
      </c>
      <c r="Q878" t="str">
        <f t="shared" si="55"/>
        <v>DIFF</v>
      </c>
    </row>
    <row r="879" spans="1:17" x14ac:dyDescent="0.3">
      <c r="A879" s="2">
        <v>44887</v>
      </c>
      <c r="B879">
        <v>7870</v>
      </c>
      <c r="C879">
        <v>7866</v>
      </c>
      <c r="D879">
        <v>8046</v>
      </c>
      <c r="E879">
        <v>7782</v>
      </c>
      <c r="F879" t="str">
        <f t="shared" si="52"/>
        <v>UP</v>
      </c>
      <c r="G879" t="str">
        <f t="shared" si="53"/>
        <v>VALID</v>
      </c>
      <c r="H879" t="s">
        <v>60</v>
      </c>
      <c r="I879" t="s">
        <v>385</v>
      </c>
      <c r="J879">
        <v>3949</v>
      </c>
      <c r="K879">
        <v>3835</v>
      </c>
      <c r="L879">
        <v>3960</v>
      </c>
      <c r="M879">
        <v>3776</v>
      </c>
      <c r="N879" t="str">
        <f t="shared" si="54"/>
        <v>UP</v>
      </c>
      <c r="O879" t="s">
        <v>913</v>
      </c>
      <c r="P879" t="s">
        <v>1228</v>
      </c>
      <c r="Q879" t="str">
        <f t="shared" si="55"/>
        <v>EQUAL</v>
      </c>
    </row>
    <row r="880" spans="1:17" x14ac:dyDescent="0.3">
      <c r="A880" s="2">
        <v>44888</v>
      </c>
      <c r="B880">
        <v>8044</v>
      </c>
      <c r="C880">
        <v>7908</v>
      </c>
      <c r="D880">
        <v>8136</v>
      </c>
      <c r="E880">
        <v>7908</v>
      </c>
      <c r="F880" t="str">
        <f t="shared" si="52"/>
        <v>UP</v>
      </c>
      <c r="G880" t="str">
        <f t="shared" si="53"/>
        <v>VALID</v>
      </c>
      <c r="H880" t="s">
        <v>26</v>
      </c>
      <c r="I880" t="s">
        <v>788</v>
      </c>
      <c r="J880">
        <v>4036</v>
      </c>
      <c r="K880">
        <v>3976</v>
      </c>
      <c r="L880">
        <v>4050</v>
      </c>
      <c r="M880">
        <v>3917</v>
      </c>
      <c r="N880" t="str">
        <f t="shared" si="54"/>
        <v>UP</v>
      </c>
      <c r="O880" t="s">
        <v>165</v>
      </c>
      <c r="P880" t="s">
        <v>741</v>
      </c>
      <c r="Q880" t="str">
        <f t="shared" si="55"/>
        <v>EQUAL</v>
      </c>
    </row>
    <row r="881" spans="1:17" x14ac:dyDescent="0.3">
      <c r="A881" s="2">
        <v>44889</v>
      </c>
      <c r="B881">
        <v>8230</v>
      </c>
      <c r="C881">
        <v>8044</v>
      </c>
      <c r="D881">
        <v>8338</v>
      </c>
      <c r="E881">
        <v>8044</v>
      </c>
      <c r="F881" t="str">
        <f t="shared" si="52"/>
        <v>UP</v>
      </c>
      <c r="G881" t="str">
        <f t="shared" si="53"/>
        <v>VALID</v>
      </c>
      <c r="H881" t="s">
        <v>97</v>
      </c>
      <c r="I881" t="s">
        <v>789</v>
      </c>
      <c r="J881">
        <v>3989</v>
      </c>
      <c r="K881">
        <v>4000</v>
      </c>
      <c r="L881">
        <v>4105</v>
      </c>
      <c r="M881">
        <v>3985</v>
      </c>
      <c r="N881" t="str">
        <f t="shared" si="54"/>
        <v>DOWN</v>
      </c>
      <c r="O881" t="s">
        <v>356</v>
      </c>
      <c r="P881" t="s">
        <v>764</v>
      </c>
      <c r="Q881" t="str">
        <f t="shared" si="55"/>
        <v>DIFF</v>
      </c>
    </row>
    <row r="882" spans="1:17" x14ac:dyDescent="0.3">
      <c r="A882" s="2">
        <v>44890</v>
      </c>
      <c r="B882">
        <v>8238</v>
      </c>
      <c r="C882">
        <v>8218</v>
      </c>
      <c r="D882">
        <v>8336</v>
      </c>
      <c r="E882">
        <v>8208</v>
      </c>
      <c r="F882" t="str">
        <f t="shared" si="52"/>
        <v>UP</v>
      </c>
      <c r="G882" t="str">
        <f t="shared" si="53"/>
        <v>VALID</v>
      </c>
      <c r="H882" t="s">
        <v>157</v>
      </c>
      <c r="I882" t="s">
        <v>399</v>
      </c>
      <c r="J882">
        <v>4060</v>
      </c>
      <c r="K882">
        <v>4047</v>
      </c>
      <c r="L882">
        <v>4075</v>
      </c>
      <c r="M882">
        <v>3973</v>
      </c>
      <c r="N882" t="str">
        <f t="shared" si="54"/>
        <v>UP</v>
      </c>
      <c r="O882" t="s">
        <v>23</v>
      </c>
      <c r="P882" t="s">
        <v>466</v>
      </c>
      <c r="Q882" t="str">
        <f t="shared" si="55"/>
        <v>EQUAL</v>
      </c>
    </row>
    <row r="883" spans="1:17" x14ac:dyDescent="0.3">
      <c r="A883" s="2">
        <v>44894</v>
      </c>
      <c r="B883">
        <v>8212</v>
      </c>
      <c r="C883">
        <v>8112</v>
      </c>
      <c r="D883">
        <v>8418</v>
      </c>
      <c r="E883">
        <v>7866</v>
      </c>
      <c r="F883" t="str">
        <f t="shared" si="52"/>
        <v>UP</v>
      </c>
      <c r="G883" t="str">
        <f t="shared" si="53"/>
        <v>VALID</v>
      </c>
      <c r="H883" t="s">
        <v>62</v>
      </c>
      <c r="I883" t="s">
        <v>790</v>
      </c>
      <c r="J883">
        <v>4098</v>
      </c>
      <c r="K883">
        <v>4123</v>
      </c>
      <c r="L883">
        <v>4174</v>
      </c>
      <c r="M883">
        <v>4092</v>
      </c>
      <c r="N883" t="str">
        <f t="shared" si="54"/>
        <v>DOWN</v>
      </c>
      <c r="O883" t="s">
        <v>278</v>
      </c>
      <c r="P883" t="s">
        <v>570</v>
      </c>
      <c r="Q883" t="str">
        <f t="shared" si="55"/>
        <v>DIFF</v>
      </c>
    </row>
    <row r="884" spans="1:17" x14ac:dyDescent="0.3">
      <c r="A884" s="2">
        <v>44895</v>
      </c>
      <c r="B884">
        <v>8394</v>
      </c>
      <c r="C884">
        <v>8212</v>
      </c>
      <c r="D884">
        <v>8788</v>
      </c>
      <c r="E884">
        <v>8212</v>
      </c>
      <c r="F884" t="str">
        <f t="shared" si="52"/>
        <v>UP</v>
      </c>
      <c r="G884" t="str">
        <f t="shared" si="53"/>
        <v>VALID</v>
      </c>
      <c r="H884" t="s">
        <v>97</v>
      </c>
      <c r="I884" t="s">
        <v>775</v>
      </c>
      <c r="J884">
        <v>4099</v>
      </c>
      <c r="K884">
        <v>4120</v>
      </c>
      <c r="L884">
        <v>4145</v>
      </c>
      <c r="M884">
        <v>4070</v>
      </c>
      <c r="N884" t="str">
        <f t="shared" si="54"/>
        <v>DOWN</v>
      </c>
      <c r="O884" t="s">
        <v>121</v>
      </c>
      <c r="P884" t="s">
        <v>1229</v>
      </c>
      <c r="Q884" t="str">
        <f t="shared" si="55"/>
        <v>DIFF</v>
      </c>
    </row>
    <row r="885" spans="1:17" hidden="1" x14ac:dyDescent="0.3">
      <c r="A885" s="2">
        <v>44896</v>
      </c>
      <c r="B885">
        <v>8394</v>
      </c>
      <c r="C885">
        <v>8394</v>
      </c>
      <c r="D885">
        <v>8394</v>
      </c>
      <c r="E885">
        <v>8394</v>
      </c>
      <c r="F885" t="str">
        <f t="shared" si="52"/>
        <v>FLAT</v>
      </c>
      <c r="G885" t="str">
        <f t="shared" si="53"/>
        <v>OUTLIER</v>
      </c>
      <c r="I885" t="s">
        <v>374</v>
      </c>
      <c r="J885">
        <v>3996</v>
      </c>
      <c r="K885">
        <v>4072</v>
      </c>
      <c r="L885">
        <v>4080</v>
      </c>
      <c r="M885">
        <v>3980</v>
      </c>
      <c r="N885" t="str">
        <f t="shared" si="54"/>
        <v>DOWN</v>
      </c>
      <c r="O885" t="s">
        <v>154</v>
      </c>
      <c r="P885" t="s">
        <v>1053</v>
      </c>
      <c r="Q885" t="str">
        <f t="shared" si="55"/>
        <v>DIFF</v>
      </c>
    </row>
    <row r="886" spans="1:17" hidden="1" x14ac:dyDescent="0.3">
      <c r="A886" s="2">
        <v>44897</v>
      </c>
      <c r="B886">
        <v>8394</v>
      </c>
      <c r="C886">
        <v>8394</v>
      </c>
      <c r="D886">
        <v>8394</v>
      </c>
      <c r="E886">
        <v>8394</v>
      </c>
      <c r="F886" t="str">
        <f t="shared" si="52"/>
        <v>FLAT</v>
      </c>
      <c r="G886" t="str">
        <f t="shared" si="53"/>
        <v>OUTLIER</v>
      </c>
      <c r="I886" t="s">
        <v>374</v>
      </c>
      <c r="J886">
        <v>3905</v>
      </c>
      <c r="K886">
        <v>4020</v>
      </c>
      <c r="L886">
        <v>4020</v>
      </c>
      <c r="M886">
        <v>3900</v>
      </c>
      <c r="N886" t="str">
        <f t="shared" si="54"/>
        <v>DOWN</v>
      </c>
      <c r="O886" t="s">
        <v>95</v>
      </c>
      <c r="P886" t="s">
        <v>705</v>
      </c>
      <c r="Q886" t="str">
        <f t="shared" si="55"/>
        <v>DIFF</v>
      </c>
    </row>
    <row r="887" spans="1:17" hidden="1" x14ac:dyDescent="0.3">
      <c r="A887" s="2">
        <v>44900</v>
      </c>
      <c r="B887">
        <v>8394</v>
      </c>
      <c r="C887">
        <v>8394</v>
      </c>
      <c r="D887">
        <v>8394</v>
      </c>
      <c r="E887">
        <v>8394</v>
      </c>
      <c r="F887" t="str">
        <f t="shared" si="52"/>
        <v>FLAT</v>
      </c>
      <c r="G887" t="str">
        <f t="shared" si="53"/>
        <v>OUTLIER</v>
      </c>
      <c r="I887" t="s">
        <v>374</v>
      </c>
      <c r="J887">
        <v>3903</v>
      </c>
      <c r="K887">
        <v>3890</v>
      </c>
      <c r="L887">
        <v>3925</v>
      </c>
      <c r="M887">
        <v>3865</v>
      </c>
      <c r="N887" t="str">
        <f t="shared" si="54"/>
        <v>UP</v>
      </c>
      <c r="O887" t="s">
        <v>101</v>
      </c>
      <c r="P887" t="s">
        <v>574</v>
      </c>
      <c r="Q887" t="str">
        <f t="shared" si="55"/>
        <v>DIFF</v>
      </c>
    </row>
    <row r="888" spans="1:17" hidden="1" x14ac:dyDescent="0.3">
      <c r="A888" s="2">
        <v>44901</v>
      </c>
      <c r="B888">
        <v>8394</v>
      </c>
      <c r="C888">
        <v>8394</v>
      </c>
      <c r="D888">
        <v>8394</v>
      </c>
      <c r="E888">
        <v>8394</v>
      </c>
      <c r="F888" t="str">
        <f t="shared" si="52"/>
        <v>FLAT</v>
      </c>
      <c r="G888" t="str">
        <f t="shared" si="53"/>
        <v>OUTLIER</v>
      </c>
      <c r="I888" t="s">
        <v>374</v>
      </c>
      <c r="J888">
        <v>4039</v>
      </c>
      <c r="K888">
        <v>3825</v>
      </c>
      <c r="L888">
        <v>4040</v>
      </c>
      <c r="M888">
        <v>3820</v>
      </c>
      <c r="N888" t="str">
        <f t="shared" si="54"/>
        <v>UP</v>
      </c>
      <c r="O888" t="s">
        <v>61</v>
      </c>
      <c r="P888" t="s">
        <v>718</v>
      </c>
      <c r="Q888" t="str">
        <f t="shared" si="55"/>
        <v>DIFF</v>
      </c>
    </row>
    <row r="889" spans="1:17" hidden="1" x14ac:dyDescent="0.3">
      <c r="A889" s="2">
        <v>44902</v>
      </c>
      <c r="B889">
        <v>8394</v>
      </c>
      <c r="C889">
        <v>8394</v>
      </c>
      <c r="D889">
        <v>8394</v>
      </c>
      <c r="E889">
        <v>8394</v>
      </c>
      <c r="F889" t="str">
        <f t="shared" si="52"/>
        <v>FLAT</v>
      </c>
      <c r="G889" t="str">
        <f t="shared" si="53"/>
        <v>OUTLIER</v>
      </c>
      <c r="I889" t="s">
        <v>374</v>
      </c>
      <c r="J889">
        <v>3911</v>
      </c>
      <c r="K889">
        <v>4020</v>
      </c>
      <c r="L889">
        <v>4020</v>
      </c>
      <c r="M889">
        <v>3890</v>
      </c>
      <c r="N889" t="str">
        <f t="shared" si="54"/>
        <v>DOWN</v>
      </c>
      <c r="O889" t="s">
        <v>100</v>
      </c>
      <c r="P889" t="s">
        <v>1230</v>
      </c>
      <c r="Q889" t="str">
        <f t="shared" si="55"/>
        <v>DIFF</v>
      </c>
    </row>
    <row r="890" spans="1:17" hidden="1" x14ac:dyDescent="0.3">
      <c r="A890" s="2">
        <v>44903</v>
      </c>
      <c r="B890">
        <v>8394</v>
      </c>
      <c r="C890">
        <v>8394</v>
      </c>
      <c r="D890">
        <v>8394</v>
      </c>
      <c r="E890">
        <v>8394</v>
      </c>
      <c r="F890" t="str">
        <f t="shared" si="52"/>
        <v>FLAT</v>
      </c>
      <c r="G890" t="str">
        <f t="shared" si="53"/>
        <v>OUTLIER</v>
      </c>
      <c r="I890" t="s">
        <v>374</v>
      </c>
      <c r="J890">
        <v>3886</v>
      </c>
      <c r="K890">
        <v>3960</v>
      </c>
      <c r="L890">
        <v>3960</v>
      </c>
      <c r="M890">
        <v>3860</v>
      </c>
      <c r="N890" t="str">
        <f t="shared" si="54"/>
        <v>DOWN</v>
      </c>
      <c r="O890" t="s">
        <v>9</v>
      </c>
      <c r="P890" t="s">
        <v>576</v>
      </c>
      <c r="Q890" t="str">
        <f t="shared" si="55"/>
        <v>DIFF</v>
      </c>
    </row>
    <row r="891" spans="1:17" hidden="1" x14ac:dyDescent="0.3">
      <c r="A891" s="2">
        <v>44904</v>
      </c>
      <c r="B891">
        <v>8394</v>
      </c>
      <c r="C891">
        <v>8394</v>
      </c>
      <c r="D891">
        <v>8394</v>
      </c>
      <c r="E891">
        <v>8394</v>
      </c>
      <c r="F891" t="str">
        <f t="shared" si="52"/>
        <v>FLAT</v>
      </c>
      <c r="G891" t="str">
        <f t="shared" si="53"/>
        <v>OUTLIER</v>
      </c>
      <c r="I891" t="s">
        <v>374</v>
      </c>
      <c r="J891">
        <v>3924</v>
      </c>
      <c r="K891">
        <v>3900</v>
      </c>
      <c r="L891">
        <v>3900</v>
      </c>
      <c r="M891">
        <v>3900</v>
      </c>
      <c r="N891" t="str">
        <f t="shared" si="54"/>
        <v>UP</v>
      </c>
      <c r="O891" t="s">
        <v>8</v>
      </c>
      <c r="P891" t="s">
        <v>892</v>
      </c>
      <c r="Q891" t="str">
        <f t="shared" si="55"/>
        <v>DIFF</v>
      </c>
    </row>
    <row r="892" spans="1:17" hidden="1" x14ac:dyDescent="0.3">
      <c r="A892" s="2">
        <v>44907</v>
      </c>
      <c r="B892">
        <v>8394</v>
      </c>
      <c r="C892">
        <v>8394</v>
      </c>
      <c r="D892">
        <v>8394</v>
      </c>
      <c r="E892">
        <v>8394</v>
      </c>
      <c r="F892" t="str">
        <f t="shared" si="52"/>
        <v>FLAT</v>
      </c>
      <c r="G892" t="str">
        <f t="shared" si="53"/>
        <v>OUTLIER</v>
      </c>
      <c r="I892" t="s">
        <v>374</v>
      </c>
      <c r="J892">
        <v>3678</v>
      </c>
      <c r="K892">
        <v>3780</v>
      </c>
      <c r="L892">
        <v>3780</v>
      </c>
      <c r="M892">
        <v>3680</v>
      </c>
      <c r="N892" t="str">
        <f t="shared" si="54"/>
        <v>DOWN</v>
      </c>
      <c r="O892" t="s">
        <v>29</v>
      </c>
      <c r="P892" t="s">
        <v>1231</v>
      </c>
      <c r="Q892" t="str">
        <f t="shared" si="55"/>
        <v>DIFF</v>
      </c>
    </row>
    <row r="893" spans="1:17" hidden="1" x14ac:dyDescent="0.3">
      <c r="A893" s="2">
        <v>44908</v>
      </c>
      <c r="B893">
        <v>8394</v>
      </c>
      <c r="C893">
        <v>8394</v>
      </c>
      <c r="D893">
        <v>8394</v>
      </c>
      <c r="E893">
        <v>8394</v>
      </c>
      <c r="F893" t="str">
        <f t="shared" si="52"/>
        <v>FLAT</v>
      </c>
      <c r="G893" t="str">
        <f t="shared" si="53"/>
        <v>OUTLIER</v>
      </c>
      <c r="I893" t="s">
        <v>374</v>
      </c>
      <c r="J893">
        <v>3826</v>
      </c>
      <c r="K893">
        <v>3826</v>
      </c>
      <c r="L893">
        <v>3826</v>
      </c>
      <c r="M893">
        <v>3826</v>
      </c>
      <c r="N893" t="str">
        <f t="shared" si="54"/>
        <v>FLAT</v>
      </c>
      <c r="P893" t="s">
        <v>659</v>
      </c>
      <c r="Q893" t="str">
        <f t="shared" si="55"/>
        <v>EQUAL</v>
      </c>
    </row>
    <row r="894" spans="1:17" hidden="1" x14ac:dyDescent="0.3">
      <c r="A894" s="2">
        <v>44909</v>
      </c>
      <c r="B894">
        <v>8394</v>
      </c>
      <c r="C894">
        <v>8394</v>
      </c>
      <c r="D894">
        <v>8394</v>
      </c>
      <c r="E894">
        <v>8394</v>
      </c>
      <c r="F894" t="str">
        <f t="shared" si="52"/>
        <v>FLAT</v>
      </c>
      <c r="G894" t="str">
        <f t="shared" si="53"/>
        <v>OUTLIER</v>
      </c>
      <c r="I894" t="s">
        <v>374</v>
      </c>
      <c r="J894">
        <v>3885</v>
      </c>
      <c r="K894">
        <v>3850</v>
      </c>
      <c r="L894">
        <v>3900</v>
      </c>
      <c r="M894">
        <v>3850</v>
      </c>
      <c r="N894" t="str">
        <f t="shared" si="54"/>
        <v>UP</v>
      </c>
      <c r="O894" t="s">
        <v>8</v>
      </c>
      <c r="P894" t="s">
        <v>628</v>
      </c>
      <c r="Q894" t="str">
        <f t="shared" si="55"/>
        <v>DIFF</v>
      </c>
    </row>
    <row r="895" spans="1:17" x14ac:dyDescent="0.3">
      <c r="A895" s="2">
        <v>44910</v>
      </c>
      <c r="B895">
        <v>7722</v>
      </c>
      <c r="C895">
        <v>7730</v>
      </c>
      <c r="D895">
        <v>7812</v>
      </c>
      <c r="E895">
        <v>7628</v>
      </c>
      <c r="F895" t="str">
        <f t="shared" si="52"/>
        <v>DOWN</v>
      </c>
      <c r="G895" t="str">
        <f t="shared" si="53"/>
        <v>VALID</v>
      </c>
      <c r="H895" t="s">
        <v>256</v>
      </c>
      <c r="I895" t="s">
        <v>791</v>
      </c>
      <c r="J895">
        <v>3885</v>
      </c>
      <c r="K895">
        <v>3885</v>
      </c>
      <c r="L895">
        <v>3885</v>
      </c>
      <c r="M895">
        <v>3885</v>
      </c>
      <c r="N895" t="str">
        <f t="shared" si="54"/>
        <v>FLAT</v>
      </c>
      <c r="P895" t="s">
        <v>374</v>
      </c>
      <c r="Q895" t="str">
        <f t="shared" si="55"/>
        <v>DIFF</v>
      </c>
    </row>
    <row r="896" spans="1:17" x14ac:dyDescent="0.3">
      <c r="A896" s="2">
        <v>44911</v>
      </c>
      <c r="B896">
        <v>7686</v>
      </c>
      <c r="C896">
        <v>7688</v>
      </c>
      <c r="D896">
        <v>7804</v>
      </c>
      <c r="E896">
        <v>7568</v>
      </c>
      <c r="F896" t="str">
        <f t="shared" si="52"/>
        <v>DOWN</v>
      </c>
      <c r="G896" t="str">
        <f t="shared" si="53"/>
        <v>VALID</v>
      </c>
      <c r="H896" t="s">
        <v>257</v>
      </c>
      <c r="I896" t="s">
        <v>430</v>
      </c>
      <c r="J896">
        <v>3863</v>
      </c>
      <c r="K896">
        <v>3854</v>
      </c>
      <c r="L896">
        <v>3950</v>
      </c>
      <c r="M896">
        <v>3829</v>
      </c>
      <c r="N896" t="str">
        <f t="shared" si="54"/>
        <v>UP</v>
      </c>
      <c r="O896" t="s">
        <v>964</v>
      </c>
      <c r="P896" t="s">
        <v>501</v>
      </c>
      <c r="Q896" t="str">
        <f t="shared" si="55"/>
        <v>DIFF</v>
      </c>
    </row>
    <row r="897" spans="1:17" x14ac:dyDescent="0.3">
      <c r="A897" s="2">
        <v>44914</v>
      </c>
      <c r="B897">
        <v>7614</v>
      </c>
      <c r="C897">
        <v>7666</v>
      </c>
      <c r="D897">
        <v>7710</v>
      </c>
      <c r="E897">
        <v>7512</v>
      </c>
      <c r="F897" t="str">
        <f t="shared" si="52"/>
        <v>DOWN</v>
      </c>
      <c r="G897" t="str">
        <f t="shared" si="53"/>
        <v>VALID</v>
      </c>
      <c r="H897" t="s">
        <v>258</v>
      </c>
      <c r="I897" t="s">
        <v>786</v>
      </c>
      <c r="J897">
        <v>3882</v>
      </c>
      <c r="K897">
        <v>3904</v>
      </c>
      <c r="L897">
        <v>3920</v>
      </c>
      <c r="M897">
        <v>3855</v>
      </c>
      <c r="N897" t="str">
        <f t="shared" si="54"/>
        <v>DOWN</v>
      </c>
      <c r="O897" t="s">
        <v>151</v>
      </c>
      <c r="P897" t="s">
        <v>558</v>
      </c>
      <c r="Q897" t="str">
        <f t="shared" si="55"/>
        <v>EQUAL</v>
      </c>
    </row>
    <row r="898" spans="1:17" x14ac:dyDescent="0.3">
      <c r="A898" s="2">
        <v>44915</v>
      </c>
      <c r="B898">
        <v>7624</v>
      </c>
      <c r="C898">
        <v>7688</v>
      </c>
      <c r="D898">
        <v>7738</v>
      </c>
      <c r="E898">
        <v>7516</v>
      </c>
      <c r="F898" t="str">
        <f t="shared" si="52"/>
        <v>DOWN</v>
      </c>
      <c r="G898" t="str">
        <f t="shared" si="53"/>
        <v>VALID</v>
      </c>
      <c r="H898" t="s">
        <v>259</v>
      </c>
      <c r="I898" t="s">
        <v>605</v>
      </c>
      <c r="J898">
        <v>3839</v>
      </c>
      <c r="K898">
        <v>3890</v>
      </c>
      <c r="L898">
        <v>3931</v>
      </c>
      <c r="M898">
        <v>3813</v>
      </c>
      <c r="N898" t="str">
        <f t="shared" si="54"/>
        <v>DOWN</v>
      </c>
      <c r="O898" t="s">
        <v>987</v>
      </c>
      <c r="P898" t="s">
        <v>639</v>
      </c>
      <c r="Q898" t="str">
        <f t="shared" si="55"/>
        <v>EQUAL</v>
      </c>
    </row>
    <row r="899" spans="1:17" x14ac:dyDescent="0.3">
      <c r="A899" s="2">
        <v>44916</v>
      </c>
      <c r="B899">
        <v>7582</v>
      </c>
      <c r="C899">
        <v>7624</v>
      </c>
      <c r="D899">
        <v>7672</v>
      </c>
      <c r="E899">
        <v>7482</v>
      </c>
      <c r="F899" t="str">
        <f t="shared" ref="F899:F962" si="56">IF(B899=C899,"FLAT",(IF(B899&lt;C899,"DOWN","UP")))</f>
        <v>DOWN</v>
      </c>
      <c r="G899" t="str">
        <f t="shared" ref="G899:G962" si="57">IF(SUM(B899:C899)/SUM(D899:E899)=1,"OUTLIER","VALID")</f>
        <v>VALID</v>
      </c>
      <c r="H899" t="s">
        <v>260</v>
      </c>
      <c r="I899" t="s">
        <v>429</v>
      </c>
      <c r="J899">
        <v>3914</v>
      </c>
      <c r="K899">
        <v>3821</v>
      </c>
      <c r="L899">
        <v>3935</v>
      </c>
      <c r="M899">
        <v>3819</v>
      </c>
      <c r="N899" t="str">
        <f t="shared" ref="N899:N962" si="58">IF(J899=K899,"FLAT",(IF(J899&lt;K899,"DOWN","UP")))</f>
        <v>UP</v>
      </c>
      <c r="O899" t="s">
        <v>119</v>
      </c>
      <c r="P899" t="s">
        <v>1025</v>
      </c>
      <c r="Q899" t="str">
        <f t="shared" ref="Q899:Q962" si="59">IF(N899=F899,"EQUAL","DIFF")</f>
        <v>DIFF</v>
      </c>
    </row>
    <row r="900" spans="1:17" x14ac:dyDescent="0.3">
      <c r="A900" s="2">
        <v>44917</v>
      </c>
      <c r="B900">
        <v>7640</v>
      </c>
      <c r="C900">
        <v>7684</v>
      </c>
      <c r="D900">
        <v>7726</v>
      </c>
      <c r="E900">
        <v>7516</v>
      </c>
      <c r="F900" t="str">
        <f t="shared" si="56"/>
        <v>DOWN</v>
      </c>
      <c r="G900" t="str">
        <f t="shared" si="57"/>
        <v>VALID</v>
      </c>
      <c r="H900" t="s">
        <v>261</v>
      </c>
      <c r="I900" t="s">
        <v>792</v>
      </c>
      <c r="J900">
        <v>3863</v>
      </c>
      <c r="K900">
        <v>3925</v>
      </c>
      <c r="L900">
        <v>3939</v>
      </c>
      <c r="M900">
        <v>3818</v>
      </c>
      <c r="N900" t="str">
        <f t="shared" si="58"/>
        <v>DOWN</v>
      </c>
      <c r="O900" t="s">
        <v>304</v>
      </c>
      <c r="P900" t="s">
        <v>610</v>
      </c>
      <c r="Q900" t="str">
        <f t="shared" si="59"/>
        <v>EQUAL</v>
      </c>
    </row>
    <row r="901" spans="1:17" x14ac:dyDescent="0.3">
      <c r="A901" s="2">
        <v>44918</v>
      </c>
      <c r="B901">
        <v>7486</v>
      </c>
      <c r="C901">
        <v>7560</v>
      </c>
      <c r="D901">
        <v>7586</v>
      </c>
      <c r="E901">
        <v>7408</v>
      </c>
      <c r="F901" t="str">
        <f t="shared" si="56"/>
        <v>DOWN</v>
      </c>
      <c r="G901" t="str">
        <f t="shared" si="57"/>
        <v>VALID</v>
      </c>
      <c r="H901" t="s">
        <v>262</v>
      </c>
      <c r="I901" t="s">
        <v>793</v>
      </c>
      <c r="J901">
        <v>3802</v>
      </c>
      <c r="K901">
        <v>3822</v>
      </c>
      <c r="L901">
        <v>3833</v>
      </c>
      <c r="M901">
        <v>3791</v>
      </c>
      <c r="N901" t="str">
        <f t="shared" si="58"/>
        <v>DOWN</v>
      </c>
      <c r="O901" t="s">
        <v>913</v>
      </c>
      <c r="P901" t="s">
        <v>1072</v>
      </c>
      <c r="Q901" t="str">
        <f t="shared" si="59"/>
        <v>EQUAL</v>
      </c>
    </row>
    <row r="902" spans="1:17" x14ac:dyDescent="0.3">
      <c r="A902" s="2">
        <v>44922</v>
      </c>
      <c r="B902">
        <v>7874</v>
      </c>
      <c r="C902">
        <v>7738</v>
      </c>
      <c r="D902">
        <v>8026</v>
      </c>
      <c r="E902">
        <v>7682</v>
      </c>
      <c r="F902" t="str">
        <f t="shared" si="56"/>
        <v>UP</v>
      </c>
      <c r="G902" t="str">
        <f t="shared" si="57"/>
        <v>VALID</v>
      </c>
      <c r="H902" t="s">
        <v>263</v>
      </c>
      <c r="I902" t="s">
        <v>512</v>
      </c>
      <c r="J902">
        <v>4065</v>
      </c>
      <c r="K902">
        <v>3950</v>
      </c>
      <c r="L902">
        <v>4085</v>
      </c>
      <c r="M902">
        <v>3950</v>
      </c>
      <c r="N902" t="str">
        <f t="shared" si="58"/>
        <v>UP</v>
      </c>
      <c r="O902" t="s">
        <v>355</v>
      </c>
      <c r="P902" t="s">
        <v>1232</v>
      </c>
      <c r="Q902" t="str">
        <f t="shared" si="59"/>
        <v>EQUAL</v>
      </c>
    </row>
    <row r="903" spans="1:17" x14ac:dyDescent="0.3">
      <c r="A903" s="2">
        <v>44923</v>
      </c>
      <c r="B903">
        <v>8004</v>
      </c>
      <c r="C903">
        <v>8000</v>
      </c>
      <c r="D903">
        <v>8050</v>
      </c>
      <c r="E903">
        <v>7942</v>
      </c>
      <c r="F903" t="str">
        <f t="shared" si="56"/>
        <v>UP</v>
      </c>
      <c r="G903" t="str">
        <f t="shared" si="57"/>
        <v>VALID</v>
      </c>
      <c r="H903" t="s">
        <v>264</v>
      </c>
      <c r="I903" t="s">
        <v>495</v>
      </c>
      <c r="J903">
        <v>4069</v>
      </c>
      <c r="K903">
        <v>4060</v>
      </c>
      <c r="L903">
        <v>4102</v>
      </c>
      <c r="M903">
        <v>4042</v>
      </c>
      <c r="N903" t="str">
        <f t="shared" si="58"/>
        <v>UP</v>
      </c>
      <c r="O903" t="s">
        <v>155</v>
      </c>
      <c r="P903" t="s">
        <v>399</v>
      </c>
      <c r="Q903" t="str">
        <f t="shared" si="59"/>
        <v>EQUAL</v>
      </c>
    </row>
    <row r="904" spans="1:17" x14ac:dyDescent="0.3">
      <c r="A904" s="2">
        <v>44924</v>
      </c>
      <c r="B904">
        <v>7918</v>
      </c>
      <c r="C904">
        <v>7950</v>
      </c>
      <c r="D904">
        <v>7988</v>
      </c>
      <c r="E904">
        <v>7820</v>
      </c>
      <c r="F904" t="str">
        <f t="shared" si="56"/>
        <v>DOWN</v>
      </c>
      <c r="G904" t="str">
        <f t="shared" si="57"/>
        <v>VALID</v>
      </c>
      <c r="H904" t="s">
        <v>265</v>
      </c>
      <c r="I904" t="s">
        <v>794</v>
      </c>
      <c r="J904">
        <v>4078</v>
      </c>
      <c r="K904">
        <v>4043</v>
      </c>
      <c r="L904">
        <v>4086</v>
      </c>
      <c r="M904">
        <v>4000</v>
      </c>
      <c r="N904" t="str">
        <f t="shared" si="58"/>
        <v>UP</v>
      </c>
      <c r="O904" t="s">
        <v>200</v>
      </c>
      <c r="P904" t="s">
        <v>587</v>
      </c>
      <c r="Q904" t="str">
        <f t="shared" si="59"/>
        <v>DIFF</v>
      </c>
    </row>
    <row r="905" spans="1:17" x14ac:dyDescent="0.3">
      <c r="A905" s="2">
        <v>44925</v>
      </c>
      <c r="B905">
        <v>7934</v>
      </c>
      <c r="C905">
        <v>7948</v>
      </c>
      <c r="D905">
        <v>8102</v>
      </c>
      <c r="E905">
        <v>7862</v>
      </c>
      <c r="F905" t="str">
        <f t="shared" si="56"/>
        <v>DOWN</v>
      </c>
      <c r="G905" t="str">
        <f t="shared" si="57"/>
        <v>VALID</v>
      </c>
      <c r="H905" t="s">
        <v>266</v>
      </c>
      <c r="I905" t="s">
        <v>445</v>
      </c>
      <c r="J905">
        <v>4171</v>
      </c>
      <c r="K905">
        <v>4095</v>
      </c>
      <c r="L905">
        <v>4225</v>
      </c>
      <c r="M905">
        <v>4060</v>
      </c>
      <c r="N905" t="str">
        <f t="shared" si="58"/>
        <v>UP</v>
      </c>
      <c r="O905" t="s">
        <v>988</v>
      </c>
      <c r="P905" t="s">
        <v>1233</v>
      </c>
      <c r="Q905" t="str">
        <f t="shared" si="59"/>
        <v>DIFF</v>
      </c>
    </row>
    <row r="906" spans="1:17" x14ac:dyDescent="0.3">
      <c r="A906" s="2">
        <v>44929</v>
      </c>
      <c r="B906">
        <v>7948</v>
      </c>
      <c r="C906">
        <v>7954</v>
      </c>
      <c r="D906">
        <v>8040</v>
      </c>
      <c r="E906">
        <v>7842</v>
      </c>
      <c r="F906" t="str">
        <f t="shared" si="56"/>
        <v>DOWN</v>
      </c>
      <c r="G906" t="str">
        <f t="shared" si="57"/>
        <v>VALID</v>
      </c>
      <c r="H906" t="s">
        <v>267</v>
      </c>
      <c r="I906" t="s">
        <v>475</v>
      </c>
      <c r="J906">
        <v>4265</v>
      </c>
      <c r="K906">
        <v>4150</v>
      </c>
      <c r="L906">
        <v>4265</v>
      </c>
      <c r="M906">
        <v>4150</v>
      </c>
      <c r="N906" t="str">
        <f t="shared" si="58"/>
        <v>UP</v>
      </c>
      <c r="O906" t="s">
        <v>216</v>
      </c>
      <c r="P906" t="s">
        <v>796</v>
      </c>
      <c r="Q906" t="str">
        <f t="shared" si="59"/>
        <v>DIFF</v>
      </c>
    </row>
    <row r="907" spans="1:17" x14ac:dyDescent="0.3">
      <c r="A907" s="2">
        <v>44930</v>
      </c>
      <c r="B907">
        <v>7718</v>
      </c>
      <c r="C907">
        <v>7554</v>
      </c>
      <c r="D907">
        <v>7954</v>
      </c>
      <c r="E907">
        <v>7472</v>
      </c>
      <c r="F907" t="str">
        <f t="shared" si="56"/>
        <v>UP</v>
      </c>
      <c r="G907" t="str">
        <f t="shared" si="57"/>
        <v>VALID</v>
      </c>
      <c r="H907" t="s">
        <v>8</v>
      </c>
      <c r="I907" t="s">
        <v>795</v>
      </c>
      <c r="J907">
        <v>4210</v>
      </c>
      <c r="K907">
        <v>4223</v>
      </c>
      <c r="L907">
        <v>4240</v>
      </c>
      <c r="M907">
        <v>4161</v>
      </c>
      <c r="N907" t="str">
        <f t="shared" si="58"/>
        <v>DOWN</v>
      </c>
      <c r="O907" t="s">
        <v>316</v>
      </c>
      <c r="P907" t="s">
        <v>1154</v>
      </c>
      <c r="Q907" t="str">
        <f t="shared" si="59"/>
        <v>DIFF</v>
      </c>
    </row>
    <row r="908" spans="1:17" x14ac:dyDescent="0.3">
      <c r="A908" s="2">
        <v>44931</v>
      </c>
      <c r="B908">
        <v>7892</v>
      </c>
      <c r="C908">
        <v>7888</v>
      </c>
      <c r="D908">
        <v>7950</v>
      </c>
      <c r="E908">
        <v>7826</v>
      </c>
      <c r="F908" t="str">
        <f t="shared" si="56"/>
        <v>UP</v>
      </c>
      <c r="G908" t="str">
        <f t="shared" si="57"/>
        <v>VALID</v>
      </c>
      <c r="H908" t="s">
        <v>43</v>
      </c>
      <c r="I908" t="s">
        <v>796</v>
      </c>
      <c r="J908">
        <v>4080</v>
      </c>
      <c r="K908">
        <v>4168</v>
      </c>
      <c r="L908">
        <v>4168</v>
      </c>
      <c r="M908">
        <v>4070</v>
      </c>
      <c r="N908" t="str">
        <f t="shared" si="58"/>
        <v>DOWN</v>
      </c>
      <c r="O908" t="s">
        <v>63</v>
      </c>
      <c r="P908" t="s">
        <v>1234</v>
      </c>
      <c r="Q908" t="str">
        <f t="shared" si="59"/>
        <v>DIFF</v>
      </c>
    </row>
    <row r="909" spans="1:17" x14ac:dyDescent="0.3">
      <c r="A909" s="2">
        <v>44932</v>
      </c>
      <c r="B909">
        <v>7762</v>
      </c>
      <c r="C909">
        <v>7670</v>
      </c>
      <c r="D909">
        <v>7960</v>
      </c>
      <c r="E909">
        <v>7670</v>
      </c>
      <c r="F909" t="str">
        <f t="shared" si="56"/>
        <v>UP</v>
      </c>
      <c r="G909" t="str">
        <f t="shared" si="57"/>
        <v>VALID</v>
      </c>
      <c r="H909" t="s">
        <v>61</v>
      </c>
      <c r="I909" t="s">
        <v>797</v>
      </c>
      <c r="J909">
        <v>3981</v>
      </c>
      <c r="K909">
        <v>4081</v>
      </c>
      <c r="L909">
        <v>4098</v>
      </c>
      <c r="M909">
        <v>3934</v>
      </c>
      <c r="N909" t="str">
        <f t="shared" si="58"/>
        <v>DOWN</v>
      </c>
      <c r="O909" t="s">
        <v>43</v>
      </c>
      <c r="P909" t="s">
        <v>1235</v>
      </c>
      <c r="Q909" t="str">
        <f t="shared" si="59"/>
        <v>DIFF</v>
      </c>
    </row>
    <row r="910" spans="1:17" hidden="1" x14ac:dyDescent="0.3">
      <c r="A910" s="2">
        <v>44935</v>
      </c>
      <c r="B910">
        <v>7762</v>
      </c>
      <c r="C910">
        <v>7762</v>
      </c>
      <c r="D910">
        <v>7762</v>
      </c>
      <c r="E910">
        <v>7762</v>
      </c>
      <c r="F910" t="str">
        <f t="shared" si="56"/>
        <v>FLAT</v>
      </c>
      <c r="G910" t="str">
        <f t="shared" si="57"/>
        <v>OUTLIER</v>
      </c>
      <c r="I910" t="s">
        <v>374</v>
      </c>
      <c r="J910">
        <v>4020</v>
      </c>
      <c r="K910">
        <v>3955</v>
      </c>
      <c r="L910">
        <v>4000</v>
      </c>
      <c r="M910">
        <v>3895</v>
      </c>
      <c r="N910" t="str">
        <f t="shared" si="58"/>
        <v>UP</v>
      </c>
      <c r="O910" t="s">
        <v>97</v>
      </c>
      <c r="P910" t="s">
        <v>892</v>
      </c>
      <c r="Q910" t="str">
        <f t="shared" si="59"/>
        <v>DIFF</v>
      </c>
    </row>
    <row r="911" spans="1:17" hidden="1" x14ac:dyDescent="0.3">
      <c r="A911" s="2">
        <v>44936</v>
      </c>
      <c r="B911">
        <v>7762</v>
      </c>
      <c r="C911">
        <v>7762</v>
      </c>
      <c r="D911">
        <v>7762</v>
      </c>
      <c r="E911">
        <v>7762</v>
      </c>
      <c r="F911" t="str">
        <f t="shared" si="56"/>
        <v>FLAT</v>
      </c>
      <c r="G911" t="str">
        <f t="shared" si="57"/>
        <v>OUTLIER</v>
      </c>
      <c r="I911" t="s">
        <v>374</v>
      </c>
      <c r="J911">
        <v>3887</v>
      </c>
      <c r="K911">
        <v>3868</v>
      </c>
      <c r="L911">
        <v>3910</v>
      </c>
      <c r="M911">
        <v>3815</v>
      </c>
      <c r="N911" t="str">
        <f t="shared" si="58"/>
        <v>UP</v>
      </c>
      <c r="O911" t="s">
        <v>43</v>
      </c>
      <c r="P911" t="s">
        <v>1126</v>
      </c>
      <c r="Q911" t="str">
        <f t="shared" si="59"/>
        <v>DIFF</v>
      </c>
    </row>
    <row r="912" spans="1:17" x14ac:dyDescent="0.3">
      <c r="A912" s="2">
        <v>44937</v>
      </c>
      <c r="B912">
        <v>7484</v>
      </c>
      <c r="C912">
        <v>7650</v>
      </c>
      <c r="D912">
        <v>7650</v>
      </c>
      <c r="E912">
        <v>7480</v>
      </c>
      <c r="F912" t="str">
        <f t="shared" si="56"/>
        <v>DOWN</v>
      </c>
      <c r="G912" t="str">
        <f t="shared" si="57"/>
        <v>VALID</v>
      </c>
      <c r="H912" t="s">
        <v>100</v>
      </c>
      <c r="I912" t="s">
        <v>798</v>
      </c>
      <c r="J912">
        <v>3823</v>
      </c>
      <c r="K912">
        <v>3815</v>
      </c>
      <c r="L912">
        <v>3815</v>
      </c>
      <c r="M912">
        <v>3800</v>
      </c>
      <c r="N912" t="str">
        <f t="shared" si="58"/>
        <v>UP</v>
      </c>
      <c r="O912" t="s">
        <v>8</v>
      </c>
      <c r="P912" t="s">
        <v>797</v>
      </c>
      <c r="Q912" t="str">
        <f t="shared" si="59"/>
        <v>DIFF</v>
      </c>
    </row>
    <row r="913" spans="1:17" x14ac:dyDescent="0.3">
      <c r="A913" s="2">
        <v>44938</v>
      </c>
      <c r="B913">
        <v>7712</v>
      </c>
      <c r="C913">
        <v>7424</v>
      </c>
      <c r="D913">
        <v>7730</v>
      </c>
      <c r="E913">
        <v>7424</v>
      </c>
      <c r="F913" t="str">
        <f t="shared" si="56"/>
        <v>UP</v>
      </c>
      <c r="G913" t="str">
        <f t="shared" si="57"/>
        <v>VALID</v>
      </c>
      <c r="H913" t="s">
        <v>95</v>
      </c>
      <c r="I913" t="s">
        <v>799</v>
      </c>
      <c r="J913">
        <v>3823</v>
      </c>
      <c r="K913">
        <v>3800</v>
      </c>
      <c r="L913">
        <v>3810</v>
      </c>
      <c r="M913">
        <v>3800</v>
      </c>
      <c r="N913" t="str">
        <f t="shared" si="58"/>
        <v>UP</v>
      </c>
      <c r="O913" t="s">
        <v>44</v>
      </c>
      <c r="P913" t="s">
        <v>374</v>
      </c>
      <c r="Q913" t="str">
        <f t="shared" si="59"/>
        <v>EQUAL</v>
      </c>
    </row>
    <row r="914" spans="1:17" x14ac:dyDescent="0.3">
      <c r="A914" s="2">
        <v>44939</v>
      </c>
      <c r="B914">
        <v>7454</v>
      </c>
      <c r="C914">
        <v>7482</v>
      </c>
      <c r="D914">
        <v>7482</v>
      </c>
      <c r="E914">
        <v>7352</v>
      </c>
      <c r="F914" t="str">
        <f t="shared" si="56"/>
        <v>DOWN</v>
      </c>
      <c r="G914" t="str">
        <f t="shared" si="57"/>
        <v>VALID</v>
      </c>
      <c r="H914" t="s">
        <v>8</v>
      </c>
      <c r="I914" t="s">
        <v>800</v>
      </c>
      <c r="J914">
        <v>3820</v>
      </c>
      <c r="K914">
        <v>3820</v>
      </c>
      <c r="L914">
        <v>3820</v>
      </c>
      <c r="M914">
        <v>3820</v>
      </c>
      <c r="N914" t="str">
        <f t="shared" si="58"/>
        <v>FLAT</v>
      </c>
      <c r="P914" t="s">
        <v>710</v>
      </c>
      <c r="Q914" t="str">
        <f t="shared" si="59"/>
        <v>DIFF</v>
      </c>
    </row>
    <row r="915" spans="1:17" x14ac:dyDescent="0.3">
      <c r="A915" s="2">
        <v>44942</v>
      </c>
      <c r="B915">
        <v>7890</v>
      </c>
      <c r="C915">
        <v>7618</v>
      </c>
      <c r="D915">
        <v>7618</v>
      </c>
      <c r="E915">
        <v>7618</v>
      </c>
      <c r="F915" t="str">
        <f t="shared" si="56"/>
        <v>UP</v>
      </c>
      <c r="G915" t="str">
        <f t="shared" si="57"/>
        <v>VALID</v>
      </c>
      <c r="H915" t="s">
        <v>9</v>
      </c>
      <c r="I915" t="s">
        <v>801</v>
      </c>
      <c r="J915">
        <v>3846</v>
      </c>
      <c r="K915">
        <v>3888</v>
      </c>
      <c r="L915">
        <v>3890</v>
      </c>
      <c r="M915">
        <v>3841</v>
      </c>
      <c r="N915" t="str">
        <f t="shared" si="58"/>
        <v>DOWN</v>
      </c>
      <c r="O915" t="s">
        <v>975</v>
      </c>
      <c r="P915" t="s">
        <v>447</v>
      </c>
      <c r="Q915" t="str">
        <f t="shared" si="59"/>
        <v>DIFF</v>
      </c>
    </row>
    <row r="916" spans="1:17" x14ac:dyDescent="0.3">
      <c r="A916" s="2">
        <v>44943</v>
      </c>
      <c r="B916">
        <v>7612</v>
      </c>
      <c r="C916">
        <v>7596</v>
      </c>
      <c r="D916">
        <v>7686</v>
      </c>
      <c r="E916">
        <v>7578</v>
      </c>
      <c r="F916" t="str">
        <f t="shared" si="56"/>
        <v>UP</v>
      </c>
      <c r="G916" t="str">
        <f t="shared" si="57"/>
        <v>VALID</v>
      </c>
      <c r="H916" t="s">
        <v>268</v>
      </c>
      <c r="I916" t="s">
        <v>802</v>
      </c>
      <c r="J916">
        <v>3790</v>
      </c>
      <c r="K916">
        <v>3847</v>
      </c>
      <c r="L916">
        <v>3860</v>
      </c>
      <c r="M916">
        <v>3781</v>
      </c>
      <c r="N916" t="str">
        <f t="shared" si="58"/>
        <v>DOWN</v>
      </c>
      <c r="O916" t="s">
        <v>937</v>
      </c>
      <c r="P916" t="s">
        <v>582</v>
      </c>
      <c r="Q916" t="str">
        <f t="shared" si="59"/>
        <v>DIFF</v>
      </c>
    </row>
    <row r="917" spans="1:17" x14ac:dyDescent="0.3">
      <c r="A917" s="2">
        <v>44944</v>
      </c>
      <c r="B917">
        <v>7700</v>
      </c>
      <c r="C917">
        <v>7642</v>
      </c>
      <c r="D917">
        <v>7778</v>
      </c>
      <c r="E917">
        <v>7614</v>
      </c>
      <c r="F917" t="str">
        <f t="shared" si="56"/>
        <v>UP</v>
      </c>
      <c r="G917" t="str">
        <f t="shared" si="57"/>
        <v>VALID</v>
      </c>
      <c r="H917" t="s">
        <v>269</v>
      </c>
      <c r="I917" t="s">
        <v>685</v>
      </c>
      <c r="J917">
        <v>3859</v>
      </c>
      <c r="K917">
        <v>3816</v>
      </c>
      <c r="L917">
        <v>3884</v>
      </c>
      <c r="M917">
        <v>3805</v>
      </c>
      <c r="N917" t="str">
        <f t="shared" si="58"/>
        <v>UP</v>
      </c>
      <c r="O917" t="s">
        <v>184</v>
      </c>
      <c r="P917" t="s">
        <v>1133</v>
      </c>
      <c r="Q917" t="str">
        <f t="shared" si="59"/>
        <v>EQUAL</v>
      </c>
    </row>
    <row r="918" spans="1:17" x14ac:dyDescent="0.3">
      <c r="A918" s="2">
        <v>44945</v>
      </c>
      <c r="B918">
        <v>7698</v>
      </c>
      <c r="C918">
        <v>7700</v>
      </c>
      <c r="D918">
        <v>7760</v>
      </c>
      <c r="E918">
        <v>7580</v>
      </c>
      <c r="F918" t="str">
        <f t="shared" si="56"/>
        <v>DOWN</v>
      </c>
      <c r="G918" t="str">
        <f t="shared" si="57"/>
        <v>VALID</v>
      </c>
      <c r="H918" t="s">
        <v>270</v>
      </c>
      <c r="I918" t="s">
        <v>452</v>
      </c>
      <c r="J918">
        <v>3887</v>
      </c>
      <c r="K918">
        <v>3864</v>
      </c>
      <c r="L918">
        <v>3907</v>
      </c>
      <c r="M918">
        <v>3850</v>
      </c>
      <c r="N918" t="str">
        <f t="shared" si="58"/>
        <v>UP</v>
      </c>
      <c r="O918" t="s">
        <v>982</v>
      </c>
      <c r="P918" t="s">
        <v>419</v>
      </c>
      <c r="Q918" t="str">
        <f t="shared" si="59"/>
        <v>DIFF</v>
      </c>
    </row>
    <row r="919" spans="1:17" x14ac:dyDescent="0.3">
      <c r="A919" s="2">
        <v>44946</v>
      </c>
      <c r="B919">
        <v>7694</v>
      </c>
      <c r="C919">
        <v>7688</v>
      </c>
      <c r="D919">
        <v>7780</v>
      </c>
      <c r="E919">
        <v>7638</v>
      </c>
      <c r="F919" t="str">
        <f t="shared" si="56"/>
        <v>UP</v>
      </c>
      <c r="G919" t="str">
        <f t="shared" si="57"/>
        <v>VALID</v>
      </c>
      <c r="H919" t="s">
        <v>271</v>
      </c>
      <c r="I919" t="s">
        <v>574</v>
      </c>
      <c r="J919">
        <v>3885</v>
      </c>
      <c r="K919">
        <v>3876</v>
      </c>
      <c r="L919">
        <v>3932</v>
      </c>
      <c r="M919">
        <v>3858</v>
      </c>
      <c r="N919" t="str">
        <f t="shared" si="58"/>
        <v>UP</v>
      </c>
      <c r="O919" t="s">
        <v>970</v>
      </c>
      <c r="P919" t="s">
        <v>574</v>
      </c>
      <c r="Q919" t="str">
        <f t="shared" si="59"/>
        <v>EQUAL</v>
      </c>
    </row>
    <row r="920" spans="1:17" x14ac:dyDescent="0.3">
      <c r="A920" s="2">
        <v>44956</v>
      </c>
      <c r="B920">
        <v>7816</v>
      </c>
      <c r="C920">
        <v>7642</v>
      </c>
      <c r="D920">
        <v>7872</v>
      </c>
      <c r="E920">
        <v>7642</v>
      </c>
      <c r="F920" t="str">
        <f t="shared" si="56"/>
        <v>UP</v>
      </c>
      <c r="G920" t="str">
        <f t="shared" si="57"/>
        <v>VALID</v>
      </c>
      <c r="H920" t="s">
        <v>272</v>
      </c>
      <c r="I920" t="s">
        <v>803</v>
      </c>
      <c r="J920">
        <v>3850</v>
      </c>
      <c r="K920">
        <v>3950</v>
      </c>
      <c r="L920">
        <v>3955</v>
      </c>
      <c r="M920">
        <v>3840</v>
      </c>
      <c r="N920" t="str">
        <f t="shared" si="58"/>
        <v>DOWN</v>
      </c>
      <c r="O920" t="s">
        <v>311</v>
      </c>
      <c r="P920" t="s">
        <v>476</v>
      </c>
      <c r="Q920" t="str">
        <f t="shared" si="59"/>
        <v>DIFF</v>
      </c>
    </row>
    <row r="921" spans="1:17" x14ac:dyDescent="0.3">
      <c r="A921" s="2">
        <v>44957</v>
      </c>
      <c r="B921">
        <v>7806</v>
      </c>
      <c r="C921">
        <v>7806</v>
      </c>
      <c r="D921">
        <v>7854</v>
      </c>
      <c r="E921">
        <v>7692</v>
      </c>
      <c r="F921" t="str">
        <f t="shared" si="56"/>
        <v>FLAT</v>
      </c>
      <c r="G921" t="str">
        <f t="shared" si="57"/>
        <v>VALID</v>
      </c>
      <c r="H921" t="s">
        <v>273</v>
      </c>
      <c r="I921" t="s">
        <v>502</v>
      </c>
      <c r="J921">
        <v>3720</v>
      </c>
      <c r="K921">
        <v>3859</v>
      </c>
      <c r="L921">
        <v>3860</v>
      </c>
      <c r="M921">
        <v>3700</v>
      </c>
      <c r="N921" t="str">
        <f t="shared" si="58"/>
        <v>DOWN</v>
      </c>
      <c r="O921" t="s">
        <v>201</v>
      </c>
      <c r="P921" t="s">
        <v>604</v>
      </c>
      <c r="Q921" t="str">
        <f t="shared" si="59"/>
        <v>DIFF</v>
      </c>
    </row>
    <row r="922" spans="1:17" hidden="1" x14ac:dyDescent="0.3">
      <c r="A922" s="2">
        <v>44959</v>
      </c>
      <c r="B922">
        <v>7600</v>
      </c>
      <c r="C922">
        <v>7600</v>
      </c>
      <c r="D922">
        <v>7600</v>
      </c>
      <c r="E922">
        <v>7600</v>
      </c>
      <c r="F922" t="str">
        <f t="shared" si="56"/>
        <v>FLAT</v>
      </c>
      <c r="G922" t="str">
        <f t="shared" si="57"/>
        <v>OUTLIER</v>
      </c>
      <c r="H922" t="s">
        <v>100</v>
      </c>
      <c r="I922" t="s">
        <v>804</v>
      </c>
      <c r="J922">
        <v>3652</v>
      </c>
      <c r="K922">
        <v>3680</v>
      </c>
      <c r="L922">
        <v>3698</v>
      </c>
      <c r="M922">
        <v>3620</v>
      </c>
      <c r="N922" t="str">
        <f t="shared" si="58"/>
        <v>DOWN</v>
      </c>
      <c r="O922" t="s">
        <v>91</v>
      </c>
      <c r="P922" t="s">
        <v>857</v>
      </c>
      <c r="Q922" t="str">
        <f t="shared" si="59"/>
        <v>DIFF</v>
      </c>
    </row>
    <row r="923" spans="1:17" hidden="1" x14ac:dyDescent="0.3">
      <c r="A923" s="2">
        <v>44960</v>
      </c>
      <c r="B923">
        <v>7600</v>
      </c>
      <c r="C923">
        <v>7600</v>
      </c>
      <c r="D923">
        <v>7600</v>
      </c>
      <c r="E923">
        <v>7600</v>
      </c>
      <c r="F923" t="str">
        <f t="shared" si="56"/>
        <v>FLAT</v>
      </c>
      <c r="G923" t="str">
        <f t="shared" si="57"/>
        <v>OUTLIER</v>
      </c>
      <c r="I923" t="s">
        <v>374</v>
      </c>
      <c r="J923">
        <v>3725</v>
      </c>
      <c r="K923">
        <v>3650</v>
      </c>
      <c r="L923">
        <v>3725</v>
      </c>
      <c r="M923">
        <v>3640</v>
      </c>
      <c r="N923" t="str">
        <f t="shared" si="58"/>
        <v>UP</v>
      </c>
      <c r="O923" t="s">
        <v>45</v>
      </c>
      <c r="P923" t="s">
        <v>1236</v>
      </c>
      <c r="Q923" t="str">
        <f t="shared" si="59"/>
        <v>DIFF</v>
      </c>
    </row>
    <row r="924" spans="1:17" x14ac:dyDescent="0.3">
      <c r="A924" s="2">
        <v>44964</v>
      </c>
      <c r="B924">
        <v>7828</v>
      </c>
      <c r="C924">
        <v>7850</v>
      </c>
      <c r="D924">
        <v>7850</v>
      </c>
      <c r="E924">
        <v>7816</v>
      </c>
      <c r="F924" t="str">
        <f t="shared" si="56"/>
        <v>DOWN</v>
      </c>
      <c r="G924" t="str">
        <f t="shared" si="57"/>
        <v>VALID</v>
      </c>
      <c r="H924" t="s">
        <v>43</v>
      </c>
      <c r="I924" t="s">
        <v>805</v>
      </c>
      <c r="J924">
        <v>3818</v>
      </c>
      <c r="K924">
        <v>3817</v>
      </c>
      <c r="L924">
        <v>3850</v>
      </c>
      <c r="M924">
        <v>3805</v>
      </c>
      <c r="N924" t="str">
        <f t="shared" si="58"/>
        <v>UP</v>
      </c>
      <c r="O924" t="s">
        <v>29</v>
      </c>
      <c r="P924" t="s">
        <v>677</v>
      </c>
      <c r="Q924" t="str">
        <f t="shared" si="59"/>
        <v>DIFF</v>
      </c>
    </row>
    <row r="925" spans="1:17" x14ac:dyDescent="0.3">
      <c r="A925" s="2">
        <v>44965</v>
      </c>
      <c r="B925">
        <v>7868</v>
      </c>
      <c r="C925">
        <v>7828</v>
      </c>
      <c r="D925">
        <v>7880</v>
      </c>
      <c r="E925">
        <v>7828</v>
      </c>
      <c r="F925" t="str">
        <f t="shared" si="56"/>
        <v>UP</v>
      </c>
      <c r="G925" t="str">
        <f t="shared" si="57"/>
        <v>VALID</v>
      </c>
      <c r="H925" t="s">
        <v>102</v>
      </c>
      <c r="I925" t="s">
        <v>806</v>
      </c>
      <c r="J925">
        <v>3820</v>
      </c>
      <c r="K925">
        <v>3822</v>
      </c>
      <c r="L925">
        <v>3900</v>
      </c>
      <c r="M925">
        <v>3815</v>
      </c>
      <c r="N925" t="str">
        <f t="shared" si="58"/>
        <v>DOWN</v>
      </c>
      <c r="O925" t="s">
        <v>126</v>
      </c>
      <c r="P925" t="s">
        <v>385</v>
      </c>
      <c r="Q925" t="str">
        <f t="shared" si="59"/>
        <v>DIFF</v>
      </c>
    </row>
    <row r="926" spans="1:17" hidden="1" x14ac:dyDescent="0.3">
      <c r="A926" s="2">
        <v>44966</v>
      </c>
      <c r="B926">
        <v>7868</v>
      </c>
      <c r="C926">
        <v>7868</v>
      </c>
      <c r="D926">
        <v>7868</v>
      </c>
      <c r="E926">
        <v>7868</v>
      </c>
      <c r="F926" t="str">
        <f t="shared" si="56"/>
        <v>FLAT</v>
      </c>
      <c r="G926" t="str">
        <f t="shared" si="57"/>
        <v>OUTLIER</v>
      </c>
      <c r="I926" t="s">
        <v>374</v>
      </c>
      <c r="J926">
        <v>3832</v>
      </c>
      <c r="K926">
        <v>3860</v>
      </c>
      <c r="L926">
        <v>3861</v>
      </c>
      <c r="M926">
        <v>3806</v>
      </c>
      <c r="N926" t="str">
        <f t="shared" si="58"/>
        <v>DOWN</v>
      </c>
      <c r="O926" t="s">
        <v>62</v>
      </c>
      <c r="P926" t="s">
        <v>529</v>
      </c>
      <c r="Q926" t="str">
        <f t="shared" si="59"/>
        <v>DIFF</v>
      </c>
    </row>
    <row r="927" spans="1:17" hidden="1" x14ac:dyDescent="0.3">
      <c r="A927" s="2">
        <v>44967</v>
      </c>
      <c r="B927">
        <v>7774</v>
      </c>
      <c r="C927">
        <v>7774</v>
      </c>
      <c r="D927">
        <v>7774</v>
      </c>
      <c r="E927">
        <v>7774</v>
      </c>
      <c r="F927" t="str">
        <f t="shared" si="56"/>
        <v>FLAT</v>
      </c>
      <c r="G927" t="str">
        <f t="shared" si="57"/>
        <v>OUTLIER</v>
      </c>
      <c r="I927" t="s">
        <v>423</v>
      </c>
      <c r="J927">
        <v>3806</v>
      </c>
      <c r="K927">
        <v>3807</v>
      </c>
      <c r="L927">
        <v>3900</v>
      </c>
      <c r="M927">
        <v>3783</v>
      </c>
      <c r="N927" t="str">
        <f t="shared" si="58"/>
        <v>DOWN</v>
      </c>
      <c r="O927" t="s">
        <v>44</v>
      </c>
      <c r="P927" t="s">
        <v>428</v>
      </c>
      <c r="Q927" t="str">
        <f t="shared" si="59"/>
        <v>DIFF</v>
      </c>
    </row>
    <row r="928" spans="1:17" hidden="1" x14ac:dyDescent="0.3">
      <c r="A928" s="2">
        <v>44970</v>
      </c>
      <c r="B928">
        <v>7774</v>
      </c>
      <c r="C928">
        <v>7774</v>
      </c>
      <c r="D928">
        <v>7774</v>
      </c>
      <c r="E928">
        <v>7774</v>
      </c>
      <c r="F928" t="str">
        <f t="shared" si="56"/>
        <v>FLAT</v>
      </c>
      <c r="G928" t="str">
        <f t="shared" si="57"/>
        <v>OUTLIER</v>
      </c>
      <c r="I928" t="s">
        <v>374</v>
      </c>
      <c r="J928">
        <v>3850</v>
      </c>
      <c r="K928">
        <v>3886</v>
      </c>
      <c r="L928">
        <v>3910</v>
      </c>
      <c r="M928">
        <v>3810</v>
      </c>
      <c r="N928" t="str">
        <f t="shared" si="58"/>
        <v>DOWN</v>
      </c>
      <c r="O928" t="s">
        <v>61</v>
      </c>
      <c r="P928" t="s">
        <v>685</v>
      </c>
      <c r="Q928" t="str">
        <f t="shared" si="59"/>
        <v>DIFF</v>
      </c>
    </row>
    <row r="929" spans="1:17" x14ac:dyDescent="0.3">
      <c r="A929" s="2">
        <v>44971</v>
      </c>
      <c r="B929">
        <v>7776</v>
      </c>
      <c r="C929">
        <v>7800</v>
      </c>
      <c r="D929">
        <v>7800</v>
      </c>
      <c r="E929">
        <v>7800</v>
      </c>
      <c r="F929" t="str">
        <f t="shared" si="56"/>
        <v>DOWN</v>
      </c>
      <c r="G929" t="str">
        <f t="shared" si="57"/>
        <v>VALID</v>
      </c>
      <c r="H929" t="s">
        <v>97</v>
      </c>
      <c r="I929" t="s">
        <v>463</v>
      </c>
      <c r="J929">
        <v>3884</v>
      </c>
      <c r="K929">
        <v>3918</v>
      </c>
      <c r="L929">
        <v>3920</v>
      </c>
      <c r="M929">
        <v>3900</v>
      </c>
      <c r="N929" t="str">
        <f t="shared" si="58"/>
        <v>DOWN</v>
      </c>
      <c r="O929" t="s">
        <v>44</v>
      </c>
      <c r="P929" t="s">
        <v>377</v>
      </c>
      <c r="Q929" t="str">
        <f t="shared" si="59"/>
        <v>EQUAL</v>
      </c>
    </row>
    <row r="930" spans="1:17" x14ac:dyDescent="0.3">
      <c r="A930" s="2">
        <v>44972</v>
      </c>
      <c r="B930">
        <v>7856</v>
      </c>
      <c r="C930">
        <v>7860</v>
      </c>
      <c r="D930">
        <v>7960</v>
      </c>
      <c r="E930">
        <v>7752</v>
      </c>
      <c r="F930" t="str">
        <f t="shared" si="56"/>
        <v>DOWN</v>
      </c>
      <c r="G930" t="str">
        <f t="shared" si="57"/>
        <v>VALID</v>
      </c>
      <c r="H930" t="s">
        <v>274</v>
      </c>
      <c r="I930" t="s">
        <v>730</v>
      </c>
      <c r="J930">
        <v>3884</v>
      </c>
      <c r="K930">
        <v>3884</v>
      </c>
      <c r="L930">
        <v>3884</v>
      </c>
      <c r="M930">
        <v>3884</v>
      </c>
      <c r="N930" t="str">
        <f t="shared" si="58"/>
        <v>FLAT</v>
      </c>
      <c r="P930" t="s">
        <v>374</v>
      </c>
      <c r="Q930" t="str">
        <f t="shared" si="59"/>
        <v>DIFF</v>
      </c>
    </row>
    <row r="931" spans="1:17" x14ac:dyDescent="0.3">
      <c r="A931" s="2">
        <v>44973</v>
      </c>
      <c r="B931">
        <v>7862</v>
      </c>
      <c r="C931">
        <v>7840</v>
      </c>
      <c r="D931">
        <v>7936</v>
      </c>
      <c r="E931">
        <v>7762</v>
      </c>
      <c r="F931" t="str">
        <f t="shared" si="56"/>
        <v>UP</v>
      </c>
      <c r="G931" t="str">
        <f t="shared" si="57"/>
        <v>VALID</v>
      </c>
      <c r="H931" t="s">
        <v>275</v>
      </c>
      <c r="I931" t="s">
        <v>485</v>
      </c>
      <c r="J931">
        <v>4030</v>
      </c>
      <c r="K931">
        <v>3923</v>
      </c>
      <c r="L931">
        <v>4050</v>
      </c>
      <c r="M931">
        <v>3899</v>
      </c>
      <c r="N931" t="str">
        <f t="shared" si="58"/>
        <v>UP</v>
      </c>
      <c r="O931" t="s">
        <v>303</v>
      </c>
      <c r="P931" t="s">
        <v>1237</v>
      </c>
      <c r="Q931" t="str">
        <f t="shared" si="59"/>
        <v>EQUAL</v>
      </c>
    </row>
    <row r="932" spans="1:17" x14ac:dyDescent="0.3">
      <c r="A932" s="2">
        <v>44974</v>
      </c>
      <c r="B932">
        <v>7966</v>
      </c>
      <c r="C932">
        <v>7932</v>
      </c>
      <c r="D932">
        <v>8166</v>
      </c>
      <c r="E932">
        <v>7932</v>
      </c>
      <c r="F932" t="str">
        <f t="shared" si="56"/>
        <v>UP</v>
      </c>
      <c r="G932" t="str">
        <f t="shared" si="57"/>
        <v>VALID</v>
      </c>
      <c r="H932" t="s">
        <v>276</v>
      </c>
      <c r="I932" t="s">
        <v>589</v>
      </c>
      <c r="J932">
        <v>4095</v>
      </c>
      <c r="K932">
        <v>4055</v>
      </c>
      <c r="L932">
        <v>4122</v>
      </c>
      <c r="M932">
        <v>4055</v>
      </c>
      <c r="N932" t="str">
        <f t="shared" si="58"/>
        <v>UP</v>
      </c>
      <c r="O932" t="s">
        <v>121</v>
      </c>
      <c r="P932" t="s">
        <v>725</v>
      </c>
      <c r="Q932" t="str">
        <f t="shared" si="59"/>
        <v>EQUAL</v>
      </c>
    </row>
    <row r="933" spans="1:17" x14ac:dyDescent="0.3">
      <c r="A933" s="2">
        <v>44977</v>
      </c>
      <c r="B933">
        <v>8034</v>
      </c>
      <c r="C933">
        <v>7916</v>
      </c>
      <c r="D933">
        <v>8218</v>
      </c>
      <c r="E933">
        <v>7916</v>
      </c>
      <c r="F933" t="str">
        <f t="shared" si="56"/>
        <v>UP</v>
      </c>
      <c r="G933" t="str">
        <f t="shared" si="57"/>
        <v>VALID</v>
      </c>
      <c r="H933" t="s">
        <v>277</v>
      </c>
      <c r="I933" t="s">
        <v>807</v>
      </c>
      <c r="J933">
        <v>4121</v>
      </c>
      <c r="K933">
        <v>4110</v>
      </c>
      <c r="L933">
        <v>4150</v>
      </c>
      <c r="M933">
        <v>4099</v>
      </c>
      <c r="N933" t="str">
        <f t="shared" si="58"/>
        <v>UP</v>
      </c>
      <c r="O933" t="s">
        <v>923</v>
      </c>
      <c r="P933" t="s">
        <v>598</v>
      </c>
      <c r="Q933" t="str">
        <f t="shared" si="59"/>
        <v>EQUAL</v>
      </c>
    </row>
    <row r="934" spans="1:17" x14ac:dyDescent="0.3">
      <c r="A934" s="2">
        <v>44978</v>
      </c>
      <c r="B934">
        <v>8164</v>
      </c>
      <c r="C934">
        <v>8172</v>
      </c>
      <c r="D934">
        <v>8228</v>
      </c>
      <c r="E934">
        <v>8116</v>
      </c>
      <c r="F934" t="str">
        <f t="shared" si="56"/>
        <v>DOWN</v>
      </c>
      <c r="G934" t="str">
        <f t="shared" si="57"/>
        <v>VALID</v>
      </c>
      <c r="H934" t="s">
        <v>278</v>
      </c>
      <c r="I934" t="s">
        <v>808</v>
      </c>
      <c r="J934">
        <v>4097</v>
      </c>
      <c r="K934">
        <v>4150</v>
      </c>
      <c r="L934">
        <v>4150</v>
      </c>
      <c r="M934">
        <v>4080</v>
      </c>
      <c r="N934" t="str">
        <f t="shared" si="58"/>
        <v>DOWN</v>
      </c>
      <c r="O934" t="s">
        <v>911</v>
      </c>
      <c r="P934" t="s">
        <v>780</v>
      </c>
      <c r="Q934" t="str">
        <f t="shared" si="59"/>
        <v>EQUAL</v>
      </c>
    </row>
    <row r="935" spans="1:17" x14ac:dyDescent="0.3">
      <c r="A935" s="2">
        <v>44979</v>
      </c>
      <c r="B935">
        <v>8194</v>
      </c>
      <c r="C935">
        <v>8156</v>
      </c>
      <c r="D935">
        <v>8266</v>
      </c>
      <c r="E935">
        <v>8120</v>
      </c>
      <c r="F935" t="str">
        <f t="shared" si="56"/>
        <v>UP</v>
      </c>
      <c r="G935" t="str">
        <f t="shared" si="57"/>
        <v>VALID</v>
      </c>
      <c r="H935" t="s">
        <v>279</v>
      </c>
      <c r="I935" t="s">
        <v>526</v>
      </c>
      <c r="J935">
        <v>4099</v>
      </c>
      <c r="K935">
        <v>4106</v>
      </c>
      <c r="L935">
        <v>4175</v>
      </c>
      <c r="M935">
        <v>4092</v>
      </c>
      <c r="N935" t="str">
        <f t="shared" si="58"/>
        <v>DOWN</v>
      </c>
      <c r="O935" t="s">
        <v>122</v>
      </c>
      <c r="P935" t="s">
        <v>385</v>
      </c>
      <c r="Q935" t="str">
        <f t="shared" si="59"/>
        <v>DIFF</v>
      </c>
    </row>
    <row r="936" spans="1:17" x14ac:dyDescent="0.3">
      <c r="A936" s="2">
        <v>44980</v>
      </c>
      <c r="B936">
        <v>8224</v>
      </c>
      <c r="C936">
        <v>8194</v>
      </c>
      <c r="D936">
        <v>8288</v>
      </c>
      <c r="E936">
        <v>8140</v>
      </c>
      <c r="F936" t="str">
        <f t="shared" si="56"/>
        <v>UP</v>
      </c>
      <c r="G936" t="str">
        <f t="shared" si="57"/>
        <v>VALID</v>
      </c>
      <c r="H936" t="s">
        <v>279</v>
      </c>
      <c r="I936" t="s">
        <v>526</v>
      </c>
      <c r="J936">
        <v>4190</v>
      </c>
      <c r="K936">
        <v>4140</v>
      </c>
      <c r="L936">
        <v>4191</v>
      </c>
      <c r="M936">
        <v>4120</v>
      </c>
      <c r="N936" t="str">
        <f t="shared" si="58"/>
        <v>UP</v>
      </c>
      <c r="O936" t="s">
        <v>196</v>
      </c>
      <c r="P936" t="s">
        <v>775</v>
      </c>
      <c r="Q936" t="str">
        <f t="shared" si="59"/>
        <v>EQUAL</v>
      </c>
    </row>
    <row r="937" spans="1:17" x14ac:dyDescent="0.3">
      <c r="A937" s="2">
        <v>44981</v>
      </c>
      <c r="B937">
        <v>8218</v>
      </c>
      <c r="C937">
        <v>8224</v>
      </c>
      <c r="D937">
        <v>8290</v>
      </c>
      <c r="E937">
        <v>8148</v>
      </c>
      <c r="F937" t="str">
        <f t="shared" si="56"/>
        <v>DOWN</v>
      </c>
      <c r="G937" t="str">
        <f t="shared" si="57"/>
        <v>VALID</v>
      </c>
      <c r="H937" t="s">
        <v>280</v>
      </c>
      <c r="I937" t="s">
        <v>640</v>
      </c>
      <c r="J937">
        <v>4156</v>
      </c>
      <c r="K937">
        <v>4183</v>
      </c>
      <c r="L937">
        <v>4210</v>
      </c>
      <c r="M937">
        <v>4145</v>
      </c>
      <c r="N937" t="str">
        <f t="shared" si="58"/>
        <v>DOWN</v>
      </c>
      <c r="O937" t="s">
        <v>116</v>
      </c>
      <c r="P937" t="s">
        <v>726</v>
      </c>
      <c r="Q937" t="str">
        <f t="shared" si="59"/>
        <v>EQUAL</v>
      </c>
    </row>
    <row r="938" spans="1:17" x14ac:dyDescent="0.3">
      <c r="A938" s="2">
        <v>44984</v>
      </c>
      <c r="B938">
        <v>8206</v>
      </c>
      <c r="C938">
        <v>8218</v>
      </c>
      <c r="D938">
        <v>8274</v>
      </c>
      <c r="E938">
        <v>8112</v>
      </c>
      <c r="F938" t="str">
        <f t="shared" si="56"/>
        <v>DOWN</v>
      </c>
      <c r="G938" t="str">
        <f t="shared" si="57"/>
        <v>VALID</v>
      </c>
      <c r="H938" t="s">
        <v>91</v>
      </c>
      <c r="I938" t="s">
        <v>441</v>
      </c>
      <c r="J938">
        <v>4184</v>
      </c>
      <c r="K938">
        <v>4138</v>
      </c>
      <c r="L938">
        <v>4191</v>
      </c>
      <c r="M938">
        <v>4109</v>
      </c>
      <c r="N938" t="str">
        <f t="shared" si="58"/>
        <v>UP</v>
      </c>
      <c r="O938" t="s">
        <v>162</v>
      </c>
      <c r="P938" t="s">
        <v>1033</v>
      </c>
      <c r="Q938" t="str">
        <f t="shared" si="59"/>
        <v>DIFF</v>
      </c>
    </row>
    <row r="939" spans="1:17" x14ac:dyDescent="0.3">
      <c r="A939" s="2">
        <v>44985</v>
      </c>
      <c r="B939">
        <v>8154</v>
      </c>
      <c r="C939">
        <v>8206</v>
      </c>
      <c r="D939">
        <v>8216</v>
      </c>
      <c r="E939">
        <v>8104</v>
      </c>
      <c r="F939" t="str">
        <f t="shared" si="56"/>
        <v>DOWN</v>
      </c>
      <c r="G939" t="str">
        <f t="shared" si="57"/>
        <v>VALID</v>
      </c>
      <c r="H939" t="s">
        <v>42</v>
      </c>
      <c r="I939" t="s">
        <v>727</v>
      </c>
      <c r="J939">
        <v>4113</v>
      </c>
      <c r="K939">
        <v>4145</v>
      </c>
      <c r="L939">
        <v>4156</v>
      </c>
      <c r="M939">
        <v>4111</v>
      </c>
      <c r="N939" t="str">
        <f t="shared" si="58"/>
        <v>DOWN</v>
      </c>
      <c r="O939" t="s">
        <v>96</v>
      </c>
      <c r="P939" t="s">
        <v>645</v>
      </c>
      <c r="Q939" t="str">
        <f t="shared" si="59"/>
        <v>EQUAL</v>
      </c>
    </row>
    <row r="940" spans="1:17" x14ac:dyDescent="0.3">
      <c r="A940" s="2">
        <v>44986</v>
      </c>
      <c r="B940">
        <v>8182</v>
      </c>
      <c r="C940">
        <v>8154</v>
      </c>
      <c r="D940">
        <v>8154</v>
      </c>
      <c r="E940">
        <v>8154</v>
      </c>
      <c r="F940" t="str">
        <f t="shared" si="56"/>
        <v>UP</v>
      </c>
      <c r="G940" t="str">
        <f t="shared" si="57"/>
        <v>VALID</v>
      </c>
      <c r="H940" t="s">
        <v>94</v>
      </c>
      <c r="I940" t="s">
        <v>511</v>
      </c>
      <c r="J940">
        <v>4146</v>
      </c>
      <c r="K940">
        <v>4123</v>
      </c>
      <c r="L940">
        <v>4174</v>
      </c>
      <c r="M940">
        <v>4120</v>
      </c>
      <c r="N940" t="str">
        <f t="shared" si="58"/>
        <v>UP</v>
      </c>
      <c r="O940" t="s">
        <v>27</v>
      </c>
      <c r="P940" t="s">
        <v>412</v>
      </c>
      <c r="Q940" t="str">
        <f t="shared" si="59"/>
        <v>EQUAL</v>
      </c>
    </row>
    <row r="941" spans="1:17" x14ac:dyDescent="0.3">
      <c r="A941" s="2">
        <v>44987</v>
      </c>
      <c r="B941">
        <v>8256</v>
      </c>
      <c r="C941">
        <v>8182</v>
      </c>
      <c r="D941">
        <v>8312</v>
      </c>
      <c r="E941">
        <v>8182</v>
      </c>
      <c r="F941" t="str">
        <f t="shared" si="56"/>
        <v>UP</v>
      </c>
      <c r="G941" t="str">
        <f t="shared" si="57"/>
        <v>VALID</v>
      </c>
      <c r="H941" t="s">
        <v>154</v>
      </c>
      <c r="I941" t="s">
        <v>809</v>
      </c>
      <c r="J941">
        <v>4270</v>
      </c>
      <c r="K941">
        <v>4210</v>
      </c>
      <c r="L941">
        <v>4300</v>
      </c>
      <c r="M941">
        <v>4210</v>
      </c>
      <c r="N941" t="str">
        <f t="shared" si="58"/>
        <v>UP</v>
      </c>
      <c r="O941" t="s">
        <v>42</v>
      </c>
      <c r="P941" t="s">
        <v>1038</v>
      </c>
      <c r="Q941" t="str">
        <f t="shared" si="59"/>
        <v>EQUAL</v>
      </c>
    </row>
    <row r="942" spans="1:17" x14ac:dyDescent="0.3">
      <c r="A942" s="2">
        <v>44988</v>
      </c>
      <c r="B942">
        <v>8322</v>
      </c>
      <c r="C942">
        <v>8300</v>
      </c>
      <c r="D942">
        <v>8360</v>
      </c>
      <c r="E942">
        <v>8300</v>
      </c>
      <c r="F942" t="str">
        <f t="shared" si="56"/>
        <v>UP</v>
      </c>
      <c r="G942" t="str">
        <f t="shared" si="57"/>
        <v>VALID</v>
      </c>
      <c r="H942" t="s">
        <v>281</v>
      </c>
      <c r="I942" t="s">
        <v>412</v>
      </c>
      <c r="J942">
        <v>4318</v>
      </c>
      <c r="K942">
        <v>4301</v>
      </c>
      <c r="L942">
        <v>4325</v>
      </c>
      <c r="M942">
        <v>4270</v>
      </c>
      <c r="N942" t="str">
        <f t="shared" si="58"/>
        <v>UP</v>
      </c>
      <c r="O942" t="s">
        <v>125</v>
      </c>
      <c r="P942" t="s">
        <v>400</v>
      </c>
      <c r="Q942" t="str">
        <f t="shared" si="59"/>
        <v>EQUAL</v>
      </c>
    </row>
    <row r="943" spans="1:17" hidden="1" x14ac:dyDescent="0.3">
      <c r="A943" s="2">
        <v>44991</v>
      </c>
      <c r="B943">
        <v>8310</v>
      </c>
      <c r="C943">
        <v>8310</v>
      </c>
      <c r="D943">
        <v>8310</v>
      </c>
      <c r="E943">
        <v>8310</v>
      </c>
      <c r="F943" t="str">
        <f t="shared" si="56"/>
        <v>FLAT</v>
      </c>
      <c r="G943" t="str">
        <f t="shared" si="57"/>
        <v>OUTLIER</v>
      </c>
      <c r="I943" t="s">
        <v>810</v>
      </c>
      <c r="J943">
        <v>4250</v>
      </c>
      <c r="K943">
        <v>4246</v>
      </c>
      <c r="L943">
        <v>4260</v>
      </c>
      <c r="M943">
        <v>4246</v>
      </c>
      <c r="N943" t="str">
        <f t="shared" si="58"/>
        <v>UP</v>
      </c>
      <c r="O943" t="s">
        <v>44</v>
      </c>
      <c r="P943" t="s">
        <v>1215</v>
      </c>
      <c r="Q943" t="str">
        <f t="shared" si="59"/>
        <v>DIFF</v>
      </c>
    </row>
    <row r="944" spans="1:17" hidden="1" x14ac:dyDescent="0.3">
      <c r="A944" s="2">
        <v>44992</v>
      </c>
      <c r="B944">
        <v>8300</v>
      </c>
      <c r="C944">
        <v>8300</v>
      </c>
      <c r="D944">
        <v>8300</v>
      </c>
      <c r="E944">
        <v>8300</v>
      </c>
      <c r="F944" t="str">
        <f t="shared" si="56"/>
        <v>FLAT</v>
      </c>
      <c r="G944" t="str">
        <f t="shared" si="57"/>
        <v>OUTLIER</v>
      </c>
      <c r="I944" t="s">
        <v>548</v>
      </c>
      <c r="J944">
        <v>4199</v>
      </c>
      <c r="K944">
        <v>4246</v>
      </c>
      <c r="L944">
        <v>4282</v>
      </c>
      <c r="M944">
        <v>4190</v>
      </c>
      <c r="N944" t="str">
        <f t="shared" si="58"/>
        <v>DOWN</v>
      </c>
      <c r="O944" t="s">
        <v>79</v>
      </c>
      <c r="P944" t="s">
        <v>654</v>
      </c>
      <c r="Q944" t="str">
        <f t="shared" si="59"/>
        <v>DIFF</v>
      </c>
    </row>
    <row r="945" spans="1:17" hidden="1" x14ac:dyDescent="0.3">
      <c r="A945" s="2">
        <v>44993</v>
      </c>
      <c r="B945">
        <v>8180</v>
      </c>
      <c r="C945">
        <v>8180</v>
      </c>
      <c r="D945">
        <v>8180</v>
      </c>
      <c r="E945">
        <v>8180</v>
      </c>
      <c r="F945" t="str">
        <f t="shared" si="56"/>
        <v>FLAT</v>
      </c>
      <c r="G945" t="str">
        <f t="shared" si="57"/>
        <v>OUTLIER</v>
      </c>
      <c r="I945" t="s">
        <v>811</v>
      </c>
      <c r="J945">
        <v>4175</v>
      </c>
      <c r="K945">
        <v>4218</v>
      </c>
      <c r="L945">
        <v>4227</v>
      </c>
      <c r="M945">
        <v>4173</v>
      </c>
      <c r="N945" t="str">
        <f t="shared" si="58"/>
        <v>DOWN</v>
      </c>
      <c r="O945" t="s">
        <v>44</v>
      </c>
      <c r="P945" t="s">
        <v>501</v>
      </c>
      <c r="Q945" t="str">
        <f t="shared" si="59"/>
        <v>DIFF</v>
      </c>
    </row>
    <row r="946" spans="1:17" hidden="1" x14ac:dyDescent="0.3">
      <c r="A946" s="2">
        <v>44994</v>
      </c>
      <c r="B946">
        <v>8040</v>
      </c>
      <c r="C946">
        <v>8040</v>
      </c>
      <c r="D946">
        <v>8040</v>
      </c>
      <c r="E946">
        <v>8040</v>
      </c>
      <c r="F946" t="str">
        <f t="shared" si="56"/>
        <v>FLAT</v>
      </c>
      <c r="G946" t="str">
        <f t="shared" si="57"/>
        <v>OUTLIER</v>
      </c>
      <c r="I946" t="s">
        <v>812</v>
      </c>
      <c r="J946">
        <v>4166</v>
      </c>
      <c r="K946">
        <v>4194</v>
      </c>
      <c r="L946">
        <v>4194</v>
      </c>
      <c r="M946">
        <v>4160</v>
      </c>
      <c r="N946" t="str">
        <f t="shared" si="58"/>
        <v>DOWN</v>
      </c>
      <c r="O946" t="s">
        <v>43</v>
      </c>
      <c r="P946" t="s">
        <v>667</v>
      </c>
      <c r="Q946" t="str">
        <f t="shared" si="59"/>
        <v>DIFF</v>
      </c>
    </row>
    <row r="947" spans="1:17" hidden="1" x14ac:dyDescent="0.3">
      <c r="A947" s="2">
        <v>44995</v>
      </c>
      <c r="B947">
        <v>7872</v>
      </c>
      <c r="C947">
        <v>7872</v>
      </c>
      <c r="D947">
        <v>7872</v>
      </c>
      <c r="E947">
        <v>7872</v>
      </c>
      <c r="F947" t="str">
        <f t="shared" si="56"/>
        <v>FLAT</v>
      </c>
      <c r="G947" t="str">
        <f t="shared" si="57"/>
        <v>OUTLIER</v>
      </c>
      <c r="I947" t="s">
        <v>813</v>
      </c>
      <c r="J947">
        <v>4170</v>
      </c>
      <c r="K947">
        <v>4185</v>
      </c>
      <c r="L947">
        <v>4185</v>
      </c>
      <c r="M947">
        <v>4127</v>
      </c>
      <c r="N947" t="str">
        <f t="shared" si="58"/>
        <v>DOWN</v>
      </c>
      <c r="O947" t="s">
        <v>94</v>
      </c>
      <c r="P947" t="s">
        <v>399</v>
      </c>
      <c r="Q947" t="str">
        <f t="shared" si="59"/>
        <v>DIFF</v>
      </c>
    </row>
    <row r="948" spans="1:17" hidden="1" x14ac:dyDescent="0.3">
      <c r="A948" s="2">
        <v>44998</v>
      </c>
      <c r="B948">
        <v>7842</v>
      </c>
      <c r="C948">
        <v>7842</v>
      </c>
      <c r="D948">
        <v>7842</v>
      </c>
      <c r="E948">
        <v>7842</v>
      </c>
      <c r="F948" t="str">
        <f t="shared" si="56"/>
        <v>FLAT</v>
      </c>
      <c r="G948" t="str">
        <f t="shared" si="57"/>
        <v>OUTLIER</v>
      </c>
      <c r="I948" t="s">
        <v>814</v>
      </c>
      <c r="J948">
        <v>4139</v>
      </c>
      <c r="K948">
        <v>4110</v>
      </c>
      <c r="L948">
        <v>4130</v>
      </c>
      <c r="M948">
        <v>4110</v>
      </c>
      <c r="N948" t="str">
        <f t="shared" si="58"/>
        <v>UP</v>
      </c>
      <c r="O948" t="s">
        <v>61</v>
      </c>
      <c r="P948" t="s">
        <v>822</v>
      </c>
      <c r="Q948" t="str">
        <f t="shared" si="59"/>
        <v>DIFF</v>
      </c>
    </row>
    <row r="949" spans="1:17" x14ac:dyDescent="0.3">
      <c r="A949" s="2">
        <v>44999</v>
      </c>
      <c r="B949">
        <v>8066</v>
      </c>
      <c r="C949">
        <v>7800</v>
      </c>
      <c r="D949">
        <v>7800</v>
      </c>
      <c r="E949">
        <v>7206</v>
      </c>
      <c r="F949" t="str">
        <f t="shared" si="56"/>
        <v>UP</v>
      </c>
      <c r="G949" t="str">
        <f t="shared" si="57"/>
        <v>VALID</v>
      </c>
      <c r="H949" t="s">
        <v>282</v>
      </c>
      <c r="I949" t="s">
        <v>815</v>
      </c>
      <c r="J949">
        <v>4103</v>
      </c>
      <c r="K949">
        <v>4103</v>
      </c>
      <c r="L949">
        <v>4103</v>
      </c>
      <c r="M949">
        <v>4103</v>
      </c>
      <c r="N949" t="str">
        <f t="shared" si="58"/>
        <v>FLAT</v>
      </c>
      <c r="P949" t="s">
        <v>1225</v>
      </c>
      <c r="Q949" t="str">
        <f t="shared" si="59"/>
        <v>DIFF</v>
      </c>
    </row>
    <row r="950" spans="1:17" x14ac:dyDescent="0.3">
      <c r="A950" s="2">
        <v>45000</v>
      </c>
      <c r="B950">
        <v>7814</v>
      </c>
      <c r="C950">
        <v>7762</v>
      </c>
      <c r="D950">
        <v>7890</v>
      </c>
      <c r="E950">
        <v>7762</v>
      </c>
      <c r="F950" t="str">
        <f t="shared" si="56"/>
        <v>UP</v>
      </c>
      <c r="G950" t="str">
        <f t="shared" si="57"/>
        <v>VALID</v>
      </c>
      <c r="H950" t="s">
        <v>283</v>
      </c>
      <c r="I950" t="s">
        <v>816</v>
      </c>
      <c r="J950">
        <v>4103</v>
      </c>
      <c r="K950">
        <v>4103</v>
      </c>
      <c r="L950">
        <v>4103</v>
      </c>
      <c r="M950">
        <v>4103</v>
      </c>
      <c r="N950" t="str">
        <f t="shared" si="58"/>
        <v>FLAT</v>
      </c>
      <c r="P950" t="s">
        <v>374</v>
      </c>
      <c r="Q950" t="str">
        <f t="shared" si="59"/>
        <v>DIFF</v>
      </c>
    </row>
    <row r="951" spans="1:17" x14ac:dyDescent="0.3">
      <c r="A951" s="2">
        <v>45001</v>
      </c>
      <c r="B951">
        <v>7810</v>
      </c>
      <c r="C951">
        <v>7814</v>
      </c>
      <c r="D951">
        <v>7890</v>
      </c>
      <c r="E951">
        <v>7736</v>
      </c>
      <c r="F951" t="str">
        <f t="shared" si="56"/>
        <v>DOWN</v>
      </c>
      <c r="G951" t="str">
        <f t="shared" si="57"/>
        <v>VALID</v>
      </c>
      <c r="H951" t="s">
        <v>284</v>
      </c>
      <c r="I951" t="s">
        <v>574</v>
      </c>
      <c r="J951">
        <v>4083</v>
      </c>
      <c r="K951">
        <v>4006</v>
      </c>
      <c r="L951">
        <v>4092</v>
      </c>
      <c r="M951">
        <v>4000</v>
      </c>
      <c r="N951" t="str">
        <f t="shared" si="58"/>
        <v>UP</v>
      </c>
      <c r="O951" t="s">
        <v>989</v>
      </c>
      <c r="P951" t="s">
        <v>1046</v>
      </c>
      <c r="Q951" t="str">
        <f t="shared" si="59"/>
        <v>DIFF</v>
      </c>
    </row>
    <row r="952" spans="1:17" x14ac:dyDescent="0.3">
      <c r="A952" s="2">
        <v>45002</v>
      </c>
      <c r="B952">
        <v>7818</v>
      </c>
      <c r="C952">
        <v>7810</v>
      </c>
      <c r="D952">
        <v>7910</v>
      </c>
      <c r="E952">
        <v>7712</v>
      </c>
      <c r="F952" t="str">
        <f t="shared" si="56"/>
        <v>UP</v>
      </c>
      <c r="G952" t="str">
        <f t="shared" si="57"/>
        <v>VALID</v>
      </c>
      <c r="H952" t="s">
        <v>285</v>
      </c>
      <c r="I952" t="s">
        <v>399</v>
      </c>
      <c r="J952">
        <v>4071</v>
      </c>
      <c r="K952">
        <v>4083</v>
      </c>
      <c r="L952">
        <v>4154</v>
      </c>
      <c r="M952">
        <v>4044</v>
      </c>
      <c r="N952" t="str">
        <f t="shared" si="58"/>
        <v>DOWN</v>
      </c>
      <c r="O952" t="s">
        <v>162</v>
      </c>
      <c r="P952" t="s">
        <v>567</v>
      </c>
      <c r="Q952" t="str">
        <f t="shared" si="59"/>
        <v>DIFF</v>
      </c>
    </row>
    <row r="953" spans="1:17" x14ac:dyDescent="0.3">
      <c r="A953" s="2">
        <v>45005</v>
      </c>
      <c r="B953">
        <v>7800</v>
      </c>
      <c r="C953">
        <v>7818</v>
      </c>
      <c r="D953">
        <v>7870</v>
      </c>
      <c r="E953">
        <v>7672</v>
      </c>
      <c r="F953" t="str">
        <f t="shared" si="56"/>
        <v>DOWN</v>
      </c>
      <c r="G953" t="str">
        <f t="shared" si="57"/>
        <v>VALID</v>
      </c>
      <c r="H953" t="s">
        <v>286</v>
      </c>
      <c r="I953" t="s">
        <v>664</v>
      </c>
      <c r="J953">
        <v>3935</v>
      </c>
      <c r="K953">
        <v>4035</v>
      </c>
      <c r="L953">
        <v>4035</v>
      </c>
      <c r="M953">
        <v>3918</v>
      </c>
      <c r="N953" t="str">
        <f t="shared" si="58"/>
        <v>DOWN</v>
      </c>
      <c r="O953" t="s">
        <v>192</v>
      </c>
      <c r="P953" t="s">
        <v>1238</v>
      </c>
      <c r="Q953" t="str">
        <f t="shared" si="59"/>
        <v>EQUAL</v>
      </c>
    </row>
    <row r="954" spans="1:17" x14ac:dyDescent="0.3">
      <c r="A954" s="2">
        <v>45006</v>
      </c>
      <c r="B954">
        <v>7752</v>
      </c>
      <c r="C954">
        <v>7770</v>
      </c>
      <c r="D954">
        <v>7804</v>
      </c>
      <c r="E954">
        <v>7634</v>
      </c>
      <c r="F954" t="str">
        <f t="shared" si="56"/>
        <v>DOWN</v>
      </c>
      <c r="G954" t="str">
        <f t="shared" si="57"/>
        <v>VALID</v>
      </c>
      <c r="H954" t="s">
        <v>287</v>
      </c>
      <c r="I954" t="s">
        <v>476</v>
      </c>
      <c r="J954">
        <v>3937</v>
      </c>
      <c r="K954">
        <v>3964</v>
      </c>
      <c r="L954">
        <v>4006</v>
      </c>
      <c r="M954">
        <v>3915</v>
      </c>
      <c r="N954" t="str">
        <f t="shared" si="58"/>
        <v>DOWN</v>
      </c>
      <c r="O954" t="s">
        <v>953</v>
      </c>
      <c r="P954" t="s">
        <v>385</v>
      </c>
      <c r="Q954" t="str">
        <f t="shared" si="59"/>
        <v>EQUAL</v>
      </c>
    </row>
    <row r="955" spans="1:17" x14ac:dyDescent="0.3">
      <c r="A955" s="2">
        <v>45007</v>
      </c>
      <c r="B955">
        <v>7628</v>
      </c>
      <c r="C955">
        <v>7652</v>
      </c>
      <c r="D955">
        <v>7688</v>
      </c>
      <c r="E955">
        <v>7402</v>
      </c>
      <c r="F955" t="str">
        <f t="shared" si="56"/>
        <v>DOWN</v>
      </c>
      <c r="G955" t="str">
        <f t="shared" si="57"/>
        <v>VALID</v>
      </c>
      <c r="H955" t="s">
        <v>288</v>
      </c>
      <c r="I955" t="s">
        <v>437</v>
      </c>
      <c r="J955">
        <v>3835</v>
      </c>
      <c r="K955">
        <v>3949</v>
      </c>
      <c r="L955">
        <v>3962</v>
      </c>
      <c r="M955">
        <v>3803</v>
      </c>
      <c r="N955" t="str">
        <f t="shared" si="58"/>
        <v>DOWN</v>
      </c>
      <c r="O955" t="s">
        <v>971</v>
      </c>
      <c r="P955" t="s">
        <v>1239</v>
      </c>
      <c r="Q955" t="str">
        <f t="shared" si="59"/>
        <v>EQUAL</v>
      </c>
    </row>
    <row r="956" spans="1:17" x14ac:dyDescent="0.3">
      <c r="A956" s="2">
        <v>45008</v>
      </c>
      <c r="B956">
        <v>7382</v>
      </c>
      <c r="C956">
        <v>7510</v>
      </c>
      <c r="D956">
        <v>7510</v>
      </c>
      <c r="E956">
        <v>7306</v>
      </c>
      <c r="F956" t="str">
        <f t="shared" si="56"/>
        <v>DOWN</v>
      </c>
      <c r="G956" t="str">
        <f t="shared" si="57"/>
        <v>VALID</v>
      </c>
      <c r="H956" t="s">
        <v>117</v>
      </c>
      <c r="I956" t="s">
        <v>817</v>
      </c>
      <c r="J956">
        <v>3750</v>
      </c>
      <c r="K956">
        <v>3842</v>
      </c>
      <c r="L956">
        <v>3847</v>
      </c>
      <c r="M956">
        <v>3737</v>
      </c>
      <c r="N956" t="str">
        <f t="shared" si="58"/>
        <v>DOWN</v>
      </c>
      <c r="O956" t="s">
        <v>24</v>
      </c>
      <c r="P956" t="s">
        <v>617</v>
      </c>
      <c r="Q956" t="str">
        <f t="shared" si="59"/>
        <v>EQUAL</v>
      </c>
    </row>
    <row r="957" spans="1:17" x14ac:dyDescent="0.3">
      <c r="A957" s="2">
        <v>45009</v>
      </c>
      <c r="B957">
        <v>7232</v>
      </c>
      <c r="C957">
        <v>7300</v>
      </c>
      <c r="D957">
        <v>7410</v>
      </c>
      <c r="E957">
        <v>7130</v>
      </c>
      <c r="F957" t="str">
        <f t="shared" si="56"/>
        <v>DOWN</v>
      </c>
      <c r="G957" t="str">
        <f t="shared" si="57"/>
        <v>VALID</v>
      </c>
      <c r="H957" t="s">
        <v>289</v>
      </c>
      <c r="I957" t="s">
        <v>818</v>
      </c>
      <c r="J957">
        <v>3751</v>
      </c>
      <c r="K957">
        <v>3760</v>
      </c>
      <c r="L957">
        <v>3869</v>
      </c>
      <c r="M957">
        <v>3695</v>
      </c>
      <c r="N957" t="str">
        <f t="shared" si="58"/>
        <v>DOWN</v>
      </c>
      <c r="O957" t="s">
        <v>193</v>
      </c>
      <c r="P957" t="s">
        <v>463</v>
      </c>
      <c r="Q957" t="str">
        <f t="shared" si="59"/>
        <v>EQUAL</v>
      </c>
    </row>
    <row r="958" spans="1:17" x14ac:dyDescent="0.3">
      <c r="A958" s="2">
        <v>45012</v>
      </c>
      <c r="B958">
        <v>7388</v>
      </c>
      <c r="C958">
        <v>7312</v>
      </c>
      <c r="D958">
        <v>7436</v>
      </c>
      <c r="E958">
        <v>7308</v>
      </c>
      <c r="F958" t="str">
        <f t="shared" si="56"/>
        <v>UP</v>
      </c>
      <c r="G958" t="str">
        <f t="shared" si="57"/>
        <v>VALID</v>
      </c>
      <c r="H958" t="s">
        <v>164</v>
      </c>
      <c r="I958" t="s">
        <v>819</v>
      </c>
      <c r="J958">
        <v>3884</v>
      </c>
      <c r="K958">
        <v>3783</v>
      </c>
      <c r="L958">
        <v>3889</v>
      </c>
      <c r="M958">
        <v>3762</v>
      </c>
      <c r="N958" t="str">
        <f t="shared" si="58"/>
        <v>UP</v>
      </c>
      <c r="O958" t="s">
        <v>903</v>
      </c>
      <c r="P958" t="s">
        <v>1240</v>
      </c>
      <c r="Q958" t="str">
        <f t="shared" si="59"/>
        <v>EQUAL</v>
      </c>
    </row>
    <row r="959" spans="1:17" x14ac:dyDescent="0.3">
      <c r="A959" s="2">
        <v>45013</v>
      </c>
      <c r="B959">
        <v>7500</v>
      </c>
      <c r="C959">
        <v>7404</v>
      </c>
      <c r="D959">
        <v>7582</v>
      </c>
      <c r="E959">
        <v>7404</v>
      </c>
      <c r="F959" t="str">
        <f t="shared" si="56"/>
        <v>UP</v>
      </c>
      <c r="G959" t="str">
        <f t="shared" si="57"/>
        <v>VALID</v>
      </c>
      <c r="H959" t="s">
        <v>290</v>
      </c>
      <c r="I959" t="s">
        <v>820</v>
      </c>
      <c r="J959">
        <v>4011</v>
      </c>
      <c r="K959">
        <v>3896</v>
      </c>
      <c r="L959">
        <v>4013</v>
      </c>
      <c r="M959">
        <v>3880</v>
      </c>
      <c r="N959" t="str">
        <f t="shared" si="58"/>
        <v>UP</v>
      </c>
      <c r="O959" t="s">
        <v>203</v>
      </c>
      <c r="P959" t="s">
        <v>434</v>
      </c>
      <c r="Q959" t="str">
        <f t="shared" si="59"/>
        <v>EQUAL</v>
      </c>
    </row>
    <row r="960" spans="1:17" x14ac:dyDescent="0.3">
      <c r="A960" s="2">
        <v>45014</v>
      </c>
      <c r="B960">
        <v>7578</v>
      </c>
      <c r="C960">
        <v>7532</v>
      </c>
      <c r="D960">
        <v>7676</v>
      </c>
      <c r="E960">
        <v>7532</v>
      </c>
      <c r="F960" t="str">
        <f t="shared" si="56"/>
        <v>UP</v>
      </c>
      <c r="G960" t="str">
        <f t="shared" si="57"/>
        <v>VALID</v>
      </c>
      <c r="H960" t="s">
        <v>149</v>
      </c>
      <c r="I960" t="s">
        <v>378</v>
      </c>
      <c r="J960">
        <v>4030</v>
      </c>
      <c r="K960">
        <v>3990</v>
      </c>
      <c r="L960">
        <v>4034</v>
      </c>
      <c r="M960">
        <v>3958</v>
      </c>
      <c r="N960" t="str">
        <f t="shared" si="58"/>
        <v>UP</v>
      </c>
      <c r="O960" t="s">
        <v>919</v>
      </c>
      <c r="P960" t="s">
        <v>427</v>
      </c>
      <c r="Q960" t="str">
        <f t="shared" si="59"/>
        <v>EQUAL</v>
      </c>
    </row>
    <row r="961" spans="1:17" x14ac:dyDescent="0.3">
      <c r="A961" s="2">
        <v>45015</v>
      </c>
      <c r="B961">
        <v>7604</v>
      </c>
      <c r="C961">
        <v>7578</v>
      </c>
      <c r="D961">
        <v>7700</v>
      </c>
      <c r="E961">
        <v>7546</v>
      </c>
      <c r="F961" t="str">
        <f t="shared" si="56"/>
        <v>UP</v>
      </c>
      <c r="G961" t="str">
        <f t="shared" si="57"/>
        <v>VALID</v>
      </c>
      <c r="H961" t="s">
        <v>251</v>
      </c>
      <c r="I961" t="s">
        <v>511</v>
      </c>
      <c r="J961">
        <v>4112</v>
      </c>
      <c r="K961">
        <v>4015</v>
      </c>
      <c r="L961">
        <v>4112</v>
      </c>
      <c r="M961">
        <v>4010</v>
      </c>
      <c r="N961" t="str">
        <f t="shared" si="58"/>
        <v>UP</v>
      </c>
      <c r="O961" t="s">
        <v>63</v>
      </c>
      <c r="P961" t="s">
        <v>756</v>
      </c>
      <c r="Q961" t="str">
        <f t="shared" si="59"/>
        <v>EQUAL</v>
      </c>
    </row>
    <row r="962" spans="1:17" x14ac:dyDescent="0.3">
      <c r="A962" s="2">
        <v>45016</v>
      </c>
      <c r="B962">
        <v>7682</v>
      </c>
      <c r="C962">
        <v>7686</v>
      </c>
      <c r="D962">
        <v>7720</v>
      </c>
      <c r="E962">
        <v>7598</v>
      </c>
      <c r="F962" t="str">
        <f t="shared" si="56"/>
        <v>DOWN</v>
      </c>
      <c r="G962" t="str">
        <f t="shared" si="57"/>
        <v>VALID</v>
      </c>
      <c r="H962" t="s">
        <v>99</v>
      </c>
      <c r="I962" t="s">
        <v>730</v>
      </c>
      <c r="J962">
        <v>4058</v>
      </c>
      <c r="K962">
        <v>4125</v>
      </c>
      <c r="L962">
        <v>4132</v>
      </c>
      <c r="M962">
        <v>4010</v>
      </c>
      <c r="N962" t="str">
        <f t="shared" si="58"/>
        <v>DOWN</v>
      </c>
      <c r="O962" t="s">
        <v>24</v>
      </c>
      <c r="P962" t="s">
        <v>1030</v>
      </c>
      <c r="Q962" t="str">
        <f t="shared" si="59"/>
        <v>EQUAL</v>
      </c>
    </row>
    <row r="963" spans="1:17" x14ac:dyDescent="0.3">
      <c r="A963" s="2">
        <v>45019</v>
      </c>
      <c r="B963">
        <v>7758</v>
      </c>
      <c r="C963">
        <v>7320</v>
      </c>
      <c r="D963">
        <v>7858</v>
      </c>
      <c r="E963">
        <v>7320</v>
      </c>
      <c r="F963" t="str">
        <f t="shared" ref="F963:F1026" si="60">IF(B963=C963,"FLAT",(IF(B963&lt;C963,"DOWN","UP")))</f>
        <v>UP</v>
      </c>
      <c r="G963" t="str">
        <f t="shared" ref="G963:G1026" si="61">IF(SUM(B963:C963)/SUM(D963:E963)=1,"OUTLIER","VALID")</f>
        <v>VALID</v>
      </c>
      <c r="H963" t="s">
        <v>158</v>
      </c>
      <c r="I963" t="s">
        <v>821</v>
      </c>
      <c r="J963">
        <v>4169</v>
      </c>
      <c r="K963">
        <v>4122</v>
      </c>
      <c r="L963">
        <v>4175</v>
      </c>
      <c r="M963">
        <v>4105</v>
      </c>
      <c r="N963" t="str">
        <f t="shared" ref="N963:N1026" si="62">IF(J963=K963,"FLAT",(IF(J963&lt;K963,"DOWN","UP")))</f>
        <v>UP</v>
      </c>
      <c r="O963" t="s">
        <v>164</v>
      </c>
      <c r="P963" t="s">
        <v>1042</v>
      </c>
      <c r="Q963" t="str">
        <f t="shared" ref="Q963:Q1026" si="63">IF(N963=F963,"EQUAL","DIFF")</f>
        <v>EQUAL</v>
      </c>
    </row>
    <row r="964" spans="1:17" x14ac:dyDescent="0.3">
      <c r="A964" s="2">
        <v>45020</v>
      </c>
      <c r="B964">
        <v>7818</v>
      </c>
      <c r="C964">
        <v>7842</v>
      </c>
      <c r="D964">
        <v>7850</v>
      </c>
      <c r="E964">
        <v>7790</v>
      </c>
      <c r="F964" t="str">
        <f t="shared" si="60"/>
        <v>DOWN</v>
      </c>
      <c r="G964" t="str">
        <f t="shared" si="61"/>
        <v>VALID</v>
      </c>
      <c r="H964" t="s">
        <v>291</v>
      </c>
      <c r="I964" t="s">
        <v>586</v>
      </c>
      <c r="J964">
        <v>4242</v>
      </c>
      <c r="K964">
        <v>4215</v>
      </c>
      <c r="L964">
        <v>4237</v>
      </c>
      <c r="M964">
        <v>4207</v>
      </c>
      <c r="N964" t="str">
        <f t="shared" si="62"/>
        <v>UP</v>
      </c>
      <c r="O964" t="s">
        <v>43</v>
      </c>
      <c r="P964" t="s">
        <v>770</v>
      </c>
      <c r="Q964" t="str">
        <f t="shared" si="63"/>
        <v>DIFF</v>
      </c>
    </row>
    <row r="965" spans="1:17" x14ac:dyDescent="0.3">
      <c r="A965" s="2">
        <v>45022</v>
      </c>
      <c r="B965">
        <v>7804</v>
      </c>
      <c r="C965">
        <v>7818</v>
      </c>
      <c r="D965">
        <v>7818</v>
      </c>
      <c r="E965">
        <v>7800</v>
      </c>
      <c r="F965" t="str">
        <f t="shared" si="60"/>
        <v>DOWN</v>
      </c>
      <c r="G965" t="str">
        <f t="shared" si="61"/>
        <v>VALID</v>
      </c>
      <c r="H965" t="s">
        <v>282</v>
      </c>
      <c r="I965" t="s">
        <v>389</v>
      </c>
      <c r="J965">
        <v>4191</v>
      </c>
      <c r="K965">
        <v>4232</v>
      </c>
      <c r="L965">
        <v>4245</v>
      </c>
      <c r="M965">
        <v>4189</v>
      </c>
      <c r="N965" t="str">
        <f t="shared" si="62"/>
        <v>DOWN</v>
      </c>
      <c r="O965" t="s">
        <v>25</v>
      </c>
      <c r="P965" t="s">
        <v>395</v>
      </c>
      <c r="Q965" t="str">
        <f t="shared" si="63"/>
        <v>EQUAL</v>
      </c>
    </row>
    <row r="966" spans="1:17" hidden="1" x14ac:dyDescent="0.3">
      <c r="A966" s="2">
        <v>45023</v>
      </c>
      <c r="B966">
        <v>7804</v>
      </c>
      <c r="C966">
        <v>7804</v>
      </c>
      <c r="D966">
        <v>7804</v>
      </c>
      <c r="E966">
        <v>7804</v>
      </c>
      <c r="F966" t="str">
        <f t="shared" si="60"/>
        <v>FLAT</v>
      </c>
      <c r="G966" t="str">
        <f t="shared" si="61"/>
        <v>OUTLIER</v>
      </c>
      <c r="H966" t="s">
        <v>89</v>
      </c>
      <c r="I966" t="s">
        <v>374</v>
      </c>
      <c r="J966">
        <v>4220</v>
      </c>
      <c r="K966">
        <v>4226</v>
      </c>
      <c r="L966">
        <v>4231</v>
      </c>
      <c r="M966">
        <v>4178</v>
      </c>
      <c r="N966" t="str">
        <f t="shared" si="62"/>
        <v>DOWN</v>
      </c>
      <c r="O966" t="s">
        <v>97</v>
      </c>
      <c r="P966" t="s">
        <v>862</v>
      </c>
      <c r="Q966" t="str">
        <f t="shared" si="63"/>
        <v>DIFF</v>
      </c>
    </row>
    <row r="967" spans="1:17" hidden="1" x14ac:dyDescent="0.3">
      <c r="A967" s="2">
        <v>45026</v>
      </c>
      <c r="B967">
        <v>7804</v>
      </c>
      <c r="C967">
        <v>7804</v>
      </c>
      <c r="D967">
        <v>7804</v>
      </c>
      <c r="E967">
        <v>7804</v>
      </c>
      <c r="F967" t="str">
        <f t="shared" si="60"/>
        <v>FLAT</v>
      </c>
      <c r="G967" t="str">
        <f t="shared" si="61"/>
        <v>OUTLIER</v>
      </c>
      <c r="H967" t="s">
        <v>91</v>
      </c>
      <c r="I967" t="s">
        <v>374</v>
      </c>
      <c r="J967">
        <v>4327</v>
      </c>
      <c r="K967">
        <v>4218</v>
      </c>
      <c r="L967">
        <v>4349</v>
      </c>
      <c r="M967">
        <v>4214</v>
      </c>
      <c r="N967" t="str">
        <f t="shared" si="62"/>
        <v>UP</v>
      </c>
      <c r="O967" t="s">
        <v>25</v>
      </c>
      <c r="P967" t="s">
        <v>708</v>
      </c>
      <c r="Q967" t="str">
        <f t="shared" si="63"/>
        <v>DIFF</v>
      </c>
    </row>
    <row r="968" spans="1:17" hidden="1" x14ac:dyDescent="0.3">
      <c r="A968" s="2">
        <v>45027</v>
      </c>
      <c r="B968">
        <v>7804</v>
      </c>
      <c r="C968">
        <v>7804</v>
      </c>
      <c r="D968">
        <v>7804</v>
      </c>
      <c r="E968">
        <v>7804</v>
      </c>
      <c r="F968" t="str">
        <f t="shared" si="60"/>
        <v>FLAT</v>
      </c>
      <c r="G968" t="str">
        <f t="shared" si="61"/>
        <v>OUTLIER</v>
      </c>
      <c r="H968" t="s">
        <v>62</v>
      </c>
      <c r="I968" t="s">
        <v>374</v>
      </c>
      <c r="J968">
        <v>4280</v>
      </c>
      <c r="K968">
        <v>4329</v>
      </c>
      <c r="L968">
        <v>4344</v>
      </c>
      <c r="M968">
        <v>4300</v>
      </c>
      <c r="N968" t="str">
        <f t="shared" si="62"/>
        <v>DOWN</v>
      </c>
      <c r="O968" t="s">
        <v>44</v>
      </c>
      <c r="P968" t="s">
        <v>1027</v>
      </c>
      <c r="Q968" t="str">
        <f t="shared" si="63"/>
        <v>DIFF</v>
      </c>
    </row>
    <row r="969" spans="1:17" x14ac:dyDescent="0.3">
      <c r="A969" s="2">
        <v>45028</v>
      </c>
      <c r="B969">
        <v>7832</v>
      </c>
      <c r="C969">
        <v>7804</v>
      </c>
      <c r="D969">
        <v>7844</v>
      </c>
      <c r="E969">
        <v>7804</v>
      </c>
      <c r="F969" t="str">
        <f t="shared" si="60"/>
        <v>UP</v>
      </c>
      <c r="G969" t="str">
        <f t="shared" si="61"/>
        <v>VALID</v>
      </c>
      <c r="H969" t="s">
        <v>125</v>
      </c>
      <c r="I969" t="s">
        <v>383</v>
      </c>
      <c r="J969">
        <v>4170</v>
      </c>
      <c r="K969">
        <v>4200</v>
      </c>
      <c r="L969">
        <v>4203</v>
      </c>
      <c r="M969">
        <v>4170</v>
      </c>
      <c r="N969" t="str">
        <f t="shared" si="62"/>
        <v>DOWN</v>
      </c>
      <c r="O969" t="s">
        <v>8</v>
      </c>
      <c r="P969" t="s">
        <v>1211</v>
      </c>
      <c r="Q969" t="str">
        <f t="shared" si="63"/>
        <v>DIFF</v>
      </c>
    </row>
    <row r="970" spans="1:17" hidden="1" x14ac:dyDescent="0.3">
      <c r="A970" s="2">
        <v>45029</v>
      </c>
      <c r="B970">
        <v>7832</v>
      </c>
      <c r="C970">
        <v>7832</v>
      </c>
      <c r="D970">
        <v>7832</v>
      </c>
      <c r="E970">
        <v>7832</v>
      </c>
      <c r="F970" t="str">
        <f t="shared" si="60"/>
        <v>FLAT</v>
      </c>
      <c r="G970" t="str">
        <f t="shared" si="61"/>
        <v>OUTLIER</v>
      </c>
      <c r="H970" t="s">
        <v>60</v>
      </c>
      <c r="I970" t="s">
        <v>374</v>
      </c>
      <c r="J970">
        <v>4100</v>
      </c>
      <c r="K970">
        <v>4100</v>
      </c>
      <c r="L970">
        <v>4100</v>
      </c>
      <c r="M970">
        <v>4100</v>
      </c>
      <c r="N970" t="str">
        <f t="shared" si="62"/>
        <v>FLAT</v>
      </c>
      <c r="O970" t="s">
        <v>8</v>
      </c>
      <c r="P970" t="s">
        <v>1241</v>
      </c>
      <c r="Q970" t="str">
        <f t="shared" si="63"/>
        <v>EQUAL</v>
      </c>
    </row>
    <row r="971" spans="1:17" hidden="1" x14ac:dyDescent="0.3">
      <c r="A971" s="2">
        <v>45030</v>
      </c>
      <c r="B971">
        <v>7832</v>
      </c>
      <c r="C971">
        <v>7832</v>
      </c>
      <c r="D971">
        <v>7832</v>
      </c>
      <c r="E971">
        <v>7832</v>
      </c>
      <c r="F971" t="str">
        <f t="shared" si="60"/>
        <v>FLAT</v>
      </c>
      <c r="G971" t="str">
        <f t="shared" si="61"/>
        <v>OUTLIER</v>
      </c>
      <c r="H971" t="s">
        <v>27</v>
      </c>
      <c r="I971" t="s">
        <v>374</v>
      </c>
      <c r="J971">
        <v>4100</v>
      </c>
      <c r="K971">
        <v>4150</v>
      </c>
      <c r="L971">
        <v>4200</v>
      </c>
      <c r="M971">
        <v>4100</v>
      </c>
      <c r="N971" t="str">
        <f t="shared" si="62"/>
        <v>DOWN</v>
      </c>
      <c r="O971" t="s">
        <v>43</v>
      </c>
      <c r="P971" t="s">
        <v>374</v>
      </c>
      <c r="Q971" t="str">
        <f t="shared" si="63"/>
        <v>DIFF</v>
      </c>
    </row>
    <row r="972" spans="1:17" hidden="1" x14ac:dyDescent="0.3">
      <c r="A972" s="2">
        <v>45033</v>
      </c>
      <c r="B972">
        <v>7810</v>
      </c>
      <c r="C972">
        <v>7810</v>
      </c>
      <c r="D972">
        <v>7810</v>
      </c>
      <c r="E972">
        <v>7810</v>
      </c>
      <c r="F972" t="str">
        <f t="shared" si="60"/>
        <v>FLAT</v>
      </c>
      <c r="G972" t="str">
        <f t="shared" si="61"/>
        <v>OUTLIER</v>
      </c>
      <c r="H972" t="s">
        <v>8</v>
      </c>
      <c r="I972" t="s">
        <v>392</v>
      </c>
      <c r="J972">
        <v>4014</v>
      </c>
      <c r="K972">
        <v>3935</v>
      </c>
      <c r="L972">
        <v>4016</v>
      </c>
      <c r="M972">
        <v>3933</v>
      </c>
      <c r="N972" t="str">
        <f t="shared" si="62"/>
        <v>UP</v>
      </c>
      <c r="O972" t="s">
        <v>928</v>
      </c>
      <c r="P972" t="s">
        <v>1107</v>
      </c>
      <c r="Q972" t="str">
        <f t="shared" si="63"/>
        <v>DIFF</v>
      </c>
    </row>
    <row r="973" spans="1:17" x14ac:dyDescent="0.3">
      <c r="A973" s="2">
        <v>45034</v>
      </c>
      <c r="B973">
        <v>7752</v>
      </c>
      <c r="C973">
        <v>7696</v>
      </c>
      <c r="D973">
        <v>7856</v>
      </c>
      <c r="E973">
        <v>7660</v>
      </c>
      <c r="F973" t="str">
        <f t="shared" si="60"/>
        <v>UP</v>
      </c>
      <c r="G973" t="str">
        <f t="shared" si="61"/>
        <v>VALID</v>
      </c>
      <c r="H973" t="s">
        <v>292</v>
      </c>
      <c r="I973" t="s">
        <v>822</v>
      </c>
      <c r="J973">
        <v>4140</v>
      </c>
      <c r="K973">
        <v>4009</v>
      </c>
      <c r="L973">
        <v>4181</v>
      </c>
      <c r="M973">
        <v>4009</v>
      </c>
      <c r="N973" t="str">
        <f t="shared" si="62"/>
        <v>UP</v>
      </c>
      <c r="O973" t="s">
        <v>185</v>
      </c>
      <c r="P973" t="s">
        <v>1149</v>
      </c>
      <c r="Q973" t="str">
        <f t="shared" si="63"/>
        <v>EQUAL</v>
      </c>
    </row>
    <row r="974" spans="1:17" x14ac:dyDescent="0.3">
      <c r="A974" s="2">
        <v>45035</v>
      </c>
      <c r="B974">
        <v>7872</v>
      </c>
      <c r="C974">
        <v>7886</v>
      </c>
      <c r="D974">
        <v>7920</v>
      </c>
      <c r="E974">
        <v>7820</v>
      </c>
      <c r="F974" t="str">
        <f t="shared" si="60"/>
        <v>DOWN</v>
      </c>
      <c r="G974" t="str">
        <f t="shared" si="61"/>
        <v>VALID</v>
      </c>
      <c r="H974" t="s">
        <v>293</v>
      </c>
      <c r="I974" t="s">
        <v>823</v>
      </c>
      <c r="J974">
        <v>4097</v>
      </c>
      <c r="K974">
        <v>4132</v>
      </c>
      <c r="L974">
        <v>4183</v>
      </c>
      <c r="M974">
        <v>4073</v>
      </c>
      <c r="N974" t="str">
        <f t="shared" si="62"/>
        <v>DOWN</v>
      </c>
      <c r="O974" t="s">
        <v>192</v>
      </c>
      <c r="P974" t="s">
        <v>1242</v>
      </c>
      <c r="Q974" t="str">
        <f t="shared" si="63"/>
        <v>EQUAL</v>
      </c>
    </row>
    <row r="975" spans="1:17" x14ac:dyDescent="0.3">
      <c r="A975" s="2">
        <v>45036</v>
      </c>
      <c r="B975">
        <v>7820</v>
      </c>
      <c r="C975">
        <v>7826</v>
      </c>
      <c r="D975">
        <v>7892</v>
      </c>
      <c r="E975">
        <v>7752</v>
      </c>
      <c r="F975" t="str">
        <f t="shared" si="60"/>
        <v>DOWN</v>
      </c>
      <c r="G975" t="str">
        <f t="shared" si="61"/>
        <v>VALID</v>
      </c>
      <c r="H975" t="s">
        <v>294</v>
      </c>
      <c r="I975" t="s">
        <v>824</v>
      </c>
      <c r="J975">
        <v>4110</v>
      </c>
      <c r="K975">
        <v>4106</v>
      </c>
      <c r="L975">
        <v>4130</v>
      </c>
      <c r="M975">
        <v>4051</v>
      </c>
      <c r="N975" t="str">
        <f t="shared" si="62"/>
        <v>UP</v>
      </c>
      <c r="O975" t="s">
        <v>990</v>
      </c>
      <c r="P975" t="s">
        <v>767</v>
      </c>
      <c r="Q975" t="str">
        <f t="shared" si="63"/>
        <v>DIFF</v>
      </c>
    </row>
    <row r="976" spans="1:17" x14ac:dyDescent="0.3">
      <c r="A976" s="2">
        <v>45041</v>
      </c>
      <c r="B976">
        <v>7474</v>
      </c>
      <c r="C976">
        <v>7396</v>
      </c>
      <c r="D976">
        <v>7548</v>
      </c>
      <c r="E976">
        <v>7396</v>
      </c>
      <c r="F976" t="str">
        <f t="shared" si="60"/>
        <v>UP</v>
      </c>
      <c r="G976" t="str">
        <f t="shared" si="61"/>
        <v>VALID</v>
      </c>
      <c r="H976" t="s">
        <v>295</v>
      </c>
      <c r="I976" t="s">
        <v>686</v>
      </c>
      <c r="J976">
        <v>4081</v>
      </c>
      <c r="K976">
        <v>4000</v>
      </c>
      <c r="L976">
        <v>4084</v>
      </c>
      <c r="M976">
        <v>3985</v>
      </c>
      <c r="N976" t="str">
        <f t="shared" si="62"/>
        <v>UP</v>
      </c>
      <c r="O976" t="s">
        <v>78</v>
      </c>
      <c r="P976" t="s">
        <v>393</v>
      </c>
      <c r="Q976" t="str">
        <f t="shared" si="63"/>
        <v>EQUAL</v>
      </c>
    </row>
    <row r="977" spans="1:17" x14ac:dyDescent="0.3">
      <c r="A977" s="2">
        <v>45042</v>
      </c>
      <c r="B977">
        <v>7466</v>
      </c>
      <c r="C977">
        <v>7482</v>
      </c>
      <c r="D977">
        <v>7514</v>
      </c>
      <c r="E977">
        <v>7398</v>
      </c>
      <c r="F977" t="str">
        <f t="shared" si="60"/>
        <v>DOWN</v>
      </c>
      <c r="G977" t="str">
        <f t="shared" si="61"/>
        <v>VALID</v>
      </c>
      <c r="H977" t="s">
        <v>296</v>
      </c>
      <c r="I977" t="s">
        <v>804</v>
      </c>
      <c r="J977">
        <v>4061</v>
      </c>
      <c r="K977">
        <v>4050</v>
      </c>
      <c r="L977">
        <v>4074</v>
      </c>
      <c r="M977">
        <v>4023</v>
      </c>
      <c r="N977" t="str">
        <f t="shared" si="62"/>
        <v>UP</v>
      </c>
      <c r="O977" t="s">
        <v>90</v>
      </c>
      <c r="P977" t="s">
        <v>1046</v>
      </c>
      <c r="Q977" t="str">
        <f t="shared" si="63"/>
        <v>DIFF</v>
      </c>
    </row>
    <row r="978" spans="1:17" x14ac:dyDescent="0.3">
      <c r="A978" s="2">
        <v>45043</v>
      </c>
      <c r="B978">
        <v>7406</v>
      </c>
      <c r="C978">
        <v>7394</v>
      </c>
      <c r="D978">
        <v>7498</v>
      </c>
      <c r="E978">
        <v>7312</v>
      </c>
      <c r="F978" t="str">
        <f t="shared" si="60"/>
        <v>UP</v>
      </c>
      <c r="G978" t="str">
        <f t="shared" si="61"/>
        <v>VALID</v>
      </c>
      <c r="H978" t="s">
        <v>297</v>
      </c>
      <c r="I978" t="s">
        <v>825</v>
      </c>
      <c r="J978">
        <v>4045</v>
      </c>
      <c r="K978">
        <v>4069</v>
      </c>
      <c r="L978">
        <v>4080</v>
      </c>
      <c r="M978">
        <v>4028</v>
      </c>
      <c r="N978" t="str">
        <f t="shared" si="62"/>
        <v>DOWN</v>
      </c>
      <c r="O978" t="s">
        <v>930</v>
      </c>
      <c r="P978" t="s">
        <v>417</v>
      </c>
      <c r="Q978" t="str">
        <f t="shared" si="63"/>
        <v>DIFF</v>
      </c>
    </row>
    <row r="979" spans="1:17" x14ac:dyDescent="0.3">
      <c r="A979" s="2">
        <v>45044</v>
      </c>
      <c r="B979">
        <v>7250</v>
      </c>
      <c r="C979">
        <v>7324</v>
      </c>
      <c r="D979">
        <v>7324</v>
      </c>
      <c r="E979">
        <v>7190</v>
      </c>
      <c r="F979" t="str">
        <f t="shared" si="60"/>
        <v>DOWN</v>
      </c>
      <c r="G979" t="str">
        <f t="shared" si="61"/>
        <v>VALID</v>
      </c>
      <c r="H979" t="s">
        <v>298</v>
      </c>
      <c r="I979" t="s">
        <v>603</v>
      </c>
      <c r="J979">
        <v>3937</v>
      </c>
      <c r="K979">
        <v>4050</v>
      </c>
      <c r="L979">
        <v>4190</v>
      </c>
      <c r="M979">
        <v>3877</v>
      </c>
      <c r="N979" t="str">
        <f t="shared" si="62"/>
        <v>DOWN</v>
      </c>
      <c r="O979" t="s">
        <v>991</v>
      </c>
      <c r="P979" t="s">
        <v>1100</v>
      </c>
      <c r="Q979" t="str">
        <f t="shared" si="63"/>
        <v>EQUAL</v>
      </c>
    </row>
    <row r="980" spans="1:17" x14ac:dyDescent="0.3">
      <c r="A980" s="2">
        <v>45051</v>
      </c>
      <c r="B980">
        <v>7302</v>
      </c>
      <c r="C980">
        <v>7272</v>
      </c>
      <c r="D980">
        <v>7396</v>
      </c>
      <c r="E980">
        <v>7272</v>
      </c>
      <c r="F980" t="str">
        <f t="shared" si="60"/>
        <v>UP</v>
      </c>
      <c r="G980" t="str">
        <f t="shared" si="61"/>
        <v>VALID</v>
      </c>
      <c r="H980" t="s">
        <v>194</v>
      </c>
      <c r="I980" t="s">
        <v>665</v>
      </c>
      <c r="J980">
        <v>4070</v>
      </c>
      <c r="K980">
        <v>4079</v>
      </c>
      <c r="L980">
        <v>4100</v>
      </c>
      <c r="M980">
        <v>4050</v>
      </c>
      <c r="N980" t="str">
        <f t="shared" si="62"/>
        <v>DOWN</v>
      </c>
      <c r="O980" t="s">
        <v>316</v>
      </c>
      <c r="P980" t="s">
        <v>633</v>
      </c>
      <c r="Q980" t="str">
        <f t="shared" si="63"/>
        <v>DIFF</v>
      </c>
    </row>
    <row r="981" spans="1:17" x14ac:dyDescent="0.3">
      <c r="A981" s="2">
        <v>45054</v>
      </c>
      <c r="B981">
        <v>7550</v>
      </c>
      <c r="C981">
        <v>7330</v>
      </c>
      <c r="D981">
        <v>7636</v>
      </c>
      <c r="E981">
        <v>7330</v>
      </c>
      <c r="F981" t="str">
        <f t="shared" si="60"/>
        <v>UP</v>
      </c>
      <c r="G981" t="str">
        <f t="shared" si="61"/>
        <v>VALID</v>
      </c>
      <c r="H981" t="s">
        <v>299</v>
      </c>
      <c r="I981" t="s">
        <v>826</v>
      </c>
      <c r="J981">
        <v>4084</v>
      </c>
      <c r="K981">
        <v>4120</v>
      </c>
      <c r="L981">
        <v>4120</v>
      </c>
      <c r="M981">
        <v>4084</v>
      </c>
      <c r="N981" t="str">
        <f t="shared" si="62"/>
        <v>DOWN</v>
      </c>
      <c r="O981" t="s">
        <v>197</v>
      </c>
      <c r="P981" t="s">
        <v>511</v>
      </c>
      <c r="Q981" t="str">
        <f t="shared" si="63"/>
        <v>DIFF</v>
      </c>
    </row>
    <row r="982" spans="1:17" x14ac:dyDescent="0.3">
      <c r="A982" s="2">
        <v>45055</v>
      </c>
      <c r="B982">
        <v>7580</v>
      </c>
      <c r="C982">
        <v>7612</v>
      </c>
      <c r="D982">
        <v>7632</v>
      </c>
      <c r="E982">
        <v>7500</v>
      </c>
      <c r="F982" t="str">
        <f t="shared" si="60"/>
        <v>DOWN</v>
      </c>
      <c r="G982" t="str">
        <f t="shared" si="61"/>
        <v>VALID</v>
      </c>
      <c r="H982" t="s">
        <v>90</v>
      </c>
      <c r="I982" t="s">
        <v>613</v>
      </c>
      <c r="J982">
        <v>4050</v>
      </c>
      <c r="K982">
        <v>4020</v>
      </c>
      <c r="L982">
        <v>4084</v>
      </c>
      <c r="M982">
        <v>4020</v>
      </c>
      <c r="N982" t="str">
        <f t="shared" si="62"/>
        <v>UP</v>
      </c>
      <c r="O982" t="s">
        <v>27</v>
      </c>
      <c r="P982" t="s">
        <v>830</v>
      </c>
      <c r="Q982" t="str">
        <f t="shared" si="63"/>
        <v>DIFF</v>
      </c>
    </row>
    <row r="983" spans="1:17" hidden="1" x14ac:dyDescent="0.3">
      <c r="A983" s="2">
        <v>45056</v>
      </c>
      <c r="B983">
        <v>7580</v>
      </c>
      <c r="C983">
        <v>7580</v>
      </c>
      <c r="D983">
        <v>7580</v>
      </c>
      <c r="E983">
        <v>7580</v>
      </c>
      <c r="F983" t="str">
        <f t="shared" si="60"/>
        <v>FLAT</v>
      </c>
      <c r="G983" t="str">
        <f t="shared" si="61"/>
        <v>OUTLIER</v>
      </c>
      <c r="H983" t="s">
        <v>98</v>
      </c>
      <c r="I983" t="s">
        <v>374</v>
      </c>
      <c r="J983">
        <v>3930</v>
      </c>
      <c r="K983">
        <v>4000</v>
      </c>
      <c r="L983">
        <v>4030</v>
      </c>
      <c r="M983">
        <v>3930</v>
      </c>
      <c r="N983" t="str">
        <f t="shared" si="62"/>
        <v>DOWN</v>
      </c>
      <c r="O983" t="s">
        <v>329</v>
      </c>
      <c r="P983" t="s">
        <v>1243</v>
      </c>
      <c r="Q983" t="str">
        <f t="shared" si="63"/>
        <v>DIFF</v>
      </c>
    </row>
    <row r="984" spans="1:17" hidden="1" x14ac:dyDescent="0.3">
      <c r="A984" s="2">
        <v>45057</v>
      </c>
      <c r="B984">
        <v>7580</v>
      </c>
      <c r="C984">
        <v>7580</v>
      </c>
      <c r="D984">
        <v>7580</v>
      </c>
      <c r="E984">
        <v>7580</v>
      </c>
      <c r="F984" t="str">
        <f t="shared" si="60"/>
        <v>FLAT</v>
      </c>
      <c r="G984" t="str">
        <f t="shared" si="61"/>
        <v>OUTLIER</v>
      </c>
      <c r="H984" t="s">
        <v>43</v>
      </c>
      <c r="I984" t="s">
        <v>374</v>
      </c>
      <c r="J984">
        <v>3800</v>
      </c>
      <c r="K984">
        <v>3820</v>
      </c>
      <c r="L984">
        <v>3820</v>
      </c>
      <c r="M984">
        <v>3800</v>
      </c>
      <c r="N984" t="str">
        <f t="shared" si="62"/>
        <v>DOWN</v>
      </c>
      <c r="O984" t="s">
        <v>62</v>
      </c>
      <c r="P984" t="s">
        <v>1126</v>
      </c>
      <c r="Q984" t="str">
        <f t="shared" si="63"/>
        <v>DIFF</v>
      </c>
    </row>
    <row r="985" spans="1:17" hidden="1" x14ac:dyDescent="0.3">
      <c r="A985" s="2">
        <v>45058</v>
      </c>
      <c r="B985">
        <v>7348</v>
      </c>
      <c r="C985">
        <v>7348</v>
      </c>
      <c r="D985">
        <v>7348</v>
      </c>
      <c r="E985">
        <v>7348</v>
      </c>
      <c r="F985" t="str">
        <f t="shared" si="60"/>
        <v>FLAT</v>
      </c>
      <c r="G985" t="str">
        <f t="shared" si="61"/>
        <v>OUTLIER</v>
      </c>
      <c r="I985" t="s">
        <v>827</v>
      </c>
      <c r="J985">
        <v>3843</v>
      </c>
      <c r="K985">
        <v>3756</v>
      </c>
      <c r="L985">
        <v>3803</v>
      </c>
      <c r="M985">
        <v>3751</v>
      </c>
      <c r="N985" t="str">
        <f t="shared" si="62"/>
        <v>UP</v>
      </c>
      <c r="O985" t="s">
        <v>79</v>
      </c>
      <c r="P985" t="s">
        <v>505</v>
      </c>
      <c r="Q985" t="str">
        <f t="shared" si="63"/>
        <v>DIFF</v>
      </c>
    </row>
    <row r="986" spans="1:17" hidden="1" x14ac:dyDescent="0.3">
      <c r="A986" s="2">
        <v>45061</v>
      </c>
      <c r="B986">
        <v>7348</v>
      </c>
      <c r="C986">
        <v>7348</v>
      </c>
      <c r="D986">
        <v>7348</v>
      </c>
      <c r="E986">
        <v>7348</v>
      </c>
      <c r="F986" t="str">
        <f t="shared" si="60"/>
        <v>FLAT</v>
      </c>
      <c r="G986" t="str">
        <f t="shared" si="61"/>
        <v>OUTLIER</v>
      </c>
      <c r="I986" t="s">
        <v>374</v>
      </c>
      <c r="J986">
        <v>3850</v>
      </c>
      <c r="K986">
        <v>3850</v>
      </c>
      <c r="L986">
        <v>3850</v>
      </c>
      <c r="M986">
        <v>3850</v>
      </c>
      <c r="N986" t="str">
        <f t="shared" si="62"/>
        <v>FLAT</v>
      </c>
      <c r="O986" t="s">
        <v>61</v>
      </c>
      <c r="P986" t="s">
        <v>475</v>
      </c>
      <c r="Q986" t="str">
        <f t="shared" si="63"/>
        <v>EQUAL</v>
      </c>
    </row>
    <row r="987" spans="1:17" hidden="1" x14ac:dyDescent="0.3">
      <c r="A987" s="2">
        <v>45062</v>
      </c>
      <c r="B987">
        <v>7348</v>
      </c>
      <c r="C987">
        <v>7348</v>
      </c>
      <c r="D987">
        <v>7348</v>
      </c>
      <c r="E987">
        <v>7348</v>
      </c>
      <c r="F987" t="str">
        <f t="shared" si="60"/>
        <v>FLAT</v>
      </c>
      <c r="G987" t="str">
        <f t="shared" si="61"/>
        <v>OUTLIER</v>
      </c>
      <c r="I987" t="s">
        <v>374</v>
      </c>
      <c r="J987">
        <v>3748</v>
      </c>
      <c r="K987">
        <v>3807</v>
      </c>
      <c r="L987">
        <v>3825</v>
      </c>
      <c r="M987">
        <v>3716</v>
      </c>
      <c r="N987" t="str">
        <f t="shared" si="62"/>
        <v>DOWN</v>
      </c>
      <c r="O987" t="s">
        <v>985</v>
      </c>
      <c r="P987" t="s">
        <v>679</v>
      </c>
      <c r="Q987" t="str">
        <f t="shared" si="63"/>
        <v>DIFF</v>
      </c>
    </row>
    <row r="988" spans="1:17" x14ac:dyDescent="0.3">
      <c r="A988" s="2">
        <v>45063</v>
      </c>
      <c r="B988">
        <v>7450</v>
      </c>
      <c r="C988">
        <v>7226</v>
      </c>
      <c r="D988">
        <v>7800</v>
      </c>
      <c r="E988">
        <v>7220</v>
      </c>
      <c r="F988" t="str">
        <f t="shared" si="60"/>
        <v>UP</v>
      </c>
      <c r="G988" t="str">
        <f t="shared" si="61"/>
        <v>VALID</v>
      </c>
      <c r="H988" t="s">
        <v>102</v>
      </c>
      <c r="I988" t="s">
        <v>828</v>
      </c>
      <c r="J988">
        <v>3724</v>
      </c>
      <c r="K988">
        <v>3735</v>
      </c>
      <c r="L988">
        <v>3738</v>
      </c>
      <c r="M988">
        <v>3675</v>
      </c>
      <c r="N988" t="str">
        <f t="shared" si="62"/>
        <v>DOWN</v>
      </c>
      <c r="O988" t="s">
        <v>192</v>
      </c>
      <c r="P988" t="s">
        <v>576</v>
      </c>
      <c r="Q988" t="str">
        <f t="shared" si="63"/>
        <v>DIFF</v>
      </c>
    </row>
    <row r="989" spans="1:17" x14ac:dyDescent="0.3">
      <c r="A989" s="2">
        <v>45064</v>
      </c>
      <c r="B989">
        <v>7254</v>
      </c>
      <c r="C989">
        <v>7296</v>
      </c>
      <c r="D989">
        <v>7334</v>
      </c>
      <c r="E989">
        <v>7166</v>
      </c>
      <c r="F989" t="str">
        <f t="shared" si="60"/>
        <v>DOWN</v>
      </c>
      <c r="G989" t="str">
        <f t="shared" si="61"/>
        <v>VALID</v>
      </c>
      <c r="H989" t="s">
        <v>300</v>
      </c>
      <c r="I989" t="s">
        <v>829</v>
      </c>
      <c r="J989">
        <v>3675</v>
      </c>
      <c r="K989">
        <v>3730</v>
      </c>
      <c r="L989">
        <v>3736</v>
      </c>
      <c r="M989">
        <v>3662</v>
      </c>
      <c r="N989" t="str">
        <f t="shared" si="62"/>
        <v>DOWN</v>
      </c>
      <c r="O989" t="s">
        <v>992</v>
      </c>
      <c r="P989" t="s">
        <v>562</v>
      </c>
      <c r="Q989" t="str">
        <f t="shared" si="63"/>
        <v>EQUAL</v>
      </c>
    </row>
    <row r="990" spans="1:17" x14ac:dyDescent="0.3">
      <c r="A990" s="2">
        <v>45065</v>
      </c>
      <c r="B990">
        <v>7194</v>
      </c>
      <c r="C990">
        <v>7174</v>
      </c>
      <c r="D990">
        <v>7244</v>
      </c>
      <c r="E990">
        <v>7152</v>
      </c>
      <c r="F990" t="str">
        <f t="shared" si="60"/>
        <v>UP</v>
      </c>
      <c r="G990" t="str">
        <f t="shared" si="61"/>
        <v>VALID</v>
      </c>
      <c r="H990" t="s">
        <v>301</v>
      </c>
      <c r="I990" t="s">
        <v>830</v>
      </c>
      <c r="J990">
        <v>3725</v>
      </c>
      <c r="K990">
        <v>3666</v>
      </c>
      <c r="L990">
        <v>3735</v>
      </c>
      <c r="M990">
        <v>3661</v>
      </c>
      <c r="N990" t="str">
        <f t="shared" si="62"/>
        <v>UP</v>
      </c>
      <c r="O990" t="s">
        <v>946</v>
      </c>
      <c r="P990" t="s">
        <v>650</v>
      </c>
      <c r="Q990" t="str">
        <f t="shared" si="63"/>
        <v>EQUAL</v>
      </c>
    </row>
    <row r="991" spans="1:17" x14ac:dyDescent="0.3">
      <c r="A991" s="2">
        <v>45068</v>
      </c>
      <c r="B991">
        <v>7210</v>
      </c>
      <c r="C991">
        <v>7260</v>
      </c>
      <c r="D991">
        <v>7290</v>
      </c>
      <c r="E991">
        <v>7000</v>
      </c>
      <c r="F991" t="str">
        <f t="shared" si="60"/>
        <v>DOWN</v>
      </c>
      <c r="G991" t="str">
        <f t="shared" si="61"/>
        <v>VALID</v>
      </c>
      <c r="H991" t="s">
        <v>302</v>
      </c>
      <c r="I991" t="s">
        <v>587</v>
      </c>
      <c r="J991">
        <v>3673</v>
      </c>
      <c r="K991">
        <v>3659</v>
      </c>
      <c r="L991">
        <v>3698</v>
      </c>
      <c r="M991">
        <v>3652</v>
      </c>
      <c r="N991" t="str">
        <f t="shared" si="62"/>
        <v>UP</v>
      </c>
      <c r="O991" t="s">
        <v>356</v>
      </c>
      <c r="P991" t="s">
        <v>712</v>
      </c>
      <c r="Q991" t="str">
        <f t="shared" si="63"/>
        <v>DIFF</v>
      </c>
    </row>
    <row r="992" spans="1:17" x14ac:dyDescent="0.3">
      <c r="A992" s="2">
        <v>45069</v>
      </c>
      <c r="B992">
        <v>7100</v>
      </c>
      <c r="C992">
        <v>7090</v>
      </c>
      <c r="D992">
        <v>7186</v>
      </c>
      <c r="E992">
        <v>7040</v>
      </c>
      <c r="F992" t="str">
        <f t="shared" si="60"/>
        <v>UP</v>
      </c>
      <c r="G992" t="str">
        <f t="shared" si="61"/>
        <v>VALID</v>
      </c>
      <c r="H992" t="s">
        <v>303</v>
      </c>
      <c r="I992" t="s">
        <v>478</v>
      </c>
      <c r="J992">
        <v>3551</v>
      </c>
      <c r="K992">
        <v>3672</v>
      </c>
      <c r="L992">
        <v>3701</v>
      </c>
      <c r="M992">
        <v>3540</v>
      </c>
      <c r="N992" t="str">
        <f t="shared" si="62"/>
        <v>DOWN</v>
      </c>
      <c r="O992" t="s">
        <v>991</v>
      </c>
      <c r="P992" t="s">
        <v>1062</v>
      </c>
      <c r="Q992" t="str">
        <f t="shared" si="63"/>
        <v>DIFF</v>
      </c>
    </row>
    <row r="993" spans="1:17" x14ac:dyDescent="0.3">
      <c r="A993" s="2">
        <v>45070</v>
      </c>
      <c r="B993">
        <v>7124</v>
      </c>
      <c r="C993">
        <v>7100</v>
      </c>
      <c r="D993">
        <v>7190</v>
      </c>
      <c r="E993">
        <v>7032</v>
      </c>
      <c r="F993" t="str">
        <f t="shared" si="60"/>
        <v>UP</v>
      </c>
      <c r="G993" t="str">
        <f t="shared" si="61"/>
        <v>VALID</v>
      </c>
      <c r="H993" t="s">
        <v>304</v>
      </c>
      <c r="I993" t="s">
        <v>511</v>
      </c>
      <c r="J993">
        <v>3527</v>
      </c>
      <c r="K993">
        <v>3557</v>
      </c>
      <c r="L993">
        <v>3579</v>
      </c>
      <c r="M993">
        <v>3470</v>
      </c>
      <c r="N993" t="str">
        <f t="shared" si="62"/>
        <v>DOWN</v>
      </c>
      <c r="O993" t="s">
        <v>993</v>
      </c>
      <c r="P993" t="s">
        <v>428</v>
      </c>
      <c r="Q993" t="str">
        <f t="shared" si="63"/>
        <v>DIFF</v>
      </c>
    </row>
    <row r="994" spans="1:17" x14ac:dyDescent="0.3">
      <c r="A994" s="2">
        <v>45071</v>
      </c>
      <c r="B994">
        <v>7070</v>
      </c>
      <c r="C994">
        <v>7086</v>
      </c>
      <c r="D994">
        <v>7140</v>
      </c>
      <c r="E994">
        <v>7028</v>
      </c>
      <c r="F994" t="str">
        <f t="shared" si="60"/>
        <v>DOWN</v>
      </c>
      <c r="G994" t="str">
        <f t="shared" si="61"/>
        <v>VALID</v>
      </c>
      <c r="H994" t="s">
        <v>150</v>
      </c>
      <c r="I994" t="s">
        <v>636</v>
      </c>
      <c r="J994">
        <v>3565</v>
      </c>
      <c r="K994">
        <v>3516</v>
      </c>
      <c r="L994">
        <v>3581</v>
      </c>
      <c r="M994">
        <v>3512</v>
      </c>
      <c r="N994" t="str">
        <f t="shared" si="62"/>
        <v>UP</v>
      </c>
      <c r="O994" t="s">
        <v>947</v>
      </c>
      <c r="P994" t="s">
        <v>852</v>
      </c>
      <c r="Q994" t="str">
        <f t="shared" si="63"/>
        <v>DIFF</v>
      </c>
    </row>
    <row r="995" spans="1:17" x14ac:dyDescent="0.3">
      <c r="A995" s="2">
        <v>45072</v>
      </c>
      <c r="B995">
        <v>7176</v>
      </c>
      <c r="C995">
        <v>7094</v>
      </c>
      <c r="D995">
        <v>7250</v>
      </c>
      <c r="E995">
        <v>7078</v>
      </c>
      <c r="F995" t="str">
        <f t="shared" si="60"/>
        <v>UP</v>
      </c>
      <c r="G995" t="str">
        <f t="shared" si="61"/>
        <v>VALID</v>
      </c>
      <c r="H995" t="s">
        <v>281</v>
      </c>
      <c r="I995" t="s">
        <v>663</v>
      </c>
      <c r="J995">
        <v>3590</v>
      </c>
      <c r="K995">
        <v>3543</v>
      </c>
      <c r="L995">
        <v>3620</v>
      </c>
      <c r="M995">
        <v>3543</v>
      </c>
      <c r="N995" t="str">
        <f t="shared" si="62"/>
        <v>UP</v>
      </c>
      <c r="O995" t="s">
        <v>957</v>
      </c>
      <c r="P995" t="s">
        <v>444</v>
      </c>
      <c r="Q995" t="str">
        <f t="shared" si="63"/>
        <v>EQUAL</v>
      </c>
    </row>
    <row r="996" spans="1:17" x14ac:dyDescent="0.3">
      <c r="A996" s="2">
        <v>45075</v>
      </c>
      <c r="B996">
        <v>7150</v>
      </c>
      <c r="C996">
        <v>7198</v>
      </c>
      <c r="D996">
        <v>7210</v>
      </c>
      <c r="E996">
        <v>7090</v>
      </c>
      <c r="F996" t="str">
        <f t="shared" si="60"/>
        <v>DOWN</v>
      </c>
      <c r="G996" t="str">
        <f t="shared" si="61"/>
        <v>VALID</v>
      </c>
      <c r="H996" t="s">
        <v>92</v>
      </c>
      <c r="I996" t="s">
        <v>831</v>
      </c>
      <c r="J996">
        <v>3585</v>
      </c>
      <c r="K996">
        <v>3550</v>
      </c>
      <c r="L996">
        <v>3592</v>
      </c>
      <c r="M996">
        <v>3537</v>
      </c>
      <c r="N996" t="str">
        <f t="shared" si="62"/>
        <v>UP</v>
      </c>
      <c r="O996" t="s">
        <v>148</v>
      </c>
      <c r="P996" t="s">
        <v>810</v>
      </c>
      <c r="Q996" t="str">
        <f t="shared" si="63"/>
        <v>DIFF</v>
      </c>
    </row>
    <row r="997" spans="1:17" x14ac:dyDescent="0.3">
      <c r="A997" s="2">
        <v>45076</v>
      </c>
      <c r="B997">
        <v>7096</v>
      </c>
      <c r="C997">
        <v>7148</v>
      </c>
      <c r="D997">
        <v>7150</v>
      </c>
      <c r="E997">
        <v>6960</v>
      </c>
      <c r="F997" t="str">
        <f t="shared" si="60"/>
        <v>DOWN</v>
      </c>
      <c r="G997" t="str">
        <f t="shared" si="61"/>
        <v>VALID</v>
      </c>
      <c r="H997" t="s">
        <v>93</v>
      </c>
      <c r="I997" t="s">
        <v>636</v>
      </c>
      <c r="J997">
        <v>3430</v>
      </c>
      <c r="K997">
        <v>3582</v>
      </c>
      <c r="L997">
        <v>3584</v>
      </c>
      <c r="M997">
        <v>3425</v>
      </c>
      <c r="N997" t="str">
        <f t="shared" si="62"/>
        <v>DOWN</v>
      </c>
      <c r="O997" t="s">
        <v>42</v>
      </c>
      <c r="P997" t="s">
        <v>1244</v>
      </c>
      <c r="Q997" t="str">
        <f t="shared" si="63"/>
        <v>EQUAL</v>
      </c>
    </row>
    <row r="998" spans="1:17" x14ac:dyDescent="0.3">
      <c r="A998" s="2">
        <v>45077</v>
      </c>
      <c r="B998">
        <v>6940</v>
      </c>
      <c r="C998">
        <v>7046</v>
      </c>
      <c r="D998">
        <v>7046</v>
      </c>
      <c r="E998">
        <v>6600</v>
      </c>
      <c r="F998" t="str">
        <f t="shared" si="60"/>
        <v>DOWN</v>
      </c>
      <c r="G998" t="str">
        <f t="shared" si="61"/>
        <v>VALID</v>
      </c>
      <c r="H998" t="s">
        <v>305</v>
      </c>
      <c r="I998" t="s">
        <v>832</v>
      </c>
      <c r="J998">
        <v>3255</v>
      </c>
      <c r="K998">
        <v>3400</v>
      </c>
      <c r="L998">
        <v>3400</v>
      </c>
      <c r="M998">
        <v>3232</v>
      </c>
      <c r="N998" t="str">
        <f t="shared" si="62"/>
        <v>DOWN</v>
      </c>
      <c r="O998" t="s">
        <v>92</v>
      </c>
      <c r="P998" t="s">
        <v>1245</v>
      </c>
      <c r="Q998" t="str">
        <f t="shared" si="63"/>
        <v>EQUAL</v>
      </c>
    </row>
    <row r="999" spans="1:17" hidden="1" x14ac:dyDescent="0.3">
      <c r="A999" s="2">
        <v>45078</v>
      </c>
      <c r="B999">
        <v>6630</v>
      </c>
      <c r="C999">
        <v>6630</v>
      </c>
      <c r="D999">
        <v>6630</v>
      </c>
      <c r="E999">
        <v>6630</v>
      </c>
      <c r="F999" t="str">
        <f t="shared" si="60"/>
        <v>FLAT</v>
      </c>
      <c r="G999" t="str">
        <f t="shared" si="61"/>
        <v>OUTLIER</v>
      </c>
      <c r="H999" t="s">
        <v>9</v>
      </c>
      <c r="I999" t="s">
        <v>833</v>
      </c>
      <c r="J999">
        <v>3320</v>
      </c>
      <c r="K999">
        <v>3280</v>
      </c>
      <c r="L999">
        <v>3320</v>
      </c>
      <c r="M999">
        <v>3278</v>
      </c>
      <c r="N999" t="str">
        <f t="shared" si="62"/>
        <v>UP</v>
      </c>
      <c r="O999" t="s">
        <v>94</v>
      </c>
      <c r="P999" t="s">
        <v>1236</v>
      </c>
      <c r="Q999" t="str">
        <f t="shared" si="63"/>
        <v>DIFF</v>
      </c>
    </row>
    <row r="1000" spans="1:17" x14ac:dyDescent="0.3">
      <c r="A1000" s="2">
        <v>45079</v>
      </c>
      <c r="B1000">
        <v>6990</v>
      </c>
      <c r="C1000">
        <v>6818</v>
      </c>
      <c r="D1000">
        <v>7092</v>
      </c>
      <c r="E1000">
        <v>6730</v>
      </c>
      <c r="F1000" t="str">
        <f t="shared" si="60"/>
        <v>UP</v>
      </c>
      <c r="G1000" t="str">
        <f t="shared" si="61"/>
        <v>VALID</v>
      </c>
      <c r="H1000" t="s">
        <v>8</v>
      </c>
      <c r="I1000" t="s">
        <v>834</v>
      </c>
      <c r="J1000">
        <v>3416</v>
      </c>
      <c r="K1000">
        <v>3336</v>
      </c>
      <c r="L1000">
        <v>3435</v>
      </c>
      <c r="M1000">
        <v>3336</v>
      </c>
      <c r="N1000" t="str">
        <f t="shared" si="62"/>
        <v>UP</v>
      </c>
      <c r="O1000" t="s">
        <v>26</v>
      </c>
      <c r="P1000" t="s">
        <v>1246</v>
      </c>
      <c r="Q1000" t="str">
        <f t="shared" si="63"/>
        <v>EQUAL</v>
      </c>
    </row>
    <row r="1001" spans="1:17" x14ac:dyDescent="0.3">
      <c r="A1001" s="2">
        <v>45083</v>
      </c>
      <c r="B1001">
        <v>6990</v>
      </c>
      <c r="C1001">
        <v>6990</v>
      </c>
      <c r="D1001">
        <v>6994</v>
      </c>
      <c r="E1001">
        <v>6990</v>
      </c>
      <c r="F1001" t="str">
        <f t="shared" si="60"/>
        <v>FLAT</v>
      </c>
      <c r="G1001" t="str">
        <f t="shared" si="61"/>
        <v>VALID</v>
      </c>
      <c r="H1001" t="s">
        <v>8</v>
      </c>
      <c r="I1001" t="s">
        <v>374</v>
      </c>
      <c r="J1001">
        <v>3356</v>
      </c>
      <c r="K1001">
        <v>3390</v>
      </c>
      <c r="L1001">
        <v>3460</v>
      </c>
      <c r="M1001">
        <v>3375</v>
      </c>
      <c r="N1001" t="str">
        <f t="shared" si="62"/>
        <v>DOWN</v>
      </c>
      <c r="O1001" t="s">
        <v>197</v>
      </c>
      <c r="P1001" t="s">
        <v>477</v>
      </c>
      <c r="Q1001" t="str">
        <f t="shared" si="63"/>
        <v>DIFF</v>
      </c>
    </row>
    <row r="1002" spans="1:17" hidden="1" x14ac:dyDescent="0.3">
      <c r="A1002" s="2">
        <v>45084</v>
      </c>
      <c r="B1002">
        <v>6990</v>
      </c>
      <c r="C1002">
        <v>6990</v>
      </c>
      <c r="D1002">
        <v>6990</v>
      </c>
      <c r="E1002">
        <v>6990</v>
      </c>
      <c r="F1002" t="str">
        <f t="shared" si="60"/>
        <v>FLAT</v>
      </c>
      <c r="G1002" t="str">
        <f t="shared" si="61"/>
        <v>OUTLIER</v>
      </c>
      <c r="I1002" t="s">
        <v>374</v>
      </c>
      <c r="J1002">
        <v>3411</v>
      </c>
      <c r="K1002">
        <v>3390</v>
      </c>
      <c r="L1002">
        <v>3422</v>
      </c>
      <c r="M1002">
        <v>3390</v>
      </c>
      <c r="N1002" t="str">
        <f t="shared" si="62"/>
        <v>UP</v>
      </c>
      <c r="O1002" t="s">
        <v>93</v>
      </c>
      <c r="P1002" t="s">
        <v>687</v>
      </c>
      <c r="Q1002" t="str">
        <f t="shared" si="63"/>
        <v>DIFF</v>
      </c>
    </row>
    <row r="1003" spans="1:17" hidden="1" x14ac:dyDescent="0.3">
      <c r="A1003" s="2">
        <v>45085</v>
      </c>
      <c r="B1003">
        <v>7200</v>
      </c>
      <c r="C1003">
        <v>7200</v>
      </c>
      <c r="D1003">
        <v>7200</v>
      </c>
      <c r="E1003">
        <v>7200</v>
      </c>
      <c r="F1003" t="str">
        <f t="shared" si="60"/>
        <v>FLAT</v>
      </c>
      <c r="G1003" t="str">
        <f t="shared" si="61"/>
        <v>OUTLIER</v>
      </c>
      <c r="H1003" t="s">
        <v>9</v>
      </c>
      <c r="I1003" t="s">
        <v>805</v>
      </c>
      <c r="J1003">
        <v>3375</v>
      </c>
      <c r="K1003">
        <v>3410</v>
      </c>
      <c r="L1003">
        <v>3410</v>
      </c>
      <c r="M1003">
        <v>3389</v>
      </c>
      <c r="N1003" t="str">
        <f t="shared" si="62"/>
        <v>DOWN</v>
      </c>
      <c r="O1003" t="s">
        <v>117</v>
      </c>
      <c r="P1003" t="s">
        <v>460</v>
      </c>
      <c r="Q1003" t="str">
        <f t="shared" si="63"/>
        <v>DIFF</v>
      </c>
    </row>
    <row r="1004" spans="1:17" hidden="1" x14ac:dyDescent="0.3">
      <c r="A1004" s="2">
        <v>45086</v>
      </c>
      <c r="B1004">
        <v>6950</v>
      </c>
      <c r="C1004">
        <v>6950</v>
      </c>
      <c r="D1004">
        <v>6950</v>
      </c>
      <c r="E1004">
        <v>6950</v>
      </c>
      <c r="F1004" t="str">
        <f t="shared" si="60"/>
        <v>FLAT</v>
      </c>
      <c r="G1004" t="str">
        <f t="shared" si="61"/>
        <v>OUTLIER</v>
      </c>
      <c r="H1004" t="s">
        <v>9</v>
      </c>
      <c r="I1004" t="s">
        <v>835</v>
      </c>
      <c r="J1004">
        <v>3478</v>
      </c>
      <c r="K1004">
        <v>3470</v>
      </c>
      <c r="L1004">
        <v>3492</v>
      </c>
      <c r="M1004">
        <v>3465</v>
      </c>
      <c r="N1004" t="str">
        <f t="shared" si="62"/>
        <v>UP</v>
      </c>
      <c r="O1004" t="s">
        <v>124</v>
      </c>
      <c r="P1004" t="s">
        <v>799</v>
      </c>
      <c r="Q1004" t="str">
        <f t="shared" si="63"/>
        <v>DIFF</v>
      </c>
    </row>
    <row r="1005" spans="1:17" x14ac:dyDescent="0.3">
      <c r="A1005" s="2">
        <v>45089</v>
      </c>
      <c r="B1005">
        <v>6864</v>
      </c>
      <c r="C1005">
        <v>6872</v>
      </c>
      <c r="D1005">
        <v>6900</v>
      </c>
      <c r="E1005">
        <v>6820</v>
      </c>
      <c r="F1005" t="str">
        <f t="shared" si="60"/>
        <v>DOWN</v>
      </c>
      <c r="G1005" t="str">
        <f t="shared" si="61"/>
        <v>VALID</v>
      </c>
      <c r="H1005" t="s">
        <v>100</v>
      </c>
      <c r="I1005" t="s">
        <v>686</v>
      </c>
      <c r="J1005">
        <v>3382</v>
      </c>
      <c r="K1005">
        <v>3420</v>
      </c>
      <c r="L1005">
        <v>3426</v>
      </c>
      <c r="M1005">
        <v>3380</v>
      </c>
      <c r="N1005" t="str">
        <f t="shared" si="62"/>
        <v>DOWN</v>
      </c>
      <c r="O1005" t="s">
        <v>329</v>
      </c>
      <c r="P1005" t="s">
        <v>1247</v>
      </c>
      <c r="Q1005" t="str">
        <f t="shared" si="63"/>
        <v>EQUAL</v>
      </c>
    </row>
    <row r="1006" spans="1:17" hidden="1" x14ac:dyDescent="0.3">
      <c r="A1006" s="2">
        <v>45090</v>
      </c>
      <c r="B1006">
        <v>6864</v>
      </c>
      <c r="C1006">
        <v>6864</v>
      </c>
      <c r="D1006">
        <v>6864</v>
      </c>
      <c r="E1006">
        <v>6864</v>
      </c>
      <c r="F1006" t="str">
        <f t="shared" si="60"/>
        <v>FLAT</v>
      </c>
      <c r="G1006" t="str">
        <f t="shared" si="61"/>
        <v>OUTLIER</v>
      </c>
      <c r="I1006" t="s">
        <v>374</v>
      </c>
      <c r="J1006">
        <v>3441</v>
      </c>
      <c r="K1006">
        <v>3415</v>
      </c>
      <c r="L1006">
        <v>3460</v>
      </c>
      <c r="M1006">
        <v>3414</v>
      </c>
      <c r="N1006" t="str">
        <f t="shared" si="62"/>
        <v>UP</v>
      </c>
      <c r="O1006" t="s">
        <v>95</v>
      </c>
      <c r="P1006" t="s">
        <v>1248</v>
      </c>
      <c r="Q1006" t="str">
        <f t="shared" si="63"/>
        <v>DIFF</v>
      </c>
    </row>
    <row r="1007" spans="1:17" hidden="1" x14ac:dyDescent="0.3">
      <c r="A1007" s="2">
        <v>45091</v>
      </c>
      <c r="B1007">
        <v>6900</v>
      </c>
      <c r="C1007">
        <v>6900</v>
      </c>
      <c r="D1007">
        <v>6900</v>
      </c>
      <c r="E1007">
        <v>6900</v>
      </c>
      <c r="F1007" t="str">
        <f t="shared" si="60"/>
        <v>FLAT</v>
      </c>
      <c r="G1007" t="str">
        <f t="shared" si="61"/>
        <v>OUTLIER</v>
      </c>
      <c r="I1007" t="s">
        <v>673</v>
      </c>
      <c r="J1007">
        <v>3478</v>
      </c>
      <c r="K1007">
        <v>3469</v>
      </c>
      <c r="L1007">
        <v>3545</v>
      </c>
      <c r="M1007">
        <v>3469</v>
      </c>
      <c r="N1007" t="str">
        <f t="shared" si="62"/>
        <v>UP</v>
      </c>
      <c r="O1007" t="s">
        <v>97</v>
      </c>
      <c r="P1007" t="s">
        <v>852</v>
      </c>
      <c r="Q1007" t="str">
        <f t="shared" si="63"/>
        <v>DIFF</v>
      </c>
    </row>
    <row r="1008" spans="1:17" x14ac:dyDescent="0.3">
      <c r="A1008" s="2">
        <v>45092</v>
      </c>
      <c r="B1008">
        <v>6844</v>
      </c>
      <c r="C1008">
        <v>6840</v>
      </c>
      <c r="D1008">
        <v>6912</v>
      </c>
      <c r="E1008">
        <v>6802</v>
      </c>
      <c r="F1008" t="str">
        <f t="shared" si="60"/>
        <v>UP</v>
      </c>
      <c r="G1008" t="str">
        <f t="shared" si="61"/>
        <v>VALID</v>
      </c>
      <c r="H1008" t="s">
        <v>306</v>
      </c>
      <c r="I1008" t="s">
        <v>726</v>
      </c>
      <c r="J1008">
        <v>3519</v>
      </c>
      <c r="K1008">
        <v>3485</v>
      </c>
      <c r="L1008">
        <v>3519</v>
      </c>
      <c r="M1008">
        <v>3485</v>
      </c>
      <c r="N1008" t="str">
        <f t="shared" si="62"/>
        <v>UP</v>
      </c>
      <c r="O1008" t="s">
        <v>29</v>
      </c>
      <c r="P1008" t="s">
        <v>442</v>
      </c>
      <c r="Q1008" t="str">
        <f t="shared" si="63"/>
        <v>EQUAL</v>
      </c>
    </row>
    <row r="1009" spans="1:17" x14ac:dyDescent="0.3">
      <c r="A1009" s="2">
        <v>45093</v>
      </c>
      <c r="B1009">
        <v>7096</v>
      </c>
      <c r="C1009">
        <v>6902</v>
      </c>
      <c r="D1009">
        <v>7262</v>
      </c>
      <c r="E1009">
        <v>6896</v>
      </c>
      <c r="F1009" t="str">
        <f t="shared" si="60"/>
        <v>UP</v>
      </c>
      <c r="G1009" t="str">
        <f t="shared" si="61"/>
        <v>VALID</v>
      </c>
      <c r="H1009" t="s">
        <v>307</v>
      </c>
      <c r="I1009" t="s">
        <v>836</v>
      </c>
      <c r="J1009">
        <v>3785</v>
      </c>
      <c r="K1009">
        <v>3569</v>
      </c>
      <c r="L1009">
        <v>3825</v>
      </c>
      <c r="M1009">
        <v>3556</v>
      </c>
      <c r="N1009" t="str">
        <f t="shared" si="62"/>
        <v>UP</v>
      </c>
      <c r="O1009" t="s">
        <v>994</v>
      </c>
      <c r="P1009" t="s">
        <v>1249</v>
      </c>
      <c r="Q1009" t="str">
        <f t="shared" si="63"/>
        <v>EQUAL</v>
      </c>
    </row>
    <row r="1010" spans="1:17" x14ac:dyDescent="0.3">
      <c r="A1010" s="2">
        <v>45096</v>
      </c>
      <c r="B1010">
        <v>7304</v>
      </c>
      <c r="C1010">
        <v>7250</v>
      </c>
      <c r="D1010">
        <v>7404</v>
      </c>
      <c r="E1010">
        <v>7226</v>
      </c>
      <c r="F1010" t="str">
        <f t="shared" si="60"/>
        <v>UP</v>
      </c>
      <c r="G1010" t="str">
        <f t="shared" si="61"/>
        <v>VALID</v>
      </c>
      <c r="H1010" t="s">
        <v>308</v>
      </c>
      <c r="I1010" t="s">
        <v>837</v>
      </c>
      <c r="J1010">
        <v>3766</v>
      </c>
      <c r="K1010">
        <v>3805</v>
      </c>
      <c r="L1010">
        <v>3815</v>
      </c>
      <c r="M1010">
        <v>3744</v>
      </c>
      <c r="N1010" t="str">
        <f t="shared" si="62"/>
        <v>DOWN</v>
      </c>
      <c r="O1010" t="s">
        <v>989</v>
      </c>
      <c r="P1010" t="s">
        <v>872</v>
      </c>
      <c r="Q1010" t="str">
        <f t="shared" si="63"/>
        <v>DIFF</v>
      </c>
    </row>
    <row r="1011" spans="1:17" x14ac:dyDescent="0.3">
      <c r="A1011" s="2">
        <v>45097</v>
      </c>
      <c r="B1011">
        <v>7358</v>
      </c>
      <c r="C1011">
        <v>7326</v>
      </c>
      <c r="D1011">
        <v>7434</v>
      </c>
      <c r="E1011">
        <v>7326</v>
      </c>
      <c r="F1011" t="str">
        <f t="shared" si="60"/>
        <v>UP</v>
      </c>
      <c r="G1011" t="str">
        <f t="shared" si="61"/>
        <v>VALID</v>
      </c>
      <c r="H1011" t="s">
        <v>309</v>
      </c>
      <c r="I1011" t="s">
        <v>565</v>
      </c>
      <c r="J1011">
        <v>3737</v>
      </c>
      <c r="K1011">
        <v>3768</v>
      </c>
      <c r="L1011">
        <v>3800</v>
      </c>
      <c r="M1011">
        <v>3728</v>
      </c>
      <c r="N1011" t="str">
        <f t="shared" si="62"/>
        <v>DOWN</v>
      </c>
      <c r="O1011" t="s">
        <v>955</v>
      </c>
      <c r="P1011" t="s">
        <v>1090</v>
      </c>
      <c r="Q1011" t="str">
        <f t="shared" si="63"/>
        <v>DIFF</v>
      </c>
    </row>
    <row r="1012" spans="1:17" x14ac:dyDescent="0.3">
      <c r="A1012" s="2">
        <v>45098</v>
      </c>
      <c r="B1012">
        <v>7188</v>
      </c>
      <c r="C1012">
        <v>7348</v>
      </c>
      <c r="D1012">
        <v>7348</v>
      </c>
      <c r="E1012">
        <v>7074</v>
      </c>
      <c r="F1012" t="str">
        <f t="shared" si="60"/>
        <v>DOWN</v>
      </c>
      <c r="G1012" t="str">
        <f t="shared" si="61"/>
        <v>VALID</v>
      </c>
      <c r="H1012" t="s">
        <v>310</v>
      </c>
      <c r="I1012" t="s">
        <v>838</v>
      </c>
      <c r="J1012">
        <v>3631</v>
      </c>
      <c r="K1012">
        <v>3735</v>
      </c>
      <c r="L1012">
        <v>3770</v>
      </c>
      <c r="M1012">
        <v>3588</v>
      </c>
      <c r="N1012" t="str">
        <f t="shared" si="62"/>
        <v>DOWN</v>
      </c>
      <c r="O1012" t="s">
        <v>289</v>
      </c>
      <c r="P1012" t="s">
        <v>748</v>
      </c>
      <c r="Q1012" t="str">
        <f t="shared" si="63"/>
        <v>EQUAL</v>
      </c>
    </row>
    <row r="1013" spans="1:17" x14ac:dyDescent="0.3">
      <c r="A1013" s="2">
        <v>45103</v>
      </c>
      <c r="B1013">
        <v>7202</v>
      </c>
      <c r="C1013">
        <v>7186</v>
      </c>
      <c r="D1013">
        <v>7242</v>
      </c>
      <c r="E1013">
        <v>7128</v>
      </c>
      <c r="F1013" t="str">
        <f t="shared" si="60"/>
        <v>UP</v>
      </c>
      <c r="G1013" t="str">
        <f t="shared" si="61"/>
        <v>VALID</v>
      </c>
      <c r="H1013" t="s">
        <v>311</v>
      </c>
      <c r="I1013" t="s">
        <v>448</v>
      </c>
      <c r="J1013">
        <v>3739</v>
      </c>
      <c r="K1013">
        <v>3661</v>
      </c>
      <c r="L1013">
        <v>3739</v>
      </c>
      <c r="M1013">
        <v>3661</v>
      </c>
      <c r="N1013" t="str">
        <f t="shared" si="62"/>
        <v>UP</v>
      </c>
      <c r="O1013" t="s">
        <v>202</v>
      </c>
      <c r="P1013" t="s">
        <v>1085</v>
      </c>
      <c r="Q1013" t="str">
        <f t="shared" si="63"/>
        <v>EQUAL</v>
      </c>
    </row>
    <row r="1014" spans="1:17" x14ac:dyDescent="0.3">
      <c r="A1014" s="2">
        <v>45104</v>
      </c>
      <c r="B1014">
        <v>7296</v>
      </c>
      <c r="C1014">
        <v>7210</v>
      </c>
      <c r="D1014">
        <v>7350</v>
      </c>
      <c r="E1014">
        <v>7210</v>
      </c>
      <c r="F1014" t="str">
        <f t="shared" si="60"/>
        <v>UP</v>
      </c>
      <c r="G1014" t="str">
        <f t="shared" si="61"/>
        <v>VALID</v>
      </c>
      <c r="H1014" t="s">
        <v>312</v>
      </c>
      <c r="I1014" t="s">
        <v>766</v>
      </c>
      <c r="J1014">
        <v>3685</v>
      </c>
      <c r="K1014">
        <v>3733</v>
      </c>
      <c r="L1014">
        <v>3770</v>
      </c>
      <c r="M1014">
        <v>3685</v>
      </c>
      <c r="N1014" t="str">
        <f t="shared" si="62"/>
        <v>DOWN</v>
      </c>
      <c r="O1014" t="s">
        <v>188</v>
      </c>
      <c r="P1014" t="s">
        <v>738</v>
      </c>
      <c r="Q1014" t="str">
        <f t="shared" si="63"/>
        <v>DIFF</v>
      </c>
    </row>
    <row r="1015" spans="1:17" x14ac:dyDescent="0.3">
      <c r="A1015" s="2">
        <v>45105</v>
      </c>
      <c r="B1015">
        <v>7390</v>
      </c>
      <c r="C1015">
        <v>7246</v>
      </c>
      <c r="D1015">
        <v>7466</v>
      </c>
      <c r="E1015">
        <v>7210</v>
      </c>
      <c r="F1015" t="str">
        <f t="shared" si="60"/>
        <v>UP</v>
      </c>
      <c r="G1015" t="str">
        <f t="shared" si="61"/>
        <v>VALID</v>
      </c>
      <c r="H1015" t="s">
        <v>311</v>
      </c>
      <c r="I1015" t="s">
        <v>403</v>
      </c>
      <c r="J1015">
        <v>3751</v>
      </c>
      <c r="K1015">
        <v>3670</v>
      </c>
      <c r="L1015">
        <v>3798</v>
      </c>
      <c r="M1015">
        <v>3670</v>
      </c>
      <c r="N1015" t="str">
        <f t="shared" si="62"/>
        <v>UP</v>
      </c>
      <c r="O1015" t="s">
        <v>233</v>
      </c>
      <c r="P1015" t="s">
        <v>607</v>
      </c>
      <c r="Q1015" t="str">
        <f t="shared" si="63"/>
        <v>EQUAL</v>
      </c>
    </row>
    <row r="1016" spans="1:17" x14ac:dyDescent="0.3">
      <c r="A1016" s="2">
        <v>45107</v>
      </c>
      <c r="B1016">
        <v>7436</v>
      </c>
      <c r="C1016">
        <v>7394</v>
      </c>
      <c r="D1016">
        <v>7520</v>
      </c>
      <c r="E1016">
        <v>7394</v>
      </c>
      <c r="F1016" t="str">
        <f t="shared" si="60"/>
        <v>UP</v>
      </c>
      <c r="G1016" t="str">
        <f t="shared" si="61"/>
        <v>VALID</v>
      </c>
      <c r="H1016" t="s">
        <v>23</v>
      </c>
      <c r="I1016" t="s">
        <v>527</v>
      </c>
      <c r="J1016">
        <v>3751</v>
      </c>
      <c r="K1016">
        <v>3815</v>
      </c>
      <c r="L1016">
        <v>3815</v>
      </c>
      <c r="M1016">
        <v>3751</v>
      </c>
      <c r="N1016" t="str">
        <f t="shared" si="62"/>
        <v>DOWN</v>
      </c>
      <c r="O1016" t="s">
        <v>181</v>
      </c>
      <c r="P1016" t="s">
        <v>374</v>
      </c>
      <c r="Q1016" t="str">
        <f t="shared" si="63"/>
        <v>DIFF</v>
      </c>
    </row>
    <row r="1017" spans="1:17" x14ac:dyDescent="0.3">
      <c r="A1017" s="2">
        <v>45110</v>
      </c>
      <c r="B1017">
        <v>7786</v>
      </c>
      <c r="C1017">
        <v>7790</v>
      </c>
      <c r="D1017">
        <v>7790</v>
      </c>
      <c r="E1017">
        <v>7782</v>
      </c>
      <c r="F1017" t="str">
        <f t="shared" si="60"/>
        <v>DOWN</v>
      </c>
      <c r="G1017" t="str">
        <f t="shared" si="61"/>
        <v>VALID</v>
      </c>
      <c r="H1017" t="s">
        <v>60</v>
      </c>
      <c r="I1017" t="s">
        <v>839</v>
      </c>
      <c r="J1017">
        <v>3945</v>
      </c>
      <c r="K1017">
        <v>3950</v>
      </c>
      <c r="L1017">
        <v>3950</v>
      </c>
      <c r="M1017">
        <v>3875</v>
      </c>
      <c r="N1017" t="str">
        <f t="shared" si="62"/>
        <v>DOWN</v>
      </c>
      <c r="O1017" t="s">
        <v>153</v>
      </c>
      <c r="P1017" t="s">
        <v>1250</v>
      </c>
      <c r="Q1017" t="str">
        <f t="shared" si="63"/>
        <v>EQUAL</v>
      </c>
    </row>
    <row r="1018" spans="1:17" hidden="1" x14ac:dyDescent="0.3">
      <c r="A1018" s="2">
        <v>45111</v>
      </c>
      <c r="B1018">
        <v>7696</v>
      </c>
      <c r="C1018">
        <v>7696</v>
      </c>
      <c r="D1018">
        <v>7696</v>
      </c>
      <c r="E1018">
        <v>7696</v>
      </c>
      <c r="F1018" t="str">
        <f t="shared" si="60"/>
        <v>FLAT</v>
      </c>
      <c r="G1018" t="str">
        <f t="shared" si="61"/>
        <v>OUTLIER</v>
      </c>
      <c r="H1018" t="s">
        <v>44</v>
      </c>
      <c r="I1018" t="s">
        <v>764</v>
      </c>
      <c r="J1018">
        <v>3815</v>
      </c>
      <c r="K1018">
        <v>3890</v>
      </c>
      <c r="L1018">
        <v>3890</v>
      </c>
      <c r="M1018">
        <v>3815</v>
      </c>
      <c r="N1018" t="str">
        <f t="shared" si="62"/>
        <v>DOWN</v>
      </c>
      <c r="O1018" t="s">
        <v>316</v>
      </c>
      <c r="P1018" t="s">
        <v>496</v>
      </c>
      <c r="Q1018" t="str">
        <f t="shared" si="63"/>
        <v>DIFF</v>
      </c>
    </row>
    <row r="1019" spans="1:17" hidden="1" x14ac:dyDescent="0.3">
      <c r="A1019" s="2">
        <v>45112</v>
      </c>
      <c r="B1019">
        <v>7696</v>
      </c>
      <c r="C1019">
        <v>7696</v>
      </c>
      <c r="D1019">
        <v>7696</v>
      </c>
      <c r="E1019">
        <v>7696</v>
      </c>
      <c r="F1019" t="str">
        <f t="shared" si="60"/>
        <v>FLAT</v>
      </c>
      <c r="G1019" t="str">
        <f t="shared" si="61"/>
        <v>OUTLIER</v>
      </c>
      <c r="I1019" t="s">
        <v>374</v>
      </c>
      <c r="J1019">
        <v>3800</v>
      </c>
      <c r="K1019">
        <v>3830</v>
      </c>
      <c r="L1019">
        <v>3845</v>
      </c>
      <c r="M1019">
        <v>3800</v>
      </c>
      <c r="N1019" t="str">
        <f t="shared" si="62"/>
        <v>DOWN</v>
      </c>
      <c r="O1019" t="s">
        <v>329</v>
      </c>
      <c r="P1019" t="s">
        <v>417</v>
      </c>
      <c r="Q1019" t="str">
        <f t="shared" si="63"/>
        <v>DIFF</v>
      </c>
    </row>
    <row r="1020" spans="1:17" hidden="1" x14ac:dyDescent="0.3">
      <c r="A1020" s="2">
        <v>45113</v>
      </c>
      <c r="B1020">
        <v>7696</v>
      </c>
      <c r="C1020">
        <v>7696</v>
      </c>
      <c r="D1020">
        <v>7696</v>
      </c>
      <c r="E1020">
        <v>7696</v>
      </c>
      <c r="F1020" t="str">
        <f t="shared" si="60"/>
        <v>FLAT</v>
      </c>
      <c r="G1020" t="str">
        <f t="shared" si="61"/>
        <v>OUTLIER</v>
      </c>
      <c r="I1020" t="s">
        <v>374</v>
      </c>
      <c r="J1020">
        <v>3844</v>
      </c>
      <c r="K1020">
        <v>3800</v>
      </c>
      <c r="L1020">
        <v>3845</v>
      </c>
      <c r="M1020">
        <v>3800</v>
      </c>
      <c r="N1020" t="str">
        <f t="shared" si="62"/>
        <v>UP</v>
      </c>
      <c r="O1020" t="s">
        <v>149</v>
      </c>
      <c r="P1020" t="s">
        <v>685</v>
      </c>
      <c r="Q1020" t="str">
        <f t="shared" si="63"/>
        <v>DIFF</v>
      </c>
    </row>
    <row r="1021" spans="1:17" hidden="1" x14ac:dyDescent="0.3">
      <c r="A1021" s="2">
        <v>45114</v>
      </c>
      <c r="B1021">
        <v>7696</v>
      </c>
      <c r="C1021">
        <v>7696</v>
      </c>
      <c r="D1021">
        <v>7696</v>
      </c>
      <c r="E1021">
        <v>7696</v>
      </c>
      <c r="F1021" t="str">
        <f t="shared" si="60"/>
        <v>FLAT</v>
      </c>
      <c r="G1021" t="str">
        <f t="shared" si="61"/>
        <v>OUTLIER</v>
      </c>
      <c r="I1021" t="s">
        <v>374</v>
      </c>
      <c r="J1021">
        <v>3757</v>
      </c>
      <c r="K1021">
        <v>3805</v>
      </c>
      <c r="L1021">
        <v>3805</v>
      </c>
      <c r="M1021">
        <v>3755</v>
      </c>
      <c r="N1021" t="str">
        <f t="shared" si="62"/>
        <v>DOWN</v>
      </c>
      <c r="O1021" t="s">
        <v>102</v>
      </c>
      <c r="P1021" t="s">
        <v>690</v>
      </c>
      <c r="Q1021" t="str">
        <f t="shared" si="63"/>
        <v>DIFF</v>
      </c>
    </row>
    <row r="1022" spans="1:17" hidden="1" x14ac:dyDescent="0.3">
      <c r="A1022" s="2">
        <v>45117</v>
      </c>
      <c r="B1022">
        <v>7606</v>
      </c>
      <c r="C1022">
        <v>7606</v>
      </c>
      <c r="D1022">
        <v>7606</v>
      </c>
      <c r="E1022">
        <v>7606</v>
      </c>
      <c r="F1022" t="str">
        <f t="shared" si="60"/>
        <v>FLAT</v>
      </c>
      <c r="G1022" t="str">
        <f t="shared" si="61"/>
        <v>OUTLIER</v>
      </c>
      <c r="I1022" t="s">
        <v>840</v>
      </c>
      <c r="J1022">
        <v>3843</v>
      </c>
      <c r="K1022">
        <v>3750</v>
      </c>
      <c r="L1022">
        <v>3830</v>
      </c>
      <c r="M1022">
        <v>3747</v>
      </c>
      <c r="N1022" t="str">
        <f t="shared" si="62"/>
        <v>UP</v>
      </c>
      <c r="O1022" t="s">
        <v>97</v>
      </c>
      <c r="P1022" t="s">
        <v>1251</v>
      </c>
      <c r="Q1022" t="str">
        <f t="shared" si="63"/>
        <v>DIFF</v>
      </c>
    </row>
    <row r="1023" spans="1:17" hidden="1" x14ac:dyDescent="0.3">
      <c r="A1023" s="2">
        <v>45118</v>
      </c>
      <c r="B1023">
        <v>7606</v>
      </c>
      <c r="C1023">
        <v>7606</v>
      </c>
      <c r="D1023">
        <v>7606</v>
      </c>
      <c r="E1023">
        <v>7606</v>
      </c>
      <c r="F1023" t="str">
        <f t="shared" si="60"/>
        <v>FLAT</v>
      </c>
      <c r="G1023" t="str">
        <f t="shared" si="61"/>
        <v>OUTLIER</v>
      </c>
      <c r="I1023" t="s">
        <v>374</v>
      </c>
      <c r="J1023">
        <v>3815</v>
      </c>
      <c r="K1023">
        <v>3850</v>
      </c>
      <c r="L1023">
        <v>3850</v>
      </c>
      <c r="M1023">
        <v>3830</v>
      </c>
      <c r="N1023" t="str">
        <f t="shared" si="62"/>
        <v>DOWN</v>
      </c>
      <c r="O1023" t="s">
        <v>44</v>
      </c>
      <c r="P1023" t="s">
        <v>1252</v>
      </c>
      <c r="Q1023" t="str">
        <f t="shared" si="63"/>
        <v>DIFF</v>
      </c>
    </row>
    <row r="1024" spans="1:17" hidden="1" x14ac:dyDescent="0.3">
      <c r="A1024" s="2">
        <v>45119</v>
      </c>
      <c r="B1024">
        <v>7566</v>
      </c>
      <c r="C1024">
        <v>7566</v>
      </c>
      <c r="D1024">
        <v>7566</v>
      </c>
      <c r="E1024">
        <v>7566</v>
      </c>
      <c r="F1024" t="str">
        <f t="shared" si="60"/>
        <v>FLAT</v>
      </c>
      <c r="G1024" t="str">
        <f t="shared" si="61"/>
        <v>OUTLIER</v>
      </c>
      <c r="I1024" t="s">
        <v>841</v>
      </c>
      <c r="J1024">
        <v>3847</v>
      </c>
      <c r="K1024">
        <v>3839</v>
      </c>
      <c r="L1024">
        <v>3839</v>
      </c>
      <c r="M1024">
        <v>3811</v>
      </c>
      <c r="N1024" t="str">
        <f t="shared" si="62"/>
        <v>UP</v>
      </c>
      <c r="O1024" t="s">
        <v>44</v>
      </c>
      <c r="P1024" t="s">
        <v>1115</v>
      </c>
      <c r="Q1024" t="str">
        <f t="shared" si="63"/>
        <v>DIFF</v>
      </c>
    </row>
    <row r="1025" spans="1:17" hidden="1" x14ac:dyDescent="0.3">
      <c r="A1025" s="2">
        <v>45120</v>
      </c>
      <c r="B1025">
        <v>7480</v>
      </c>
      <c r="C1025">
        <v>7480</v>
      </c>
      <c r="D1025">
        <v>7480</v>
      </c>
      <c r="E1025">
        <v>7480</v>
      </c>
      <c r="F1025" t="str">
        <f t="shared" si="60"/>
        <v>FLAT</v>
      </c>
      <c r="G1025" t="str">
        <f t="shared" si="61"/>
        <v>OUTLIER</v>
      </c>
      <c r="H1025" t="s">
        <v>94</v>
      </c>
      <c r="I1025" t="s">
        <v>842</v>
      </c>
      <c r="J1025">
        <v>3786</v>
      </c>
      <c r="K1025">
        <v>3781</v>
      </c>
      <c r="L1025">
        <v>3782</v>
      </c>
      <c r="M1025">
        <v>3774</v>
      </c>
      <c r="N1025" t="str">
        <f t="shared" si="62"/>
        <v>UP</v>
      </c>
      <c r="O1025" t="s">
        <v>43</v>
      </c>
      <c r="P1025" t="s">
        <v>537</v>
      </c>
      <c r="Q1025" t="str">
        <f t="shared" si="63"/>
        <v>DIFF</v>
      </c>
    </row>
    <row r="1026" spans="1:17" hidden="1" x14ac:dyDescent="0.3">
      <c r="A1026" s="2">
        <v>45121</v>
      </c>
      <c r="B1026">
        <v>7668</v>
      </c>
      <c r="C1026">
        <v>7668</v>
      </c>
      <c r="D1026">
        <v>7668</v>
      </c>
      <c r="E1026">
        <v>7668</v>
      </c>
      <c r="F1026" t="str">
        <f t="shared" si="60"/>
        <v>FLAT</v>
      </c>
      <c r="G1026" t="str">
        <f t="shared" si="61"/>
        <v>OUTLIER</v>
      </c>
      <c r="H1026" t="s">
        <v>9</v>
      </c>
      <c r="I1026" t="s">
        <v>525</v>
      </c>
      <c r="J1026">
        <v>3818</v>
      </c>
      <c r="K1026">
        <v>3829</v>
      </c>
      <c r="L1026">
        <v>3829</v>
      </c>
      <c r="M1026">
        <v>3815</v>
      </c>
      <c r="N1026" t="str">
        <f t="shared" si="62"/>
        <v>DOWN</v>
      </c>
      <c r="O1026" t="s">
        <v>60</v>
      </c>
      <c r="P1026" t="s">
        <v>807</v>
      </c>
      <c r="Q1026" t="str">
        <f t="shared" si="63"/>
        <v>DIFF</v>
      </c>
    </row>
    <row r="1027" spans="1:17" x14ac:dyDescent="0.3">
      <c r="A1027" s="2">
        <v>45124</v>
      </c>
      <c r="B1027">
        <v>7542</v>
      </c>
      <c r="C1027">
        <v>7558</v>
      </c>
      <c r="D1027">
        <v>7632</v>
      </c>
      <c r="E1027">
        <v>7424</v>
      </c>
      <c r="F1027" t="str">
        <f t="shared" ref="F1027:F1090" si="64">IF(B1027=C1027,"FLAT",(IF(B1027&lt;C1027,"DOWN","UP")))</f>
        <v>DOWN</v>
      </c>
      <c r="G1027" t="str">
        <f t="shared" ref="G1027:G1090" si="65">IF(SUM(B1027:C1027)/SUM(D1027:E1027)=1,"OUTLIER","VALID")</f>
        <v>VALID</v>
      </c>
      <c r="H1027" t="s">
        <v>313</v>
      </c>
      <c r="I1027" t="s">
        <v>426</v>
      </c>
      <c r="J1027">
        <v>3885</v>
      </c>
      <c r="K1027">
        <v>3810</v>
      </c>
      <c r="L1027">
        <v>3894</v>
      </c>
      <c r="M1027">
        <v>3810</v>
      </c>
      <c r="N1027" t="str">
        <f t="shared" ref="N1027:N1090" si="66">IF(J1027=K1027,"FLAT",(IF(J1027&lt;K1027,"DOWN","UP")))</f>
        <v>UP</v>
      </c>
      <c r="O1027" t="s">
        <v>156</v>
      </c>
      <c r="P1027" t="s">
        <v>770</v>
      </c>
      <c r="Q1027" t="str">
        <f t="shared" ref="Q1027:Q1090" si="67">IF(N1027=F1027,"EQUAL","DIFF")</f>
        <v>DIFF</v>
      </c>
    </row>
    <row r="1028" spans="1:17" x14ac:dyDescent="0.3">
      <c r="A1028" s="2">
        <v>45125</v>
      </c>
      <c r="B1028">
        <v>7604</v>
      </c>
      <c r="C1028">
        <v>7582</v>
      </c>
      <c r="D1028">
        <v>7682</v>
      </c>
      <c r="E1028">
        <v>7540</v>
      </c>
      <c r="F1028" t="str">
        <f t="shared" si="64"/>
        <v>UP</v>
      </c>
      <c r="G1028" t="str">
        <f t="shared" si="65"/>
        <v>VALID</v>
      </c>
      <c r="H1028" t="s">
        <v>314</v>
      </c>
      <c r="I1028" t="s">
        <v>843</v>
      </c>
      <c r="J1028">
        <v>3851</v>
      </c>
      <c r="K1028">
        <v>3850</v>
      </c>
      <c r="L1028">
        <v>3903</v>
      </c>
      <c r="M1028">
        <v>3826</v>
      </c>
      <c r="N1028" t="str">
        <f t="shared" si="66"/>
        <v>UP</v>
      </c>
      <c r="O1028" t="s">
        <v>299</v>
      </c>
      <c r="P1028" t="s">
        <v>853</v>
      </c>
      <c r="Q1028" t="str">
        <f t="shared" si="67"/>
        <v>EQUAL</v>
      </c>
    </row>
    <row r="1029" spans="1:17" x14ac:dyDescent="0.3">
      <c r="A1029" s="2">
        <v>45127</v>
      </c>
      <c r="B1029">
        <v>7744</v>
      </c>
      <c r="C1029">
        <v>7716</v>
      </c>
      <c r="D1029">
        <v>7794</v>
      </c>
      <c r="E1029">
        <v>7686</v>
      </c>
      <c r="F1029" t="str">
        <f t="shared" si="64"/>
        <v>UP</v>
      </c>
      <c r="G1029" t="str">
        <f t="shared" si="65"/>
        <v>VALID</v>
      </c>
      <c r="H1029" t="s">
        <v>315</v>
      </c>
      <c r="I1029" t="s">
        <v>607</v>
      </c>
      <c r="J1029">
        <v>3992</v>
      </c>
      <c r="K1029">
        <v>3900</v>
      </c>
      <c r="L1029">
        <v>4002</v>
      </c>
      <c r="M1029">
        <v>3900</v>
      </c>
      <c r="N1029" t="str">
        <f t="shared" si="66"/>
        <v>UP</v>
      </c>
      <c r="O1029" t="s">
        <v>995</v>
      </c>
      <c r="P1029" t="s">
        <v>1134</v>
      </c>
      <c r="Q1029" t="str">
        <f t="shared" si="67"/>
        <v>EQUAL</v>
      </c>
    </row>
    <row r="1030" spans="1:17" x14ac:dyDescent="0.3">
      <c r="A1030" s="2">
        <v>45128</v>
      </c>
      <c r="B1030">
        <v>7730</v>
      </c>
      <c r="C1030">
        <v>7764</v>
      </c>
      <c r="D1030">
        <v>7790</v>
      </c>
      <c r="E1030">
        <v>7646</v>
      </c>
      <c r="F1030" t="str">
        <f t="shared" si="64"/>
        <v>DOWN</v>
      </c>
      <c r="G1030" t="str">
        <f t="shared" si="65"/>
        <v>VALID</v>
      </c>
      <c r="H1030" t="s">
        <v>316</v>
      </c>
      <c r="I1030" t="s">
        <v>389</v>
      </c>
      <c r="J1030">
        <v>3993</v>
      </c>
      <c r="K1030">
        <v>3985</v>
      </c>
      <c r="L1030">
        <v>4020</v>
      </c>
      <c r="M1030">
        <v>3950</v>
      </c>
      <c r="N1030" t="str">
        <f t="shared" si="66"/>
        <v>UP</v>
      </c>
      <c r="O1030" t="s">
        <v>150</v>
      </c>
      <c r="P1030" t="s">
        <v>463</v>
      </c>
      <c r="Q1030" t="str">
        <f t="shared" si="67"/>
        <v>DIFF</v>
      </c>
    </row>
    <row r="1031" spans="1:17" x14ac:dyDescent="0.3">
      <c r="A1031" s="2">
        <v>45131</v>
      </c>
      <c r="B1031">
        <v>7614</v>
      </c>
      <c r="C1031">
        <v>7674</v>
      </c>
      <c r="D1031">
        <v>7674</v>
      </c>
      <c r="E1031">
        <v>7498</v>
      </c>
      <c r="F1031" t="str">
        <f t="shared" si="64"/>
        <v>DOWN</v>
      </c>
      <c r="G1031" t="str">
        <f t="shared" si="65"/>
        <v>VALID</v>
      </c>
      <c r="H1031" t="s">
        <v>250</v>
      </c>
      <c r="I1031" t="s">
        <v>844</v>
      </c>
      <c r="J1031">
        <v>4092</v>
      </c>
      <c r="K1031">
        <v>3938</v>
      </c>
      <c r="L1031">
        <v>4124</v>
      </c>
      <c r="M1031">
        <v>3906</v>
      </c>
      <c r="N1031" t="str">
        <f t="shared" si="66"/>
        <v>UP</v>
      </c>
      <c r="O1031" t="s">
        <v>304</v>
      </c>
      <c r="P1031" t="s">
        <v>728</v>
      </c>
      <c r="Q1031" t="str">
        <f t="shared" si="67"/>
        <v>DIFF</v>
      </c>
    </row>
    <row r="1032" spans="1:17" x14ac:dyDescent="0.3">
      <c r="A1032" s="2">
        <v>45132</v>
      </c>
      <c r="B1032">
        <v>7628</v>
      </c>
      <c r="C1032">
        <v>7614</v>
      </c>
      <c r="D1032">
        <v>7746</v>
      </c>
      <c r="E1032">
        <v>7602</v>
      </c>
      <c r="F1032" t="str">
        <f t="shared" si="64"/>
        <v>UP</v>
      </c>
      <c r="G1032" t="str">
        <f t="shared" si="65"/>
        <v>VALID</v>
      </c>
      <c r="H1032" t="s">
        <v>23</v>
      </c>
      <c r="I1032" t="s">
        <v>475</v>
      </c>
      <c r="J1032">
        <v>4000</v>
      </c>
      <c r="K1032">
        <v>4044</v>
      </c>
      <c r="L1032">
        <v>4089</v>
      </c>
      <c r="M1032">
        <v>3986</v>
      </c>
      <c r="N1032" t="str">
        <f t="shared" si="66"/>
        <v>DOWN</v>
      </c>
      <c r="O1032" t="s">
        <v>158</v>
      </c>
      <c r="P1032" t="s">
        <v>1150</v>
      </c>
      <c r="Q1032" t="str">
        <f t="shared" si="67"/>
        <v>DIFF</v>
      </c>
    </row>
    <row r="1033" spans="1:17" x14ac:dyDescent="0.3">
      <c r="A1033" s="2">
        <v>45133</v>
      </c>
      <c r="B1033">
        <v>7674</v>
      </c>
      <c r="C1033">
        <v>7558</v>
      </c>
      <c r="D1033">
        <v>7846</v>
      </c>
      <c r="E1033">
        <v>7558</v>
      </c>
      <c r="F1033" t="str">
        <f t="shared" si="64"/>
        <v>UP</v>
      </c>
      <c r="G1033" t="str">
        <f t="shared" si="65"/>
        <v>VALID</v>
      </c>
      <c r="H1033" t="s">
        <v>317</v>
      </c>
      <c r="I1033" t="s">
        <v>845</v>
      </c>
      <c r="J1033">
        <v>3987</v>
      </c>
      <c r="K1033">
        <v>4015</v>
      </c>
      <c r="L1033">
        <v>4073</v>
      </c>
      <c r="M1033">
        <v>3960</v>
      </c>
      <c r="N1033" t="str">
        <f t="shared" si="66"/>
        <v>DOWN</v>
      </c>
      <c r="O1033" t="s">
        <v>165</v>
      </c>
      <c r="P1033" t="s">
        <v>395</v>
      </c>
      <c r="Q1033" t="str">
        <f t="shared" si="67"/>
        <v>DIFF</v>
      </c>
    </row>
    <row r="1034" spans="1:17" x14ac:dyDescent="0.3">
      <c r="A1034" s="2">
        <v>45134</v>
      </c>
      <c r="B1034">
        <v>7764</v>
      </c>
      <c r="C1034">
        <v>7712</v>
      </c>
      <c r="D1034">
        <v>7800</v>
      </c>
      <c r="E1034">
        <v>7712</v>
      </c>
      <c r="F1034" t="str">
        <f t="shared" si="64"/>
        <v>UP</v>
      </c>
      <c r="G1034" t="str">
        <f t="shared" si="65"/>
        <v>VALID</v>
      </c>
      <c r="H1034" t="s">
        <v>94</v>
      </c>
      <c r="I1034" t="s">
        <v>681</v>
      </c>
      <c r="J1034">
        <v>3922</v>
      </c>
      <c r="K1034">
        <v>3992</v>
      </c>
      <c r="L1034">
        <v>3992</v>
      </c>
      <c r="M1034">
        <v>3921</v>
      </c>
      <c r="N1034" t="str">
        <f t="shared" si="66"/>
        <v>DOWN</v>
      </c>
      <c r="O1034" t="s">
        <v>356</v>
      </c>
      <c r="P1034" t="s">
        <v>757</v>
      </c>
      <c r="Q1034" t="str">
        <f t="shared" si="67"/>
        <v>DIFF</v>
      </c>
    </row>
    <row r="1035" spans="1:17" x14ac:dyDescent="0.3">
      <c r="A1035" s="2">
        <v>45135</v>
      </c>
      <c r="B1035">
        <v>7636</v>
      </c>
      <c r="C1035">
        <v>7764</v>
      </c>
      <c r="D1035">
        <v>7764</v>
      </c>
      <c r="E1035">
        <v>7564</v>
      </c>
      <c r="F1035" t="str">
        <f t="shared" si="64"/>
        <v>DOWN</v>
      </c>
      <c r="G1035" t="str">
        <f t="shared" si="65"/>
        <v>VALID</v>
      </c>
      <c r="H1035" t="s">
        <v>101</v>
      </c>
      <c r="I1035" t="s">
        <v>797</v>
      </c>
      <c r="J1035">
        <v>3872</v>
      </c>
      <c r="K1035">
        <v>3884</v>
      </c>
      <c r="L1035">
        <v>3885</v>
      </c>
      <c r="M1035">
        <v>3830</v>
      </c>
      <c r="N1035" t="str">
        <f t="shared" si="66"/>
        <v>DOWN</v>
      </c>
      <c r="O1035" t="s">
        <v>315</v>
      </c>
      <c r="P1035" t="s">
        <v>1253</v>
      </c>
      <c r="Q1035" t="str">
        <f t="shared" si="67"/>
        <v>EQUAL</v>
      </c>
    </row>
    <row r="1036" spans="1:17" x14ac:dyDescent="0.3">
      <c r="A1036" s="2">
        <v>45138</v>
      </c>
      <c r="B1036">
        <v>7510</v>
      </c>
      <c r="C1036">
        <v>7636</v>
      </c>
      <c r="D1036">
        <v>7636</v>
      </c>
      <c r="E1036">
        <v>7390</v>
      </c>
      <c r="F1036" t="str">
        <f t="shared" si="64"/>
        <v>DOWN</v>
      </c>
      <c r="G1036" t="str">
        <f t="shared" si="65"/>
        <v>VALID</v>
      </c>
      <c r="H1036" t="s">
        <v>126</v>
      </c>
      <c r="I1036" t="s">
        <v>797</v>
      </c>
      <c r="J1036">
        <v>3792</v>
      </c>
      <c r="K1036">
        <v>3824</v>
      </c>
      <c r="L1036">
        <v>3829</v>
      </c>
      <c r="M1036">
        <v>3792</v>
      </c>
      <c r="N1036" t="str">
        <f t="shared" si="66"/>
        <v>DOWN</v>
      </c>
      <c r="O1036" t="s">
        <v>156</v>
      </c>
      <c r="P1036" t="s">
        <v>1254</v>
      </c>
      <c r="Q1036" t="str">
        <f t="shared" si="67"/>
        <v>EQUAL</v>
      </c>
    </row>
    <row r="1037" spans="1:17" x14ac:dyDescent="0.3">
      <c r="A1037" s="2">
        <v>45139</v>
      </c>
      <c r="B1037">
        <v>7460</v>
      </c>
      <c r="C1037">
        <v>7440</v>
      </c>
      <c r="D1037">
        <v>7530</v>
      </c>
      <c r="E1037">
        <v>7416</v>
      </c>
      <c r="F1037" t="str">
        <f t="shared" si="64"/>
        <v>UP</v>
      </c>
      <c r="G1037" t="str">
        <f t="shared" si="65"/>
        <v>VALID</v>
      </c>
      <c r="H1037" t="s">
        <v>8</v>
      </c>
      <c r="I1037" t="s">
        <v>609</v>
      </c>
      <c r="J1037">
        <v>3774</v>
      </c>
      <c r="K1037">
        <v>3804</v>
      </c>
      <c r="L1037">
        <v>3814</v>
      </c>
      <c r="M1037">
        <v>3773</v>
      </c>
      <c r="N1037" t="str">
        <f t="shared" si="66"/>
        <v>DOWN</v>
      </c>
      <c r="O1037" t="s">
        <v>117</v>
      </c>
      <c r="P1037" t="s">
        <v>430</v>
      </c>
      <c r="Q1037" t="str">
        <f t="shared" si="67"/>
        <v>DIFF</v>
      </c>
    </row>
    <row r="1038" spans="1:17" x14ac:dyDescent="0.3">
      <c r="A1038" s="2">
        <v>45140</v>
      </c>
      <c r="B1038">
        <v>7718</v>
      </c>
      <c r="C1038">
        <v>7980</v>
      </c>
      <c r="D1038">
        <v>7980</v>
      </c>
      <c r="E1038">
        <v>7688</v>
      </c>
      <c r="F1038" t="str">
        <f t="shared" si="64"/>
        <v>DOWN</v>
      </c>
      <c r="G1038" t="str">
        <f t="shared" si="65"/>
        <v>VALID</v>
      </c>
      <c r="H1038" t="s">
        <v>44</v>
      </c>
      <c r="I1038" t="s">
        <v>846</v>
      </c>
      <c r="J1038">
        <v>3816</v>
      </c>
      <c r="K1038">
        <v>3840</v>
      </c>
      <c r="L1038">
        <v>3840</v>
      </c>
      <c r="M1038">
        <v>3791</v>
      </c>
      <c r="N1038" t="str">
        <f t="shared" si="66"/>
        <v>DOWN</v>
      </c>
      <c r="O1038" t="s">
        <v>29</v>
      </c>
      <c r="P1038" t="s">
        <v>1255</v>
      </c>
      <c r="Q1038" t="str">
        <f t="shared" si="67"/>
        <v>EQUAL</v>
      </c>
    </row>
    <row r="1039" spans="1:17" x14ac:dyDescent="0.3">
      <c r="A1039" s="2">
        <v>45141</v>
      </c>
      <c r="B1039">
        <v>7610</v>
      </c>
      <c r="C1039">
        <v>7710</v>
      </c>
      <c r="D1039">
        <v>7710</v>
      </c>
      <c r="E1039">
        <v>7528</v>
      </c>
      <c r="F1039" t="str">
        <f t="shared" si="64"/>
        <v>DOWN</v>
      </c>
      <c r="G1039" t="str">
        <f t="shared" si="65"/>
        <v>VALID</v>
      </c>
      <c r="H1039" t="s">
        <v>8</v>
      </c>
      <c r="I1039" t="s">
        <v>712</v>
      </c>
      <c r="J1039">
        <v>3755</v>
      </c>
      <c r="K1039">
        <v>3795</v>
      </c>
      <c r="L1039">
        <v>3795</v>
      </c>
      <c r="M1039">
        <v>3745</v>
      </c>
      <c r="N1039" t="str">
        <f t="shared" si="66"/>
        <v>DOWN</v>
      </c>
      <c r="O1039" t="s">
        <v>329</v>
      </c>
      <c r="P1039" t="s">
        <v>437</v>
      </c>
      <c r="Q1039" t="str">
        <f t="shared" si="67"/>
        <v>EQUAL</v>
      </c>
    </row>
    <row r="1040" spans="1:17" hidden="1" x14ac:dyDescent="0.3">
      <c r="A1040" s="2">
        <v>45142</v>
      </c>
      <c r="B1040">
        <v>7610</v>
      </c>
      <c r="C1040">
        <v>7610</v>
      </c>
      <c r="D1040">
        <v>7610</v>
      </c>
      <c r="E1040">
        <v>7610</v>
      </c>
      <c r="F1040" t="str">
        <f t="shared" si="64"/>
        <v>FLAT</v>
      </c>
      <c r="G1040" t="str">
        <f t="shared" si="65"/>
        <v>OUTLIER</v>
      </c>
      <c r="I1040" t="s">
        <v>374</v>
      </c>
      <c r="J1040">
        <v>3782</v>
      </c>
      <c r="K1040">
        <v>3789</v>
      </c>
      <c r="L1040">
        <v>3801</v>
      </c>
      <c r="M1040">
        <v>3755</v>
      </c>
      <c r="N1040" t="str">
        <f t="shared" si="66"/>
        <v>DOWN</v>
      </c>
      <c r="O1040" t="s">
        <v>44</v>
      </c>
      <c r="P1040" t="s">
        <v>585</v>
      </c>
      <c r="Q1040" t="str">
        <f t="shared" si="67"/>
        <v>DIFF</v>
      </c>
    </row>
    <row r="1041" spans="1:17" hidden="1" x14ac:dyDescent="0.3">
      <c r="A1041" s="2">
        <v>45145</v>
      </c>
      <c r="B1041">
        <v>7610</v>
      </c>
      <c r="C1041">
        <v>7610</v>
      </c>
      <c r="D1041">
        <v>7610</v>
      </c>
      <c r="E1041">
        <v>7610</v>
      </c>
      <c r="F1041" t="str">
        <f t="shared" si="64"/>
        <v>FLAT</v>
      </c>
      <c r="G1041" t="str">
        <f t="shared" si="65"/>
        <v>OUTLIER</v>
      </c>
      <c r="I1041" t="s">
        <v>374</v>
      </c>
      <c r="J1041">
        <v>3700</v>
      </c>
      <c r="K1041">
        <v>3781</v>
      </c>
      <c r="L1041">
        <v>3805</v>
      </c>
      <c r="M1041">
        <v>3684</v>
      </c>
      <c r="N1041" t="str">
        <f t="shared" si="66"/>
        <v>DOWN</v>
      </c>
      <c r="O1041" t="s">
        <v>195</v>
      </c>
      <c r="P1041" t="s">
        <v>1256</v>
      </c>
      <c r="Q1041" t="str">
        <f t="shared" si="67"/>
        <v>DIFF</v>
      </c>
    </row>
    <row r="1042" spans="1:17" hidden="1" x14ac:dyDescent="0.3">
      <c r="A1042" s="2">
        <v>45146</v>
      </c>
      <c r="B1042">
        <v>7610</v>
      </c>
      <c r="C1042">
        <v>7610</v>
      </c>
      <c r="D1042">
        <v>7610</v>
      </c>
      <c r="E1042">
        <v>7610</v>
      </c>
      <c r="F1042" t="str">
        <f t="shared" si="64"/>
        <v>FLAT</v>
      </c>
      <c r="G1042" t="str">
        <f t="shared" si="65"/>
        <v>OUTLIER</v>
      </c>
      <c r="H1042" t="s">
        <v>9</v>
      </c>
      <c r="I1042" t="s">
        <v>374</v>
      </c>
      <c r="J1042">
        <v>3676</v>
      </c>
      <c r="K1042">
        <v>3726</v>
      </c>
      <c r="L1042">
        <v>3726</v>
      </c>
      <c r="M1042">
        <v>3670</v>
      </c>
      <c r="N1042" t="str">
        <f t="shared" si="66"/>
        <v>DOWN</v>
      </c>
      <c r="O1042" t="s">
        <v>341</v>
      </c>
      <c r="P1042" t="s">
        <v>461</v>
      </c>
      <c r="Q1042" t="str">
        <f t="shared" si="67"/>
        <v>DIFF</v>
      </c>
    </row>
    <row r="1043" spans="1:17" hidden="1" x14ac:dyDescent="0.3">
      <c r="A1043" s="2">
        <v>45147</v>
      </c>
      <c r="B1043">
        <v>7610</v>
      </c>
      <c r="C1043">
        <v>7610</v>
      </c>
      <c r="D1043">
        <v>7610</v>
      </c>
      <c r="E1043">
        <v>7610</v>
      </c>
      <c r="F1043" t="str">
        <f t="shared" si="64"/>
        <v>FLAT</v>
      </c>
      <c r="G1043" t="str">
        <f t="shared" si="65"/>
        <v>OUTLIER</v>
      </c>
      <c r="I1043" t="s">
        <v>374</v>
      </c>
      <c r="J1043">
        <v>3745</v>
      </c>
      <c r="K1043">
        <v>3670</v>
      </c>
      <c r="L1043">
        <v>3740</v>
      </c>
      <c r="M1043">
        <v>3670</v>
      </c>
      <c r="N1043" t="str">
        <f t="shared" si="66"/>
        <v>UP</v>
      </c>
      <c r="O1043" t="s">
        <v>61</v>
      </c>
      <c r="P1043" t="s">
        <v>765</v>
      </c>
      <c r="Q1043" t="str">
        <f t="shared" si="67"/>
        <v>DIFF</v>
      </c>
    </row>
    <row r="1044" spans="1:17" hidden="1" x14ac:dyDescent="0.3">
      <c r="A1044" s="2">
        <v>45148</v>
      </c>
      <c r="B1044">
        <v>7610</v>
      </c>
      <c r="C1044">
        <v>7610</v>
      </c>
      <c r="D1044">
        <v>7610</v>
      </c>
      <c r="E1044">
        <v>7610</v>
      </c>
      <c r="F1044" t="str">
        <f t="shared" si="64"/>
        <v>FLAT</v>
      </c>
      <c r="G1044" t="str">
        <f t="shared" si="65"/>
        <v>OUTLIER</v>
      </c>
      <c r="I1044" t="s">
        <v>374</v>
      </c>
      <c r="J1044">
        <v>3740</v>
      </c>
      <c r="K1044">
        <v>3735</v>
      </c>
      <c r="L1044">
        <v>3760</v>
      </c>
      <c r="M1044">
        <v>3730</v>
      </c>
      <c r="N1044" t="str">
        <f t="shared" si="66"/>
        <v>UP</v>
      </c>
      <c r="O1044" t="s">
        <v>60</v>
      </c>
      <c r="P1044" t="s">
        <v>502</v>
      </c>
      <c r="Q1044" t="str">
        <f t="shared" si="67"/>
        <v>DIFF</v>
      </c>
    </row>
    <row r="1045" spans="1:17" hidden="1" x14ac:dyDescent="0.3">
      <c r="A1045" s="2">
        <v>45149</v>
      </c>
      <c r="B1045">
        <v>7610</v>
      </c>
      <c r="C1045">
        <v>7610</v>
      </c>
      <c r="D1045">
        <v>7610</v>
      </c>
      <c r="E1045">
        <v>7610</v>
      </c>
      <c r="F1045" t="str">
        <f t="shared" si="64"/>
        <v>FLAT</v>
      </c>
      <c r="G1045" t="str">
        <f t="shared" si="65"/>
        <v>OUTLIER</v>
      </c>
      <c r="I1045" t="s">
        <v>374</v>
      </c>
      <c r="J1045">
        <v>3727</v>
      </c>
      <c r="K1045">
        <v>3720</v>
      </c>
      <c r="L1045">
        <v>3739</v>
      </c>
      <c r="M1045">
        <v>3707</v>
      </c>
      <c r="N1045" t="str">
        <f t="shared" si="66"/>
        <v>UP</v>
      </c>
      <c r="O1045" t="s">
        <v>101</v>
      </c>
      <c r="P1045" t="s">
        <v>593</v>
      </c>
      <c r="Q1045" t="str">
        <f t="shared" si="67"/>
        <v>DIFF</v>
      </c>
    </row>
    <row r="1046" spans="1:17" hidden="1" x14ac:dyDescent="0.3">
      <c r="A1046" s="2">
        <v>45152</v>
      </c>
      <c r="B1046">
        <v>7666</v>
      </c>
      <c r="C1046">
        <v>7666</v>
      </c>
      <c r="D1046">
        <v>7666</v>
      </c>
      <c r="E1046">
        <v>7666</v>
      </c>
      <c r="F1046" t="str">
        <f t="shared" si="64"/>
        <v>FLAT</v>
      </c>
      <c r="G1046" t="str">
        <f t="shared" si="65"/>
        <v>OUTLIER</v>
      </c>
      <c r="H1046" t="s">
        <v>62</v>
      </c>
      <c r="I1046" t="s">
        <v>565</v>
      </c>
      <c r="J1046">
        <v>3697</v>
      </c>
      <c r="K1046">
        <v>3730</v>
      </c>
      <c r="L1046">
        <v>3733</v>
      </c>
      <c r="M1046">
        <v>3700</v>
      </c>
      <c r="N1046" t="str">
        <f t="shared" si="66"/>
        <v>DOWN</v>
      </c>
      <c r="O1046" t="s">
        <v>25</v>
      </c>
      <c r="P1046" t="s">
        <v>825</v>
      </c>
      <c r="Q1046" t="str">
        <f t="shared" si="67"/>
        <v>DIFF</v>
      </c>
    </row>
    <row r="1047" spans="1:17" x14ac:dyDescent="0.3">
      <c r="A1047" s="2">
        <v>45153</v>
      </c>
      <c r="B1047">
        <v>7464</v>
      </c>
      <c r="C1047">
        <v>7352</v>
      </c>
      <c r="D1047">
        <v>7610</v>
      </c>
      <c r="E1047">
        <v>7352</v>
      </c>
      <c r="F1047" t="str">
        <f t="shared" si="64"/>
        <v>UP</v>
      </c>
      <c r="G1047" t="str">
        <f t="shared" si="65"/>
        <v>VALID</v>
      </c>
      <c r="H1047" t="s">
        <v>318</v>
      </c>
      <c r="I1047" t="s">
        <v>678</v>
      </c>
      <c r="J1047">
        <v>3753</v>
      </c>
      <c r="K1047">
        <v>3753</v>
      </c>
      <c r="L1047">
        <v>3753</v>
      </c>
      <c r="M1047">
        <v>3753</v>
      </c>
      <c r="N1047" t="str">
        <f t="shared" si="66"/>
        <v>FLAT</v>
      </c>
      <c r="P1047" t="s">
        <v>652</v>
      </c>
      <c r="Q1047" t="str">
        <f t="shared" si="67"/>
        <v>DIFF</v>
      </c>
    </row>
    <row r="1048" spans="1:17" hidden="1" x14ac:dyDescent="0.3">
      <c r="A1048" s="2">
        <v>45154</v>
      </c>
      <c r="B1048">
        <v>7596</v>
      </c>
      <c r="C1048">
        <v>7588</v>
      </c>
      <c r="D1048">
        <v>7636</v>
      </c>
      <c r="E1048">
        <v>7548</v>
      </c>
      <c r="F1048" t="str">
        <f t="shared" si="64"/>
        <v>UP</v>
      </c>
      <c r="G1048" t="str">
        <f t="shared" si="65"/>
        <v>OUTLIER</v>
      </c>
      <c r="H1048" t="s">
        <v>319</v>
      </c>
      <c r="I1048" t="s">
        <v>847</v>
      </c>
      <c r="J1048">
        <v>3815</v>
      </c>
      <c r="K1048">
        <v>3783</v>
      </c>
      <c r="L1048">
        <v>3824</v>
      </c>
      <c r="M1048">
        <v>3777</v>
      </c>
      <c r="N1048" t="str">
        <f t="shared" si="66"/>
        <v>UP</v>
      </c>
      <c r="O1048" t="s">
        <v>938</v>
      </c>
      <c r="P1048" t="s">
        <v>495</v>
      </c>
      <c r="Q1048" t="str">
        <f t="shared" si="67"/>
        <v>EQUAL</v>
      </c>
    </row>
    <row r="1049" spans="1:17" x14ac:dyDescent="0.3">
      <c r="A1049" s="2">
        <v>45155</v>
      </c>
      <c r="B1049">
        <v>7628</v>
      </c>
      <c r="C1049">
        <v>7694</v>
      </c>
      <c r="D1049">
        <v>7694</v>
      </c>
      <c r="E1049">
        <v>7566</v>
      </c>
      <c r="F1049" t="str">
        <f t="shared" si="64"/>
        <v>DOWN</v>
      </c>
      <c r="G1049" t="str">
        <f t="shared" si="65"/>
        <v>VALID</v>
      </c>
      <c r="H1049" t="s">
        <v>320</v>
      </c>
      <c r="I1049" t="s">
        <v>848</v>
      </c>
      <c r="J1049">
        <v>3894</v>
      </c>
      <c r="K1049">
        <v>3807</v>
      </c>
      <c r="L1049">
        <v>3899</v>
      </c>
      <c r="M1049">
        <v>3798</v>
      </c>
      <c r="N1049" t="str">
        <f t="shared" si="66"/>
        <v>UP</v>
      </c>
      <c r="O1049" t="s">
        <v>315</v>
      </c>
      <c r="P1049" t="s">
        <v>1257</v>
      </c>
      <c r="Q1049" t="str">
        <f t="shared" si="67"/>
        <v>DIFF</v>
      </c>
    </row>
    <row r="1050" spans="1:17" x14ac:dyDescent="0.3">
      <c r="A1050" s="2">
        <v>45156</v>
      </c>
      <c r="B1050">
        <v>7670</v>
      </c>
      <c r="C1050">
        <v>7598</v>
      </c>
      <c r="D1050">
        <v>7720</v>
      </c>
      <c r="E1050">
        <v>7598</v>
      </c>
      <c r="F1050" t="str">
        <f t="shared" si="64"/>
        <v>UP</v>
      </c>
      <c r="G1050" t="str">
        <f t="shared" si="65"/>
        <v>VALID</v>
      </c>
      <c r="H1050" t="s">
        <v>321</v>
      </c>
      <c r="I1050" t="s">
        <v>849</v>
      </c>
      <c r="J1050">
        <v>3854</v>
      </c>
      <c r="K1050">
        <v>3887</v>
      </c>
      <c r="L1050">
        <v>3934</v>
      </c>
      <c r="M1050">
        <v>3840</v>
      </c>
      <c r="N1050" t="str">
        <f t="shared" si="66"/>
        <v>DOWN</v>
      </c>
      <c r="O1050" t="s">
        <v>996</v>
      </c>
      <c r="P1050" t="s">
        <v>449</v>
      </c>
      <c r="Q1050" t="str">
        <f t="shared" si="67"/>
        <v>DIFF</v>
      </c>
    </row>
    <row r="1051" spans="1:17" x14ac:dyDescent="0.3">
      <c r="A1051" s="2">
        <v>45159</v>
      </c>
      <c r="B1051">
        <v>7708</v>
      </c>
      <c r="C1051">
        <v>7606</v>
      </c>
      <c r="D1051">
        <v>7812</v>
      </c>
      <c r="E1051">
        <v>7606</v>
      </c>
      <c r="F1051" t="str">
        <f t="shared" si="64"/>
        <v>UP</v>
      </c>
      <c r="G1051" t="str">
        <f t="shared" si="65"/>
        <v>VALID</v>
      </c>
      <c r="H1051" t="s">
        <v>322</v>
      </c>
      <c r="I1051" t="s">
        <v>758</v>
      </c>
      <c r="J1051">
        <v>3922</v>
      </c>
      <c r="K1051">
        <v>3958</v>
      </c>
      <c r="L1051">
        <v>3958</v>
      </c>
      <c r="M1051">
        <v>3910</v>
      </c>
      <c r="N1051" t="str">
        <f t="shared" si="66"/>
        <v>DOWN</v>
      </c>
      <c r="O1051" t="s">
        <v>970</v>
      </c>
      <c r="P1051" t="s">
        <v>508</v>
      </c>
      <c r="Q1051" t="str">
        <f t="shared" si="67"/>
        <v>DIFF</v>
      </c>
    </row>
    <row r="1052" spans="1:17" x14ac:dyDescent="0.3">
      <c r="A1052" s="2">
        <v>45160</v>
      </c>
      <c r="B1052">
        <v>7696</v>
      </c>
      <c r="C1052">
        <v>7738</v>
      </c>
      <c r="D1052">
        <v>7750</v>
      </c>
      <c r="E1052">
        <v>7612</v>
      </c>
      <c r="F1052" t="str">
        <f t="shared" si="64"/>
        <v>DOWN</v>
      </c>
      <c r="G1052" t="str">
        <f t="shared" si="65"/>
        <v>VALID</v>
      </c>
      <c r="H1052" t="s">
        <v>323</v>
      </c>
      <c r="I1052" t="s">
        <v>850</v>
      </c>
      <c r="J1052">
        <v>3857</v>
      </c>
      <c r="K1052">
        <v>3882</v>
      </c>
      <c r="L1052">
        <v>3907</v>
      </c>
      <c r="M1052">
        <v>3847</v>
      </c>
      <c r="N1052" t="str">
        <f t="shared" si="66"/>
        <v>DOWN</v>
      </c>
      <c r="O1052" t="s">
        <v>356</v>
      </c>
      <c r="P1052" t="s">
        <v>1258</v>
      </c>
      <c r="Q1052" t="str">
        <f t="shared" si="67"/>
        <v>EQUAL</v>
      </c>
    </row>
    <row r="1053" spans="1:17" x14ac:dyDescent="0.3">
      <c r="A1053" s="2">
        <v>45161</v>
      </c>
      <c r="B1053">
        <v>7648</v>
      </c>
      <c r="C1053">
        <v>7620</v>
      </c>
      <c r="D1053">
        <v>7722</v>
      </c>
      <c r="E1053">
        <v>7576</v>
      </c>
      <c r="F1053" t="str">
        <f t="shared" si="64"/>
        <v>UP</v>
      </c>
      <c r="G1053" t="str">
        <f t="shared" si="65"/>
        <v>VALID</v>
      </c>
      <c r="H1053" t="s">
        <v>324</v>
      </c>
      <c r="I1053" t="s">
        <v>476</v>
      </c>
      <c r="J1053">
        <v>3812</v>
      </c>
      <c r="K1053">
        <v>3868</v>
      </c>
      <c r="L1053">
        <v>3876</v>
      </c>
      <c r="M1053">
        <v>3804</v>
      </c>
      <c r="N1053" t="str">
        <f t="shared" si="66"/>
        <v>DOWN</v>
      </c>
      <c r="O1053" t="s">
        <v>938</v>
      </c>
      <c r="P1053" t="s">
        <v>840</v>
      </c>
      <c r="Q1053" t="str">
        <f t="shared" si="67"/>
        <v>DIFF</v>
      </c>
    </row>
    <row r="1054" spans="1:17" x14ac:dyDescent="0.3">
      <c r="A1054" s="2">
        <v>45162</v>
      </c>
      <c r="B1054">
        <v>7726</v>
      </c>
      <c r="C1054">
        <v>7606</v>
      </c>
      <c r="D1054">
        <v>7800</v>
      </c>
      <c r="E1054">
        <v>7606</v>
      </c>
      <c r="F1054" t="str">
        <f t="shared" si="64"/>
        <v>UP</v>
      </c>
      <c r="G1054" t="str">
        <f t="shared" si="65"/>
        <v>VALID</v>
      </c>
      <c r="H1054" t="s">
        <v>325</v>
      </c>
      <c r="I1054" t="s">
        <v>851</v>
      </c>
      <c r="J1054">
        <v>3815</v>
      </c>
      <c r="K1054">
        <v>3822</v>
      </c>
      <c r="L1054">
        <v>3875</v>
      </c>
      <c r="M1054">
        <v>3806</v>
      </c>
      <c r="N1054" t="str">
        <f t="shared" si="66"/>
        <v>DOWN</v>
      </c>
      <c r="O1054" t="s">
        <v>199</v>
      </c>
      <c r="P1054" t="s">
        <v>485</v>
      </c>
      <c r="Q1054" t="str">
        <f t="shared" si="67"/>
        <v>DIFF</v>
      </c>
    </row>
    <row r="1055" spans="1:17" x14ac:dyDescent="0.3">
      <c r="A1055" s="2">
        <v>45163</v>
      </c>
      <c r="B1055">
        <v>7744</v>
      </c>
      <c r="C1055">
        <v>7712</v>
      </c>
      <c r="D1055">
        <v>7800</v>
      </c>
      <c r="E1055">
        <v>7672</v>
      </c>
      <c r="F1055" t="str">
        <f t="shared" si="64"/>
        <v>UP</v>
      </c>
      <c r="G1055" t="str">
        <f t="shared" si="65"/>
        <v>VALID</v>
      </c>
      <c r="H1055" t="s">
        <v>326</v>
      </c>
      <c r="I1055" t="s">
        <v>470</v>
      </c>
      <c r="J1055">
        <v>3860</v>
      </c>
      <c r="K1055">
        <v>3800</v>
      </c>
      <c r="L1055">
        <v>3848</v>
      </c>
      <c r="M1055">
        <v>3789</v>
      </c>
      <c r="N1055" t="str">
        <f t="shared" si="66"/>
        <v>UP</v>
      </c>
      <c r="O1055" t="s">
        <v>267</v>
      </c>
      <c r="P1055" t="s">
        <v>442</v>
      </c>
      <c r="Q1055" t="str">
        <f t="shared" si="67"/>
        <v>EQUAL</v>
      </c>
    </row>
    <row r="1056" spans="1:17" x14ac:dyDescent="0.3">
      <c r="A1056" s="2">
        <v>45166</v>
      </c>
      <c r="B1056">
        <v>7828</v>
      </c>
      <c r="C1056">
        <v>7824</v>
      </c>
      <c r="D1056">
        <v>7930</v>
      </c>
      <c r="E1056">
        <v>7718</v>
      </c>
      <c r="F1056" t="str">
        <f t="shared" si="64"/>
        <v>UP</v>
      </c>
      <c r="G1056" t="str">
        <f t="shared" si="65"/>
        <v>VALID</v>
      </c>
      <c r="H1056" t="s">
        <v>327</v>
      </c>
      <c r="I1056" t="s">
        <v>852</v>
      </c>
      <c r="J1056">
        <v>3800</v>
      </c>
      <c r="K1056">
        <v>3839</v>
      </c>
      <c r="L1056">
        <v>3839</v>
      </c>
      <c r="M1056">
        <v>3800</v>
      </c>
      <c r="N1056" t="str">
        <f t="shared" si="66"/>
        <v>DOWN</v>
      </c>
      <c r="O1056" t="s">
        <v>163</v>
      </c>
      <c r="P1056" t="s">
        <v>528</v>
      </c>
      <c r="Q1056" t="str">
        <f t="shared" si="67"/>
        <v>DIFF</v>
      </c>
    </row>
    <row r="1057" spans="1:17" x14ac:dyDescent="0.3">
      <c r="A1057" s="2">
        <v>45167</v>
      </c>
      <c r="B1057">
        <v>7794</v>
      </c>
      <c r="C1057">
        <v>7812</v>
      </c>
      <c r="D1057">
        <v>7860</v>
      </c>
      <c r="E1057">
        <v>7720</v>
      </c>
      <c r="F1057" t="str">
        <f t="shared" si="64"/>
        <v>DOWN</v>
      </c>
      <c r="G1057" t="str">
        <f t="shared" si="65"/>
        <v>VALID</v>
      </c>
      <c r="H1057" t="s">
        <v>220</v>
      </c>
      <c r="I1057" t="s">
        <v>396</v>
      </c>
      <c r="J1057">
        <v>3801</v>
      </c>
      <c r="K1057">
        <v>3800</v>
      </c>
      <c r="L1057">
        <v>3815</v>
      </c>
      <c r="M1057">
        <v>3790</v>
      </c>
      <c r="N1057" t="str">
        <f t="shared" si="66"/>
        <v>UP</v>
      </c>
      <c r="O1057" t="s">
        <v>970</v>
      </c>
      <c r="P1057" t="s">
        <v>463</v>
      </c>
      <c r="Q1057" t="str">
        <f t="shared" si="67"/>
        <v>DIFF</v>
      </c>
    </row>
    <row r="1058" spans="1:17" x14ac:dyDescent="0.3">
      <c r="A1058" s="2">
        <v>45168</v>
      </c>
      <c r="B1058">
        <v>7794</v>
      </c>
      <c r="C1058">
        <v>7782</v>
      </c>
      <c r="D1058">
        <v>7846</v>
      </c>
      <c r="E1058">
        <v>7766</v>
      </c>
      <c r="F1058" t="str">
        <f t="shared" si="64"/>
        <v>UP</v>
      </c>
      <c r="G1058" t="str">
        <f t="shared" si="65"/>
        <v>VALID</v>
      </c>
      <c r="H1058" t="s">
        <v>328</v>
      </c>
      <c r="I1058" t="s">
        <v>374</v>
      </c>
      <c r="J1058">
        <v>3860</v>
      </c>
      <c r="K1058">
        <v>3790</v>
      </c>
      <c r="L1058">
        <v>3866</v>
      </c>
      <c r="M1058">
        <v>3790</v>
      </c>
      <c r="N1058" t="str">
        <f t="shared" si="66"/>
        <v>UP</v>
      </c>
      <c r="O1058" t="s">
        <v>117</v>
      </c>
      <c r="P1058" t="s">
        <v>823</v>
      </c>
      <c r="Q1058" t="str">
        <f t="shared" si="67"/>
        <v>EQUAL</v>
      </c>
    </row>
    <row r="1059" spans="1:17" x14ac:dyDescent="0.3">
      <c r="A1059" s="2">
        <v>45170</v>
      </c>
      <c r="B1059">
        <v>7868</v>
      </c>
      <c r="C1059">
        <v>7872</v>
      </c>
      <c r="D1059">
        <v>7928</v>
      </c>
      <c r="E1059">
        <v>7816</v>
      </c>
      <c r="F1059" t="str">
        <f t="shared" si="64"/>
        <v>DOWN</v>
      </c>
      <c r="G1059" t="str">
        <f t="shared" si="65"/>
        <v>VALID</v>
      </c>
      <c r="H1059" t="s">
        <v>329</v>
      </c>
      <c r="I1059" t="s">
        <v>574</v>
      </c>
      <c r="J1059">
        <v>3910</v>
      </c>
      <c r="K1059">
        <v>3860</v>
      </c>
      <c r="L1059">
        <v>3915</v>
      </c>
      <c r="M1059">
        <v>3860</v>
      </c>
      <c r="N1059" t="str">
        <f t="shared" si="66"/>
        <v>UP</v>
      </c>
      <c r="O1059" t="s">
        <v>94</v>
      </c>
      <c r="P1059" t="s">
        <v>1259</v>
      </c>
      <c r="Q1059" t="str">
        <f t="shared" si="67"/>
        <v>DIFF</v>
      </c>
    </row>
    <row r="1060" spans="1:17" x14ac:dyDescent="0.3">
      <c r="A1060" s="2">
        <v>45173</v>
      </c>
      <c r="B1060">
        <v>7738</v>
      </c>
      <c r="C1060">
        <v>7800</v>
      </c>
      <c r="D1060">
        <v>7800</v>
      </c>
      <c r="E1060">
        <v>7694</v>
      </c>
      <c r="F1060" t="str">
        <f t="shared" si="64"/>
        <v>DOWN</v>
      </c>
      <c r="G1060" t="str">
        <f t="shared" si="65"/>
        <v>VALID</v>
      </c>
      <c r="H1060" t="s">
        <v>149</v>
      </c>
      <c r="I1060" t="s">
        <v>797</v>
      </c>
      <c r="J1060">
        <v>3873</v>
      </c>
      <c r="K1060">
        <v>3849</v>
      </c>
      <c r="L1060">
        <v>3880</v>
      </c>
      <c r="M1060">
        <v>3848</v>
      </c>
      <c r="N1060" t="str">
        <f t="shared" si="66"/>
        <v>UP</v>
      </c>
      <c r="O1060" t="s">
        <v>44</v>
      </c>
      <c r="P1060" t="s">
        <v>387</v>
      </c>
      <c r="Q1060" t="str">
        <f t="shared" si="67"/>
        <v>DIFF</v>
      </c>
    </row>
    <row r="1061" spans="1:17" hidden="1" x14ac:dyDescent="0.3">
      <c r="A1061" s="2">
        <v>45174</v>
      </c>
      <c r="B1061">
        <v>7738</v>
      </c>
      <c r="C1061">
        <v>7738</v>
      </c>
      <c r="D1061">
        <v>7738</v>
      </c>
      <c r="E1061">
        <v>7738</v>
      </c>
      <c r="F1061" t="str">
        <f t="shared" si="64"/>
        <v>FLAT</v>
      </c>
      <c r="G1061" t="str">
        <f t="shared" si="65"/>
        <v>OUTLIER</v>
      </c>
      <c r="H1061" t="s">
        <v>43</v>
      </c>
      <c r="I1061" t="s">
        <v>374</v>
      </c>
      <c r="J1061">
        <v>3800</v>
      </c>
      <c r="K1061">
        <v>3853</v>
      </c>
      <c r="L1061">
        <v>3870</v>
      </c>
      <c r="M1061">
        <v>3810</v>
      </c>
      <c r="N1061" t="str">
        <f t="shared" si="66"/>
        <v>DOWN</v>
      </c>
      <c r="O1061" t="s">
        <v>93</v>
      </c>
      <c r="P1061" t="s">
        <v>1014</v>
      </c>
      <c r="Q1061" t="str">
        <f t="shared" si="67"/>
        <v>DIFF</v>
      </c>
    </row>
    <row r="1062" spans="1:17" x14ac:dyDescent="0.3">
      <c r="A1062" s="2">
        <v>45175</v>
      </c>
      <c r="B1062">
        <v>7692</v>
      </c>
      <c r="C1062">
        <v>7648</v>
      </c>
      <c r="D1062">
        <v>7648</v>
      </c>
      <c r="E1062">
        <v>7648</v>
      </c>
      <c r="F1062" t="str">
        <f t="shared" si="64"/>
        <v>UP</v>
      </c>
      <c r="G1062" t="str">
        <f t="shared" si="65"/>
        <v>VALID</v>
      </c>
      <c r="H1062" t="s">
        <v>9</v>
      </c>
      <c r="I1062" t="s">
        <v>453</v>
      </c>
      <c r="J1062">
        <v>3760</v>
      </c>
      <c r="K1062">
        <v>3820</v>
      </c>
      <c r="L1062">
        <v>3820</v>
      </c>
      <c r="M1062">
        <v>3760</v>
      </c>
      <c r="N1062" t="str">
        <f t="shared" si="66"/>
        <v>DOWN</v>
      </c>
      <c r="O1062" t="s">
        <v>117</v>
      </c>
      <c r="P1062" t="s">
        <v>1111</v>
      </c>
      <c r="Q1062" t="str">
        <f t="shared" si="67"/>
        <v>DIFF</v>
      </c>
    </row>
    <row r="1063" spans="1:17" x14ac:dyDescent="0.3">
      <c r="A1063" s="2">
        <v>45176</v>
      </c>
      <c r="B1063">
        <v>7624</v>
      </c>
      <c r="C1063">
        <v>7624</v>
      </c>
      <c r="D1063">
        <v>7626</v>
      </c>
      <c r="E1063">
        <v>7624</v>
      </c>
      <c r="F1063" t="str">
        <f t="shared" si="64"/>
        <v>FLAT</v>
      </c>
      <c r="G1063" t="str">
        <f t="shared" si="65"/>
        <v>VALID</v>
      </c>
      <c r="H1063" t="s">
        <v>62</v>
      </c>
      <c r="I1063" t="s">
        <v>853</v>
      </c>
      <c r="J1063">
        <v>3750</v>
      </c>
      <c r="K1063">
        <v>3780</v>
      </c>
      <c r="L1063">
        <v>3780</v>
      </c>
      <c r="M1063">
        <v>3746</v>
      </c>
      <c r="N1063" t="str">
        <f t="shared" si="66"/>
        <v>DOWN</v>
      </c>
      <c r="O1063" t="s">
        <v>94</v>
      </c>
      <c r="P1063" t="s">
        <v>620</v>
      </c>
      <c r="Q1063" t="str">
        <f t="shared" si="67"/>
        <v>DIFF</v>
      </c>
    </row>
    <row r="1064" spans="1:17" hidden="1" x14ac:dyDescent="0.3">
      <c r="A1064" s="2">
        <v>45177</v>
      </c>
      <c r="B1064">
        <v>7624</v>
      </c>
      <c r="C1064">
        <v>7624</v>
      </c>
      <c r="D1064">
        <v>7624</v>
      </c>
      <c r="E1064">
        <v>7624</v>
      </c>
      <c r="F1064" t="str">
        <f t="shared" si="64"/>
        <v>FLAT</v>
      </c>
      <c r="G1064" t="str">
        <f t="shared" si="65"/>
        <v>OUTLIER</v>
      </c>
      <c r="I1064" t="s">
        <v>374</v>
      </c>
      <c r="J1064">
        <v>3730</v>
      </c>
      <c r="K1064">
        <v>3720</v>
      </c>
      <c r="L1064">
        <v>3730</v>
      </c>
      <c r="M1064">
        <v>3701</v>
      </c>
      <c r="N1064" t="str">
        <f t="shared" si="66"/>
        <v>UP</v>
      </c>
      <c r="O1064" t="s">
        <v>29</v>
      </c>
      <c r="P1064" t="s">
        <v>841</v>
      </c>
      <c r="Q1064" t="str">
        <f t="shared" si="67"/>
        <v>DIFF</v>
      </c>
    </row>
    <row r="1065" spans="1:17" hidden="1" x14ac:dyDescent="0.3">
      <c r="A1065" s="2">
        <v>45180</v>
      </c>
      <c r="B1065">
        <v>7624</v>
      </c>
      <c r="C1065">
        <v>7624</v>
      </c>
      <c r="D1065">
        <v>7624</v>
      </c>
      <c r="E1065">
        <v>7624</v>
      </c>
      <c r="F1065" t="str">
        <f t="shared" si="64"/>
        <v>FLAT</v>
      </c>
      <c r="G1065" t="str">
        <f t="shared" si="65"/>
        <v>OUTLIER</v>
      </c>
      <c r="I1065" t="s">
        <v>374</v>
      </c>
      <c r="J1065">
        <v>3628</v>
      </c>
      <c r="K1065">
        <v>3730</v>
      </c>
      <c r="L1065">
        <v>3730</v>
      </c>
      <c r="M1065">
        <v>3630</v>
      </c>
      <c r="N1065" t="str">
        <f t="shared" si="66"/>
        <v>DOWN</v>
      </c>
      <c r="O1065" t="s">
        <v>44</v>
      </c>
      <c r="P1065" t="s">
        <v>1260</v>
      </c>
      <c r="Q1065" t="str">
        <f t="shared" si="67"/>
        <v>DIFF</v>
      </c>
    </row>
    <row r="1066" spans="1:17" hidden="1" x14ac:dyDescent="0.3">
      <c r="A1066" s="2">
        <v>45181</v>
      </c>
      <c r="B1066">
        <v>7378</v>
      </c>
      <c r="C1066">
        <v>7378</v>
      </c>
      <c r="D1066">
        <v>7378</v>
      </c>
      <c r="E1066">
        <v>7378</v>
      </c>
      <c r="F1066" t="str">
        <f t="shared" si="64"/>
        <v>FLAT</v>
      </c>
      <c r="G1066" t="str">
        <f t="shared" si="65"/>
        <v>OUTLIER</v>
      </c>
      <c r="I1066" t="s">
        <v>854</v>
      </c>
      <c r="J1066">
        <v>3598</v>
      </c>
      <c r="K1066">
        <v>3690</v>
      </c>
      <c r="L1066">
        <v>3690</v>
      </c>
      <c r="M1066">
        <v>3600</v>
      </c>
      <c r="N1066" t="str">
        <f t="shared" si="66"/>
        <v>DOWN</v>
      </c>
      <c r="O1066" t="s">
        <v>60</v>
      </c>
      <c r="P1066" t="s">
        <v>830</v>
      </c>
      <c r="Q1066" t="str">
        <f t="shared" si="67"/>
        <v>DIFF</v>
      </c>
    </row>
    <row r="1067" spans="1:17" hidden="1" x14ac:dyDescent="0.3">
      <c r="A1067" s="2">
        <v>45182</v>
      </c>
      <c r="B1067">
        <v>7378</v>
      </c>
      <c r="C1067">
        <v>7378</v>
      </c>
      <c r="D1067">
        <v>7378</v>
      </c>
      <c r="E1067">
        <v>7378</v>
      </c>
      <c r="F1067" t="str">
        <f t="shared" si="64"/>
        <v>FLAT</v>
      </c>
      <c r="G1067" t="str">
        <f t="shared" si="65"/>
        <v>OUTLIER</v>
      </c>
      <c r="I1067" t="s">
        <v>374</v>
      </c>
      <c r="J1067">
        <v>3635</v>
      </c>
      <c r="K1067">
        <v>3623</v>
      </c>
      <c r="L1067">
        <v>3650</v>
      </c>
      <c r="M1067">
        <v>3600</v>
      </c>
      <c r="N1067" t="str">
        <f t="shared" si="66"/>
        <v>UP</v>
      </c>
      <c r="O1067" t="s">
        <v>60</v>
      </c>
      <c r="P1067" t="s">
        <v>730</v>
      </c>
      <c r="Q1067" t="str">
        <f t="shared" si="67"/>
        <v>DIFF</v>
      </c>
    </row>
    <row r="1068" spans="1:17" hidden="1" x14ac:dyDescent="0.3">
      <c r="A1068" s="2">
        <v>45183</v>
      </c>
      <c r="B1068">
        <v>7778</v>
      </c>
      <c r="C1068">
        <v>7778</v>
      </c>
      <c r="D1068">
        <v>7778</v>
      </c>
      <c r="E1068">
        <v>7778</v>
      </c>
      <c r="F1068" t="str">
        <f t="shared" si="64"/>
        <v>FLAT</v>
      </c>
      <c r="G1068" t="str">
        <f t="shared" si="65"/>
        <v>OUTLIER</v>
      </c>
      <c r="H1068" t="s">
        <v>7</v>
      </c>
      <c r="I1068" t="s">
        <v>855</v>
      </c>
      <c r="J1068">
        <v>3660</v>
      </c>
      <c r="K1068">
        <v>3605</v>
      </c>
      <c r="L1068">
        <v>3605</v>
      </c>
      <c r="M1068">
        <v>3605</v>
      </c>
      <c r="N1068" t="str">
        <f t="shared" si="66"/>
        <v>UP</v>
      </c>
      <c r="O1068" t="s">
        <v>9</v>
      </c>
      <c r="P1068" t="s">
        <v>862</v>
      </c>
      <c r="Q1068" t="str">
        <f t="shared" si="67"/>
        <v>DIFF</v>
      </c>
    </row>
    <row r="1069" spans="1:17" x14ac:dyDescent="0.3">
      <c r="A1069" s="2">
        <v>45184</v>
      </c>
      <c r="B1069">
        <v>7424</v>
      </c>
      <c r="C1069">
        <v>7402</v>
      </c>
      <c r="D1069">
        <v>7480</v>
      </c>
      <c r="E1069">
        <v>7370</v>
      </c>
      <c r="F1069" t="str">
        <f t="shared" si="64"/>
        <v>UP</v>
      </c>
      <c r="G1069" t="str">
        <f t="shared" si="65"/>
        <v>VALID</v>
      </c>
      <c r="H1069" t="s">
        <v>330</v>
      </c>
      <c r="I1069" t="s">
        <v>856</v>
      </c>
      <c r="J1069">
        <v>3690</v>
      </c>
      <c r="K1069">
        <v>3690</v>
      </c>
      <c r="L1069">
        <v>3690</v>
      </c>
      <c r="M1069">
        <v>3690</v>
      </c>
      <c r="N1069" t="str">
        <f t="shared" si="66"/>
        <v>FLAT</v>
      </c>
      <c r="O1069" t="s">
        <v>126</v>
      </c>
      <c r="P1069" t="s">
        <v>843</v>
      </c>
      <c r="Q1069" t="str">
        <f t="shared" si="67"/>
        <v>DIFF</v>
      </c>
    </row>
    <row r="1070" spans="1:17" x14ac:dyDescent="0.3">
      <c r="A1070" s="2">
        <v>45187</v>
      </c>
      <c r="B1070">
        <v>7288</v>
      </c>
      <c r="C1070">
        <v>7380</v>
      </c>
      <c r="D1070">
        <v>7380</v>
      </c>
      <c r="E1070">
        <v>7214</v>
      </c>
      <c r="F1070" t="str">
        <f t="shared" si="64"/>
        <v>DOWN</v>
      </c>
      <c r="G1070" t="str">
        <f t="shared" si="65"/>
        <v>VALID</v>
      </c>
      <c r="H1070" t="s">
        <v>331</v>
      </c>
      <c r="I1070" t="s">
        <v>857</v>
      </c>
      <c r="J1070">
        <v>3678</v>
      </c>
      <c r="K1070">
        <v>3675</v>
      </c>
      <c r="L1070">
        <v>3747</v>
      </c>
      <c r="M1070">
        <v>3664</v>
      </c>
      <c r="N1070" t="str">
        <f t="shared" si="66"/>
        <v>UP</v>
      </c>
      <c r="O1070" t="s">
        <v>99</v>
      </c>
      <c r="P1070" t="s">
        <v>395</v>
      </c>
      <c r="Q1070" t="str">
        <f t="shared" si="67"/>
        <v>DIFF</v>
      </c>
    </row>
    <row r="1071" spans="1:17" x14ac:dyDescent="0.3">
      <c r="A1071" s="2">
        <v>45188</v>
      </c>
      <c r="B1071">
        <v>7240</v>
      </c>
      <c r="C1071">
        <v>7282</v>
      </c>
      <c r="D1071">
        <v>7282</v>
      </c>
      <c r="E1071">
        <v>7172</v>
      </c>
      <c r="F1071" t="str">
        <f t="shared" si="64"/>
        <v>DOWN</v>
      </c>
      <c r="G1071" t="str">
        <f t="shared" si="65"/>
        <v>VALID</v>
      </c>
      <c r="H1071" t="s">
        <v>332</v>
      </c>
      <c r="I1071" t="s">
        <v>824</v>
      </c>
      <c r="J1071">
        <v>3700</v>
      </c>
      <c r="K1071">
        <v>3681</v>
      </c>
      <c r="L1071">
        <v>3701</v>
      </c>
      <c r="M1071">
        <v>3619</v>
      </c>
      <c r="N1071" t="str">
        <f t="shared" si="66"/>
        <v>UP</v>
      </c>
      <c r="O1071" t="s">
        <v>124</v>
      </c>
      <c r="P1071" t="s">
        <v>845</v>
      </c>
      <c r="Q1071" t="str">
        <f t="shared" si="67"/>
        <v>DIFF</v>
      </c>
    </row>
    <row r="1072" spans="1:17" x14ac:dyDescent="0.3">
      <c r="A1072" s="2">
        <v>45189</v>
      </c>
      <c r="B1072">
        <v>7248</v>
      </c>
      <c r="C1072">
        <v>7240</v>
      </c>
      <c r="D1072">
        <v>7282</v>
      </c>
      <c r="E1072">
        <v>7200</v>
      </c>
      <c r="F1072" t="str">
        <f t="shared" si="64"/>
        <v>UP</v>
      </c>
      <c r="G1072" t="str">
        <f t="shared" si="65"/>
        <v>VALID</v>
      </c>
      <c r="H1072" t="s">
        <v>162</v>
      </c>
      <c r="I1072" t="s">
        <v>684</v>
      </c>
      <c r="J1072">
        <v>3662</v>
      </c>
      <c r="K1072">
        <v>3682</v>
      </c>
      <c r="L1072">
        <v>3694</v>
      </c>
      <c r="M1072">
        <v>3660</v>
      </c>
      <c r="N1072" t="str">
        <f t="shared" si="66"/>
        <v>DOWN</v>
      </c>
      <c r="O1072" t="s">
        <v>368</v>
      </c>
      <c r="P1072" t="s">
        <v>449</v>
      </c>
      <c r="Q1072" t="str">
        <f t="shared" si="67"/>
        <v>DIFF</v>
      </c>
    </row>
    <row r="1073" spans="1:17" x14ac:dyDescent="0.3">
      <c r="A1073" s="2">
        <v>45190</v>
      </c>
      <c r="B1073">
        <v>7204</v>
      </c>
      <c r="C1073">
        <v>7242</v>
      </c>
      <c r="D1073">
        <v>7258</v>
      </c>
      <c r="E1073">
        <v>7096</v>
      </c>
      <c r="F1073" t="str">
        <f t="shared" si="64"/>
        <v>DOWN</v>
      </c>
      <c r="G1073" t="str">
        <f t="shared" si="65"/>
        <v>VALID</v>
      </c>
      <c r="H1073" t="s">
        <v>121</v>
      </c>
      <c r="I1073" t="s">
        <v>858</v>
      </c>
      <c r="J1073">
        <v>3648</v>
      </c>
      <c r="K1073">
        <v>3665</v>
      </c>
      <c r="L1073">
        <v>3665</v>
      </c>
      <c r="M1073">
        <v>3610</v>
      </c>
      <c r="N1073" t="str">
        <f t="shared" si="66"/>
        <v>DOWN</v>
      </c>
      <c r="O1073" t="s">
        <v>934</v>
      </c>
      <c r="P1073" t="s">
        <v>814</v>
      </c>
      <c r="Q1073" t="str">
        <f t="shared" si="67"/>
        <v>EQUAL</v>
      </c>
    </row>
    <row r="1074" spans="1:17" x14ac:dyDescent="0.3">
      <c r="A1074" s="2">
        <v>45191</v>
      </c>
      <c r="B1074">
        <v>7158</v>
      </c>
      <c r="C1074">
        <v>7156</v>
      </c>
      <c r="D1074">
        <v>7190</v>
      </c>
      <c r="E1074">
        <v>7134</v>
      </c>
      <c r="F1074" t="str">
        <f t="shared" si="64"/>
        <v>UP</v>
      </c>
      <c r="G1074" t="str">
        <f t="shared" si="65"/>
        <v>VALID</v>
      </c>
      <c r="H1074" t="s">
        <v>333</v>
      </c>
      <c r="I1074" t="s">
        <v>576</v>
      </c>
      <c r="J1074">
        <v>3647</v>
      </c>
      <c r="K1074">
        <v>3665</v>
      </c>
      <c r="L1074">
        <v>3665</v>
      </c>
      <c r="M1074">
        <v>3610</v>
      </c>
      <c r="N1074" t="str">
        <f t="shared" si="66"/>
        <v>DOWN</v>
      </c>
      <c r="O1074" t="s">
        <v>188</v>
      </c>
      <c r="P1074" t="s">
        <v>452</v>
      </c>
      <c r="Q1074" t="str">
        <f t="shared" si="67"/>
        <v>DIFF</v>
      </c>
    </row>
    <row r="1075" spans="1:17" x14ac:dyDescent="0.3">
      <c r="A1075" s="2">
        <v>45194</v>
      </c>
      <c r="B1075">
        <v>7216</v>
      </c>
      <c r="C1075">
        <v>7208</v>
      </c>
      <c r="D1075">
        <v>7290</v>
      </c>
      <c r="E1075">
        <v>7138</v>
      </c>
      <c r="F1075" t="str">
        <f t="shared" si="64"/>
        <v>UP</v>
      </c>
      <c r="G1075" t="str">
        <f t="shared" si="65"/>
        <v>VALID</v>
      </c>
      <c r="H1075" t="s">
        <v>217</v>
      </c>
      <c r="I1075" t="s">
        <v>859</v>
      </c>
      <c r="J1075">
        <v>3675</v>
      </c>
      <c r="K1075">
        <v>3661</v>
      </c>
      <c r="L1075">
        <v>3690</v>
      </c>
      <c r="M1075">
        <v>3635</v>
      </c>
      <c r="N1075" t="str">
        <f t="shared" si="66"/>
        <v>UP</v>
      </c>
      <c r="O1075" t="s">
        <v>59</v>
      </c>
      <c r="P1075" t="s">
        <v>586</v>
      </c>
      <c r="Q1075" t="str">
        <f t="shared" si="67"/>
        <v>EQUAL</v>
      </c>
    </row>
    <row r="1076" spans="1:17" x14ac:dyDescent="0.3">
      <c r="A1076" s="2">
        <v>45195</v>
      </c>
      <c r="B1076">
        <v>7194</v>
      </c>
      <c r="C1076">
        <v>7216</v>
      </c>
      <c r="D1076">
        <v>7236</v>
      </c>
      <c r="E1076">
        <v>7150</v>
      </c>
      <c r="F1076" t="str">
        <f t="shared" si="64"/>
        <v>DOWN</v>
      </c>
      <c r="G1076" t="str">
        <f t="shared" si="65"/>
        <v>VALID</v>
      </c>
      <c r="H1076" t="s">
        <v>194</v>
      </c>
      <c r="I1076" t="s">
        <v>524</v>
      </c>
      <c r="J1076">
        <v>3618</v>
      </c>
      <c r="K1076">
        <v>3675</v>
      </c>
      <c r="L1076">
        <v>3675</v>
      </c>
      <c r="M1076">
        <v>3600</v>
      </c>
      <c r="N1076" t="str">
        <f t="shared" si="66"/>
        <v>DOWN</v>
      </c>
      <c r="O1076" t="s">
        <v>997</v>
      </c>
      <c r="P1076" t="s">
        <v>528</v>
      </c>
      <c r="Q1076" t="str">
        <f t="shared" si="67"/>
        <v>EQUAL</v>
      </c>
    </row>
    <row r="1077" spans="1:17" x14ac:dyDescent="0.3">
      <c r="A1077" s="2">
        <v>45196</v>
      </c>
      <c r="B1077">
        <v>7212</v>
      </c>
      <c r="C1077">
        <v>7178</v>
      </c>
      <c r="D1077">
        <v>7242</v>
      </c>
      <c r="E1077">
        <v>7156</v>
      </c>
      <c r="F1077" t="str">
        <f t="shared" si="64"/>
        <v>UP</v>
      </c>
      <c r="G1077" t="str">
        <f t="shared" si="65"/>
        <v>VALID</v>
      </c>
      <c r="H1077" t="s">
        <v>247</v>
      </c>
      <c r="I1077" t="s">
        <v>860</v>
      </c>
      <c r="J1077">
        <v>3678</v>
      </c>
      <c r="K1077">
        <v>3600</v>
      </c>
      <c r="L1077">
        <v>3702</v>
      </c>
      <c r="M1077">
        <v>3598</v>
      </c>
      <c r="N1077" t="str">
        <f t="shared" si="66"/>
        <v>UP</v>
      </c>
      <c r="O1077" t="s">
        <v>203</v>
      </c>
      <c r="P1077" t="s">
        <v>1103</v>
      </c>
      <c r="Q1077" t="str">
        <f t="shared" si="67"/>
        <v>EQUAL</v>
      </c>
    </row>
    <row r="1078" spans="1:17" hidden="1" x14ac:dyDescent="0.3">
      <c r="A1078" s="2">
        <v>45208</v>
      </c>
      <c r="B1078">
        <v>7252</v>
      </c>
      <c r="C1078">
        <v>7252</v>
      </c>
      <c r="D1078">
        <v>7252</v>
      </c>
      <c r="E1078">
        <v>7252</v>
      </c>
      <c r="F1078" t="str">
        <f t="shared" si="64"/>
        <v>FLAT</v>
      </c>
      <c r="G1078" t="str">
        <f t="shared" si="65"/>
        <v>OUTLIER</v>
      </c>
      <c r="I1078" t="s">
        <v>374</v>
      </c>
      <c r="J1078">
        <v>3577</v>
      </c>
      <c r="K1078">
        <v>3620</v>
      </c>
      <c r="L1078">
        <v>3621</v>
      </c>
      <c r="M1078">
        <v>3570</v>
      </c>
      <c r="N1078" t="str">
        <f t="shared" si="66"/>
        <v>DOWN</v>
      </c>
      <c r="O1078" t="s">
        <v>59</v>
      </c>
      <c r="P1078" t="s">
        <v>848</v>
      </c>
      <c r="Q1078" t="str">
        <f t="shared" si="67"/>
        <v>DIFF</v>
      </c>
    </row>
    <row r="1079" spans="1:17" x14ac:dyDescent="0.3">
      <c r="A1079" s="2">
        <v>45209</v>
      </c>
      <c r="B1079">
        <v>6936</v>
      </c>
      <c r="C1079">
        <v>6930</v>
      </c>
      <c r="D1079">
        <v>6942</v>
      </c>
      <c r="E1079">
        <v>6930</v>
      </c>
      <c r="F1079" t="str">
        <f t="shared" si="64"/>
        <v>UP</v>
      </c>
      <c r="G1079" t="str">
        <f t="shared" si="65"/>
        <v>VALID</v>
      </c>
      <c r="H1079" t="s">
        <v>9</v>
      </c>
      <c r="I1079" t="s">
        <v>861</v>
      </c>
      <c r="J1079">
        <v>3541</v>
      </c>
      <c r="K1079">
        <v>3550</v>
      </c>
      <c r="L1079">
        <v>3556</v>
      </c>
      <c r="M1079">
        <v>3521</v>
      </c>
      <c r="N1079" t="str">
        <f t="shared" si="66"/>
        <v>DOWN</v>
      </c>
      <c r="O1079" t="s">
        <v>61</v>
      </c>
      <c r="P1079" t="s">
        <v>1127</v>
      </c>
      <c r="Q1079" t="str">
        <f t="shared" si="67"/>
        <v>DIFF</v>
      </c>
    </row>
    <row r="1080" spans="1:17" hidden="1" x14ac:dyDescent="0.3">
      <c r="A1080" s="2">
        <v>45210</v>
      </c>
      <c r="B1080">
        <v>6984</v>
      </c>
      <c r="C1080">
        <v>6984</v>
      </c>
      <c r="D1080">
        <v>6984</v>
      </c>
      <c r="E1080">
        <v>6984</v>
      </c>
      <c r="F1080" t="str">
        <f t="shared" si="64"/>
        <v>FLAT</v>
      </c>
      <c r="G1080" t="str">
        <f t="shared" si="65"/>
        <v>OUTLIER</v>
      </c>
      <c r="I1080" t="s">
        <v>862</v>
      </c>
      <c r="J1080">
        <v>3530</v>
      </c>
      <c r="K1080">
        <v>3555</v>
      </c>
      <c r="L1080">
        <v>3585</v>
      </c>
      <c r="M1080">
        <v>3533</v>
      </c>
      <c r="N1080" t="str">
        <f t="shared" si="66"/>
        <v>DOWN</v>
      </c>
      <c r="O1080" t="s">
        <v>28</v>
      </c>
      <c r="P1080" t="s">
        <v>1019</v>
      </c>
      <c r="Q1080" t="str">
        <f t="shared" si="67"/>
        <v>DIFF</v>
      </c>
    </row>
    <row r="1081" spans="1:17" hidden="1" x14ac:dyDescent="0.3">
      <c r="A1081" s="2">
        <v>45211</v>
      </c>
      <c r="B1081">
        <v>7130</v>
      </c>
      <c r="C1081">
        <v>7130</v>
      </c>
      <c r="D1081">
        <v>7130</v>
      </c>
      <c r="E1081">
        <v>7130</v>
      </c>
      <c r="F1081" t="str">
        <f t="shared" si="64"/>
        <v>FLAT</v>
      </c>
      <c r="G1081" t="str">
        <f t="shared" si="65"/>
        <v>OUTLIER</v>
      </c>
      <c r="H1081" t="s">
        <v>8</v>
      </c>
      <c r="I1081" t="s">
        <v>863</v>
      </c>
      <c r="J1081">
        <v>3618</v>
      </c>
      <c r="K1081">
        <v>3571</v>
      </c>
      <c r="L1081">
        <v>3615</v>
      </c>
      <c r="M1081">
        <v>3562</v>
      </c>
      <c r="N1081" t="str">
        <f t="shared" si="66"/>
        <v>UP</v>
      </c>
      <c r="O1081" t="s">
        <v>60</v>
      </c>
      <c r="P1081" t="s">
        <v>1113</v>
      </c>
      <c r="Q1081" t="str">
        <f t="shared" si="67"/>
        <v>DIFF</v>
      </c>
    </row>
    <row r="1082" spans="1:17" hidden="1" x14ac:dyDescent="0.3">
      <c r="A1082" s="2">
        <v>45212</v>
      </c>
      <c r="B1082">
        <v>7130</v>
      </c>
      <c r="C1082">
        <v>7130</v>
      </c>
      <c r="D1082">
        <v>7130</v>
      </c>
      <c r="E1082">
        <v>7130</v>
      </c>
      <c r="F1082" t="str">
        <f t="shared" si="64"/>
        <v>FLAT</v>
      </c>
      <c r="G1082" t="str">
        <f t="shared" si="65"/>
        <v>OUTLIER</v>
      </c>
      <c r="I1082" t="s">
        <v>374</v>
      </c>
      <c r="J1082">
        <v>3680</v>
      </c>
      <c r="K1082">
        <v>3620</v>
      </c>
      <c r="L1082">
        <v>3680</v>
      </c>
      <c r="M1082">
        <v>3620</v>
      </c>
      <c r="N1082" t="str">
        <f t="shared" si="66"/>
        <v>UP</v>
      </c>
      <c r="O1082" t="s">
        <v>44</v>
      </c>
      <c r="P1082" t="s">
        <v>1097</v>
      </c>
      <c r="Q1082" t="str">
        <f t="shared" si="67"/>
        <v>DIFF</v>
      </c>
    </row>
    <row r="1083" spans="1:17" hidden="1" x14ac:dyDescent="0.3">
      <c r="A1083" s="2">
        <v>45215</v>
      </c>
      <c r="B1083">
        <v>7130</v>
      </c>
      <c r="C1083">
        <v>7130</v>
      </c>
      <c r="D1083">
        <v>7130</v>
      </c>
      <c r="E1083">
        <v>7130</v>
      </c>
      <c r="F1083" t="str">
        <f t="shared" si="64"/>
        <v>FLAT</v>
      </c>
      <c r="G1083" t="str">
        <f t="shared" si="65"/>
        <v>OUTLIER</v>
      </c>
      <c r="I1083" t="s">
        <v>374</v>
      </c>
      <c r="J1083">
        <v>3735</v>
      </c>
      <c r="K1083">
        <v>3720</v>
      </c>
      <c r="L1083">
        <v>3742</v>
      </c>
      <c r="M1083">
        <v>3701</v>
      </c>
      <c r="N1083" t="str">
        <f t="shared" si="66"/>
        <v>UP</v>
      </c>
      <c r="O1083" t="s">
        <v>231</v>
      </c>
      <c r="P1083" t="s">
        <v>1129</v>
      </c>
      <c r="Q1083" t="str">
        <f t="shared" si="67"/>
        <v>DIFF</v>
      </c>
    </row>
    <row r="1084" spans="1:17" hidden="1" x14ac:dyDescent="0.3">
      <c r="A1084" s="2">
        <v>45216</v>
      </c>
      <c r="B1084">
        <v>7130</v>
      </c>
      <c r="C1084">
        <v>7130</v>
      </c>
      <c r="D1084">
        <v>7130</v>
      </c>
      <c r="E1084">
        <v>7130</v>
      </c>
      <c r="F1084" t="str">
        <f t="shared" si="64"/>
        <v>FLAT</v>
      </c>
      <c r="G1084" t="str">
        <f t="shared" si="65"/>
        <v>OUTLIER</v>
      </c>
      <c r="I1084" t="s">
        <v>374</v>
      </c>
      <c r="J1084">
        <v>3739</v>
      </c>
      <c r="K1084">
        <v>3735</v>
      </c>
      <c r="L1084">
        <v>3760</v>
      </c>
      <c r="M1084">
        <v>3708</v>
      </c>
      <c r="N1084" t="str">
        <f t="shared" si="66"/>
        <v>UP</v>
      </c>
      <c r="O1084" t="s">
        <v>990</v>
      </c>
      <c r="P1084" t="s">
        <v>684</v>
      </c>
      <c r="Q1084" t="str">
        <f t="shared" si="67"/>
        <v>DIFF</v>
      </c>
    </row>
    <row r="1085" spans="1:17" hidden="1" x14ac:dyDescent="0.3">
      <c r="A1085" s="2">
        <v>45217</v>
      </c>
      <c r="B1085">
        <v>7130</v>
      </c>
      <c r="C1085">
        <v>7130</v>
      </c>
      <c r="D1085">
        <v>7130</v>
      </c>
      <c r="E1085">
        <v>7130</v>
      </c>
      <c r="F1085" t="str">
        <f t="shared" si="64"/>
        <v>FLAT</v>
      </c>
      <c r="G1085" t="str">
        <f t="shared" si="65"/>
        <v>OUTLIER</v>
      </c>
      <c r="I1085" t="s">
        <v>374</v>
      </c>
      <c r="J1085">
        <v>3769</v>
      </c>
      <c r="K1085">
        <v>3735</v>
      </c>
      <c r="L1085">
        <v>3790</v>
      </c>
      <c r="M1085">
        <v>3730</v>
      </c>
      <c r="N1085" t="str">
        <f t="shared" si="66"/>
        <v>UP</v>
      </c>
      <c r="O1085" t="s">
        <v>187</v>
      </c>
      <c r="P1085" t="s">
        <v>412</v>
      </c>
      <c r="Q1085" t="str">
        <f t="shared" si="67"/>
        <v>DIFF</v>
      </c>
    </row>
    <row r="1086" spans="1:17" hidden="1" x14ac:dyDescent="0.3">
      <c r="A1086" s="2">
        <v>45218</v>
      </c>
      <c r="B1086">
        <v>7130</v>
      </c>
      <c r="C1086">
        <v>7130</v>
      </c>
      <c r="D1086">
        <v>7130</v>
      </c>
      <c r="E1086">
        <v>7130</v>
      </c>
      <c r="F1086" t="str">
        <f t="shared" si="64"/>
        <v>FLAT</v>
      </c>
      <c r="G1086" t="str">
        <f t="shared" si="65"/>
        <v>OUTLIER</v>
      </c>
      <c r="I1086" t="s">
        <v>374</v>
      </c>
      <c r="J1086">
        <v>3726</v>
      </c>
      <c r="K1086">
        <v>3772</v>
      </c>
      <c r="L1086">
        <v>3796</v>
      </c>
      <c r="M1086">
        <v>3706</v>
      </c>
      <c r="N1086" t="str">
        <f t="shared" si="66"/>
        <v>DOWN</v>
      </c>
      <c r="O1086" t="s">
        <v>954</v>
      </c>
      <c r="P1086" t="s">
        <v>842</v>
      </c>
      <c r="Q1086" t="str">
        <f t="shared" si="67"/>
        <v>DIFF</v>
      </c>
    </row>
    <row r="1087" spans="1:17" hidden="1" x14ac:dyDescent="0.3">
      <c r="A1087" s="2">
        <v>45219</v>
      </c>
      <c r="B1087">
        <v>7076</v>
      </c>
      <c r="C1087">
        <v>7076</v>
      </c>
      <c r="D1087">
        <v>7076</v>
      </c>
      <c r="E1087">
        <v>7076</v>
      </c>
      <c r="F1087" t="str">
        <f t="shared" si="64"/>
        <v>FLAT</v>
      </c>
      <c r="G1087" t="str">
        <f t="shared" si="65"/>
        <v>OUTLIER</v>
      </c>
      <c r="I1087" t="s">
        <v>636</v>
      </c>
      <c r="J1087">
        <v>3716</v>
      </c>
      <c r="K1087">
        <v>3727</v>
      </c>
      <c r="L1087">
        <v>3727</v>
      </c>
      <c r="M1087">
        <v>3681</v>
      </c>
      <c r="N1087" t="str">
        <f t="shared" si="66"/>
        <v>DOWN</v>
      </c>
      <c r="O1087" t="s">
        <v>972</v>
      </c>
      <c r="P1087" t="s">
        <v>620</v>
      </c>
      <c r="Q1087" t="str">
        <f t="shared" si="67"/>
        <v>DIFF</v>
      </c>
    </row>
    <row r="1088" spans="1:17" x14ac:dyDescent="0.3">
      <c r="A1088" s="2">
        <v>45222</v>
      </c>
      <c r="B1088">
        <v>7150</v>
      </c>
      <c r="C1088">
        <v>7206</v>
      </c>
      <c r="D1088">
        <v>7206</v>
      </c>
      <c r="E1088">
        <v>7084</v>
      </c>
      <c r="F1088" t="str">
        <f t="shared" si="64"/>
        <v>DOWN</v>
      </c>
      <c r="G1088" t="str">
        <f t="shared" si="65"/>
        <v>VALID</v>
      </c>
      <c r="H1088" t="s">
        <v>334</v>
      </c>
      <c r="I1088" t="s">
        <v>864</v>
      </c>
      <c r="J1088">
        <v>3692</v>
      </c>
      <c r="K1088">
        <v>3679</v>
      </c>
      <c r="L1088">
        <v>3708</v>
      </c>
      <c r="M1088">
        <v>3675</v>
      </c>
      <c r="N1088" t="str">
        <f t="shared" si="66"/>
        <v>UP</v>
      </c>
      <c r="O1088" t="s">
        <v>333</v>
      </c>
      <c r="P1088" t="s">
        <v>461</v>
      </c>
      <c r="Q1088" t="str">
        <f t="shared" si="67"/>
        <v>DIFF</v>
      </c>
    </row>
    <row r="1089" spans="1:17" x14ac:dyDescent="0.3">
      <c r="A1089" s="2">
        <v>45223</v>
      </c>
      <c r="B1089">
        <v>7052</v>
      </c>
      <c r="C1089">
        <v>7150</v>
      </c>
      <c r="D1089">
        <v>7150</v>
      </c>
      <c r="E1089">
        <v>6978</v>
      </c>
      <c r="F1089" t="str">
        <f t="shared" si="64"/>
        <v>DOWN</v>
      </c>
      <c r="G1089" t="str">
        <f t="shared" si="65"/>
        <v>VALID</v>
      </c>
      <c r="H1089" t="s">
        <v>335</v>
      </c>
      <c r="I1089" t="s">
        <v>569</v>
      </c>
      <c r="J1089">
        <v>3606</v>
      </c>
      <c r="K1089">
        <v>3686</v>
      </c>
      <c r="L1089">
        <v>3686</v>
      </c>
      <c r="M1089">
        <v>3592</v>
      </c>
      <c r="N1089" t="str">
        <f t="shared" si="66"/>
        <v>DOWN</v>
      </c>
      <c r="O1089" t="s">
        <v>217</v>
      </c>
      <c r="P1089" t="s">
        <v>1153</v>
      </c>
      <c r="Q1089" t="str">
        <f t="shared" si="67"/>
        <v>EQUAL</v>
      </c>
    </row>
    <row r="1090" spans="1:17" x14ac:dyDescent="0.3">
      <c r="A1090" s="2">
        <v>45224</v>
      </c>
      <c r="B1090">
        <v>7034</v>
      </c>
      <c r="C1090">
        <v>7046</v>
      </c>
      <c r="D1090">
        <v>7046</v>
      </c>
      <c r="E1090">
        <v>6954</v>
      </c>
      <c r="F1090" t="str">
        <f t="shared" si="64"/>
        <v>DOWN</v>
      </c>
      <c r="G1090" t="str">
        <f t="shared" si="65"/>
        <v>VALID</v>
      </c>
      <c r="H1090" t="s">
        <v>336</v>
      </c>
      <c r="I1090" t="s">
        <v>671</v>
      </c>
      <c r="J1090">
        <v>3606</v>
      </c>
      <c r="K1090">
        <v>3600</v>
      </c>
      <c r="L1090">
        <v>3612</v>
      </c>
      <c r="M1090">
        <v>3569</v>
      </c>
      <c r="N1090" t="str">
        <f t="shared" si="66"/>
        <v>UP</v>
      </c>
      <c r="O1090" t="s">
        <v>902</v>
      </c>
      <c r="P1090" t="s">
        <v>374</v>
      </c>
      <c r="Q1090" t="str">
        <f t="shared" si="67"/>
        <v>DIFF</v>
      </c>
    </row>
    <row r="1091" spans="1:17" x14ac:dyDescent="0.3">
      <c r="A1091" s="2">
        <v>45225</v>
      </c>
      <c r="B1091">
        <v>7052</v>
      </c>
      <c r="C1091">
        <v>7030</v>
      </c>
      <c r="D1091">
        <v>7194</v>
      </c>
      <c r="E1091">
        <v>6994</v>
      </c>
      <c r="F1091" t="str">
        <f t="shared" ref="F1091:F1154" si="68">IF(B1091=C1091,"FLAT",(IF(B1091&lt;C1091,"DOWN","UP")))</f>
        <v>UP</v>
      </c>
      <c r="G1091" t="str">
        <f t="shared" ref="G1091:G1154" si="69">IF(SUM(B1091:C1091)/SUM(D1091:E1091)=1,"OUTLIER","VALID")</f>
        <v>VALID</v>
      </c>
      <c r="H1091" t="s">
        <v>337</v>
      </c>
      <c r="I1091" t="s">
        <v>865</v>
      </c>
      <c r="J1091">
        <v>3671</v>
      </c>
      <c r="K1091">
        <v>3589</v>
      </c>
      <c r="L1091">
        <v>3695</v>
      </c>
      <c r="M1091">
        <v>3589</v>
      </c>
      <c r="N1091" t="str">
        <f t="shared" ref="N1091:N1154" si="70">IF(J1091=K1091,"FLAT",(IF(J1091&lt;K1091,"DOWN","UP")))</f>
        <v>UP</v>
      </c>
      <c r="O1091" t="s">
        <v>187</v>
      </c>
      <c r="P1091" t="s">
        <v>554</v>
      </c>
      <c r="Q1091" t="str">
        <f t="shared" ref="Q1091:Q1154" si="71">IF(N1091=F1091,"EQUAL","DIFF")</f>
        <v>EQUAL</v>
      </c>
    </row>
    <row r="1092" spans="1:17" x14ac:dyDescent="0.3">
      <c r="A1092" s="2">
        <v>45226</v>
      </c>
      <c r="B1092">
        <v>7172</v>
      </c>
      <c r="C1092">
        <v>7198</v>
      </c>
      <c r="D1092">
        <v>7226</v>
      </c>
      <c r="E1092">
        <v>7096</v>
      </c>
      <c r="F1092" t="str">
        <f t="shared" si="68"/>
        <v>DOWN</v>
      </c>
      <c r="G1092" t="str">
        <f t="shared" si="69"/>
        <v>VALID</v>
      </c>
      <c r="H1092" t="s">
        <v>201</v>
      </c>
      <c r="I1092" t="s">
        <v>683</v>
      </c>
      <c r="J1092">
        <v>3675</v>
      </c>
      <c r="K1092">
        <v>3641</v>
      </c>
      <c r="L1092">
        <v>3694</v>
      </c>
      <c r="M1092">
        <v>3617</v>
      </c>
      <c r="N1092" t="str">
        <f t="shared" si="70"/>
        <v>UP</v>
      </c>
      <c r="O1092" t="s">
        <v>161</v>
      </c>
      <c r="P1092" t="s">
        <v>684</v>
      </c>
      <c r="Q1092" t="str">
        <f t="shared" si="71"/>
        <v>DIFF</v>
      </c>
    </row>
    <row r="1093" spans="1:17" x14ac:dyDescent="0.3">
      <c r="A1093" s="2">
        <v>45229</v>
      </c>
      <c r="B1093">
        <v>7210</v>
      </c>
      <c r="C1093">
        <v>7216</v>
      </c>
      <c r="D1093">
        <v>7250</v>
      </c>
      <c r="E1093">
        <v>7178</v>
      </c>
      <c r="F1093" t="str">
        <f t="shared" si="68"/>
        <v>DOWN</v>
      </c>
      <c r="G1093" t="str">
        <f t="shared" si="69"/>
        <v>VALID</v>
      </c>
      <c r="H1093" t="s">
        <v>187</v>
      </c>
      <c r="I1093" t="s">
        <v>401</v>
      </c>
      <c r="J1093">
        <v>3625</v>
      </c>
      <c r="K1093">
        <v>3670</v>
      </c>
      <c r="L1093">
        <v>3670</v>
      </c>
      <c r="M1093">
        <v>3625</v>
      </c>
      <c r="N1093" t="str">
        <f t="shared" si="70"/>
        <v>DOWN</v>
      </c>
      <c r="O1093" t="s">
        <v>912</v>
      </c>
      <c r="P1093" t="s">
        <v>1261</v>
      </c>
      <c r="Q1093" t="str">
        <f t="shared" si="71"/>
        <v>EQUAL</v>
      </c>
    </row>
    <row r="1094" spans="1:17" x14ac:dyDescent="0.3">
      <c r="A1094" s="2">
        <v>45230</v>
      </c>
      <c r="B1094">
        <v>7058</v>
      </c>
      <c r="C1094">
        <v>7210</v>
      </c>
      <c r="D1094">
        <v>7210</v>
      </c>
      <c r="E1094">
        <v>6994</v>
      </c>
      <c r="F1094" t="str">
        <f t="shared" si="68"/>
        <v>DOWN</v>
      </c>
      <c r="G1094" t="str">
        <f t="shared" si="69"/>
        <v>VALID</v>
      </c>
      <c r="H1094" t="s">
        <v>155</v>
      </c>
      <c r="I1094" t="s">
        <v>603</v>
      </c>
      <c r="J1094">
        <v>3564</v>
      </c>
      <c r="K1094">
        <v>3637</v>
      </c>
      <c r="L1094">
        <v>3637</v>
      </c>
      <c r="M1094">
        <v>3559</v>
      </c>
      <c r="N1094" t="str">
        <f t="shared" si="70"/>
        <v>DOWN</v>
      </c>
      <c r="O1094" t="s">
        <v>77</v>
      </c>
      <c r="P1094" t="s">
        <v>1241</v>
      </c>
      <c r="Q1094" t="str">
        <f t="shared" si="71"/>
        <v>EQUAL</v>
      </c>
    </row>
    <row r="1095" spans="1:17" hidden="1" x14ac:dyDescent="0.3">
      <c r="A1095" s="2">
        <v>45231</v>
      </c>
      <c r="B1095">
        <v>7058</v>
      </c>
      <c r="C1095">
        <v>7058</v>
      </c>
      <c r="D1095">
        <v>7058</v>
      </c>
      <c r="E1095">
        <v>7058</v>
      </c>
      <c r="F1095" t="str">
        <f t="shared" si="68"/>
        <v>FLAT</v>
      </c>
      <c r="G1095" t="str">
        <f t="shared" si="69"/>
        <v>OUTLIER</v>
      </c>
      <c r="H1095" t="s">
        <v>9</v>
      </c>
      <c r="I1095" t="s">
        <v>374</v>
      </c>
      <c r="J1095">
        <v>3601</v>
      </c>
      <c r="K1095">
        <v>3552</v>
      </c>
      <c r="L1095">
        <v>3610</v>
      </c>
      <c r="M1095">
        <v>3552</v>
      </c>
      <c r="N1095" t="str">
        <f t="shared" si="70"/>
        <v>UP</v>
      </c>
      <c r="O1095" t="s">
        <v>373</v>
      </c>
      <c r="P1095" t="s">
        <v>378</v>
      </c>
      <c r="Q1095" t="str">
        <f t="shared" si="71"/>
        <v>DIFF</v>
      </c>
    </row>
    <row r="1096" spans="1:17" hidden="1" x14ac:dyDescent="0.3">
      <c r="A1096" s="2">
        <v>45232</v>
      </c>
      <c r="B1096">
        <v>7246</v>
      </c>
      <c r="C1096">
        <v>7246</v>
      </c>
      <c r="D1096">
        <v>7246</v>
      </c>
      <c r="E1096">
        <v>7246</v>
      </c>
      <c r="F1096" t="str">
        <f t="shared" si="68"/>
        <v>FLAT</v>
      </c>
      <c r="G1096" t="str">
        <f t="shared" si="69"/>
        <v>OUTLIER</v>
      </c>
      <c r="I1096" t="s">
        <v>866</v>
      </c>
      <c r="J1096">
        <v>3658</v>
      </c>
      <c r="K1096">
        <v>3610</v>
      </c>
      <c r="L1096">
        <v>3675</v>
      </c>
      <c r="M1096">
        <v>3610</v>
      </c>
      <c r="N1096" t="str">
        <f t="shared" si="70"/>
        <v>UP</v>
      </c>
      <c r="O1096" t="s">
        <v>247</v>
      </c>
      <c r="P1096" t="s">
        <v>643</v>
      </c>
      <c r="Q1096" t="str">
        <f t="shared" si="71"/>
        <v>DIFF</v>
      </c>
    </row>
    <row r="1097" spans="1:17" hidden="1" x14ac:dyDescent="0.3">
      <c r="A1097" s="2">
        <v>45233</v>
      </c>
      <c r="B1097">
        <v>7246</v>
      </c>
      <c r="C1097">
        <v>7246</v>
      </c>
      <c r="D1097">
        <v>7246</v>
      </c>
      <c r="E1097">
        <v>7246</v>
      </c>
      <c r="F1097" t="str">
        <f t="shared" si="68"/>
        <v>FLAT</v>
      </c>
      <c r="G1097" t="str">
        <f t="shared" si="69"/>
        <v>OUTLIER</v>
      </c>
      <c r="I1097" t="s">
        <v>374</v>
      </c>
      <c r="J1097">
        <v>3632</v>
      </c>
      <c r="K1097">
        <v>3646</v>
      </c>
      <c r="L1097">
        <v>3680</v>
      </c>
      <c r="M1097">
        <v>3646</v>
      </c>
      <c r="N1097" t="str">
        <f t="shared" si="70"/>
        <v>DOWN</v>
      </c>
      <c r="O1097" t="s">
        <v>76</v>
      </c>
      <c r="P1097" t="s">
        <v>393</v>
      </c>
      <c r="Q1097" t="str">
        <f t="shared" si="71"/>
        <v>DIFF</v>
      </c>
    </row>
    <row r="1098" spans="1:17" hidden="1" x14ac:dyDescent="0.3">
      <c r="A1098" s="2">
        <v>45236</v>
      </c>
      <c r="B1098">
        <v>7200</v>
      </c>
      <c r="C1098">
        <v>7200</v>
      </c>
      <c r="D1098">
        <v>7200</v>
      </c>
      <c r="E1098">
        <v>7200</v>
      </c>
      <c r="F1098" t="str">
        <f t="shared" si="68"/>
        <v>FLAT</v>
      </c>
      <c r="G1098" t="str">
        <f t="shared" si="69"/>
        <v>OUTLIER</v>
      </c>
      <c r="H1098" t="s">
        <v>61</v>
      </c>
      <c r="I1098" t="s">
        <v>727</v>
      </c>
      <c r="J1098">
        <v>3635</v>
      </c>
      <c r="K1098">
        <v>3621</v>
      </c>
      <c r="L1098">
        <v>3661</v>
      </c>
      <c r="M1098">
        <v>3614</v>
      </c>
      <c r="N1098" t="str">
        <f t="shared" si="70"/>
        <v>UP</v>
      </c>
      <c r="O1098" t="s">
        <v>97</v>
      </c>
      <c r="P1098" t="s">
        <v>485</v>
      </c>
      <c r="Q1098" t="str">
        <f t="shared" si="71"/>
        <v>DIFF</v>
      </c>
    </row>
    <row r="1099" spans="1:17" x14ac:dyDescent="0.3">
      <c r="A1099" s="2">
        <v>45237</v>
      </c>
      <c r="B1099">
        <v>7618</v>
      </c>
      <c r="C1099">
        <v>7688</v>
      </c>
      <c r="D1099">
        <v>7688</v>
      </c>
      <c r="E1099">
        <v>7158</v>
      </c>
      <c r="F1099" t="str">
        <f t="shared" si="68"/>
        <v>DOWN</v>
      </c>
      <c r="G1099" t="str">
        <f t="shared" si="69"/>
        <v>VALID</v>
      </c>
      <c r="H1099" t="s">
        <v>8</v>
      </c>
      <c r="I1099" t="s">
        <v>867</v>
      </c>
      <c r="J1099">
        <v>3603</v>
      </c>
      <c r="K1099">
        <v>3600</v>
      </c>
      <c r="L1099">
        <v>3616</v>
      </c>
      <c r="M1099">
        <v>3600</v>
      </c>
      <c r="N1099" t="str">
        <f t="shared" si="70"/>
        <v>UP</v>
      </c>
      <c r="O1099" t="s">
        <v>94</v>
      </c>
      <c r="P1099" t="s">
        <v>853</v>
      </c>
      <c r="Q1099" t="str">
        <f t="shared" si="71"/>
        <v>DIFF</v>
      </c>
    </row>
    <row r="1100" spans="1:17" hidden="1" x14ac:dyDescent="0.3">
      <c r="A1100" s="2">
        <v>45238</v>
      </c>
      <c r="B1100">
        <v>7364</v>
      </c>
      <c r="C1100">
        <v>7364</v>
      </c>
      <c r="D1100">
        <v>7364</v>
      </c>
      <c r="E1100">
        <v>7364</v>
      </c>
      <c r="F1100" t="str">
        <f t="shared" si="68"/>
        <v>FLAT</v>
      </c>
      <c r="G1100" t="str">
        <f t="shared" si="69"/>
        <v>OUTLIER</v>
      </c>
      <c r="I1100" t="s">
        <v>868</v>
      </c>
      <c r="J1100">
        <v>3642</v>
      </c>
      <c r="K1100">
        <v>3660</v>
      </c>
      <c r="L1100">
        <v>3663</v>
      </c>
      <c r="M1100">
        <v>3641</v>
      </c>
      <c r="N1100" t="str">
        <f t="shared" si="70"/>
        <v>DOWN</v>
      </c>
      <c r="O1100" t="s">
        <v>126</v>
      </c>
      <c r="P1100" t="s">
        <v>852</v>
      </c>
      <c r="Q1100" t="str">
        <f t="shared" si="71"/>
        <v>DIFF</v>
      </c>
    </row>
    <row r="1101" spans="1:17" hidden="1" x14ac:dyDescent="0.3">
      <c r="A1101" s="2">
        <v>45239</v>
      </c>
      <c r="B1101">
        <v>7270</v>
      </c>
      <c r="C1101">
        <v>7270</v>
      </c>
      <c r="D1101">
        <v>7270</v>
      </c>
      <c r="E1101">
        <v>7270</v>
      </c>
      <c r="F1101" t="str">
        <f t="shared" si="68"/>
        <v>FLAT</v>
      </c>
      <c r="G1101" t="str">
        <f t="shared" si="69"/>
        <v>OUTLIER</v>
      </c>
      <c r="I1101" t="s">
        <v>869</v>
      </c>
      <c r="J1101">
        <v>3620</v>
      </c>
      <c r="K1101">
        <v>3660</v>
      </c>
      <c r="L1101">
        <v>3660</v>
      </c>
      <c r="M1101">
        <v>3633</v>
      </c>
      <c r="N1101" t="str">
        <f t="shared" si="70"/>
        <v>DOWN</v>
      </c>
      <c r="O1101" t="s">
        <v>126</v>
      </c>
      <c r="P1101" t="s">
        <v>410</v>
      </c>
      <c r="Q1101" t="str">
        <f t="shared" si="71"/>
        <v>DIFF</v>
      </c>
    </row>
    <row r="1102" spans="1:17" hidden="1" x14ac:dyDescent="0.3">
      <c r="A1102" s="2">
        <v>45240</v>
      </c>
      <c r="B1102">
        <v>7270</v>
      </c>
      <c r="C1102">
        <v>7270</v>
      </c>
      <c r="D1102">
        <v>7270</v>
      </c>
      <c r="E1102">
        <v>7270</v>
      </c>
      <c r="F1102" t="str">
        <f t="shared" si="68"/>
        <v>FLAT</v>
      </c>
      <c r="G1102" t="str">
        <f t="shared" si="69"/>
        <v>OUTLIER</v>
      </c>
      <c r="I1102" t="s">
        <v>374</v>
      </c>
      <c r="J1102">
        <v>3673</v>
      </c>
      <c r="K1102">
        <v>3665</v>
      </c>
      <c r="L1102">
        <v>3685</v>
      </c>
      <c r="M1102">
        <v>3665</v>
      </c>
      <c r="N1102" t="str">
        <f t="shared" si="70"/>
        <v>UP</v>
      </c>
      <c r="O1102" t="s">
        <v>102</v>
      </c>
      <c r="P1102" t="s">
        <v>561</v>
      </c>
      <c r="Q1102" t="str">
        <f t="shared" si="71"/>
        <v>DIFF</v>
      </c>
    </row>
    <row r="1103" spans="1:17" hidden="1" x14ac:dyDescent="0.3">
      <c r="A1103" s="2">
        <v>45244</v>
      </c>
      <c r="B1103">
        <v>7258</v>
      </c>
      <c r="C1103">
        <v>7258</v>
      </c>
      <c r="D1103">
        <v>7258</v>
      </c>
      <c r="E1103">
        <v>7258</v>
      </c>
      <c r="F1103" t="str">
        <f t="shared" si="68"/>
        <v>FLAT</v>
      </c>
      <c r="G1103" t="str">
        <f t="shared" si="69"/>
        <v>OUTLIER</v>
      </c>
      <c r="H1103" t="s">
        <v>8</v>
      </c>
      <c r="I1103" t="s">
        <v>771</v>
      </c>
      <c r="J1103">
        <v>3759</v>
      </c>
      <c r="K1103">
        <v>3730</v>
      </c>
      <c r="L1103">
        <v>3759</v>
      </c>
      <c r="M1103">
        <v>3729</v>
      </c>
      <c r="N1103" t="str">
        <f t="shared" si="70"/>
        <v>UP</v>
      </c>
      <c r="O1103" t="s">
        <v>44</v>
      </c>
      <c r="P1103" t="s">
        <v>1262</v>
      </c>
      <c r="Q1103" t="str">
        <f t="shared" si="71"/>
        <v>DIFF</v>
      </c>
    </row>
    <row r="1104" spans="1:17" x14ac:dyDescent="0.3">
      <c r="A1104" s="2">
        <v>45245</v>
      </c>
      <c r="B1104">
        <v>7502</v>
      </c>
      <c r="C1104">
        <v>7442</v>
      </c>
      <c r="D1104">
        <v>7558</v>
      </c>
      <c r="E1104">
        <v>7424</v>
      </c>
      <c r="F1104" t="str">
        <f t="shared" si="68"/>
        <v>UP</v>
      </c>
      <c r="G1104" t="str">
        <f t="shared" si="69"/>
        <v>VALID</v>
      </c>
      <c r="H1104" t="s">
        <v>338</v>
      </c>
      <c r="I1104" t="s">
        <v>870</v>
      </c>
      <c r="J1104">
        <v>3800</v>
      </c>
      <c r="K1104">
        <v>3800</v>
      </c>
      <c r="L1104">
        <v>3800</v>
      </c>
      <c r="M1104">
        <v>3800</v>
      </c>
      <c r="N1104" t="str">
        <f t="shared" si="70"/>
        <v>FLAT</v>
      </c>
      <c r="O1104" t="s">
        <v>8</v>
      </c>
      <c r="P1104" t="s">
        <v>648</v>
      </c>
      <c r="Q1104" t="str">
        <f t="shared" si="71"/>
        <v>DIFF</v>
      </c>
    </row>
    <row r="1105" spans="1:17" x14ac:dyDescent="0.3">
      <c r="A1105" s="2">
        <v>45246</v>
      </c>
      <c r="B1105">
        <v>7534</v>
      </c>
      <c r="C1105">
        <v>7558</v>
      </c>
      <c r="D1105">
        <v>7582</v>
      </c>
      <c r="E1105">
        <v>7476</v>
      </c>
      <c r="F1105" t="str">
        <f t="shared" si="68"/>
        <v>DOWN</v>
      </c>
      <c r="G1105" t="str">
        <f t="shared" si="69"/>
        <v>VALID</v>
      </c>
      <c r="H1105" t="s">
        <v>339</v>
      </c>
      <c r="I1105" t="s">
        <v>871</v>
      </c>
      <c r="J1105">
        <v>3869</v>
      </c>
      <c r="K1105">
        <v>3878</v>
      </c>
      <c r="L1105">
        <v>3915</v>
      </c>
      <c r="M1105">
        <v>3863</v>
      </c>
      <c r="N1105" t="str">
        <f t="shared" si="70"/>
        <v>DOWN</v>
      </c>
      <c r="O1105" t="s">
        <v>368</v>
      </c>
      <c r="P1105" t="s">
        <v>1133</v>
      </c>
      <c r="Q1105" t="str">
        <f t="shared" si="71"/>
        <v>EQUAL</v>
      </c>
    </row>
    <row r="1106" spans="1:17" x14ac:dyDescent="0.3">
      <c r="A1106" s="2">
        <v>45247</v>
      </c>
      <c r="B1106">
        <v>7496</v>
      </c>
      <c r="C1106">
        <v>7526</v>
      </c>
      <c r="D1106">
        <v>7526</v>
      </c>
      <c r="E1106">
        <v>7346</v>
      </c>
      <c r="F1106" t="str">
        <f t="shared" si="68"/>
        <v>DOWN</v>
      </c>
      <c r="G1106" t="str">
        <f t="shared" si="69"/>
        <v>VALID</v>
      </c>
      <c r="H1106" t="s">
        <v>340</v>
      </c>
      <c r="I1106" t="s">
        <v>872</v>
      </c>
      <c r="J1106">
        <v>3809</v>
      </c>
      <c r="K1106">
        <v>3850</v>
      </c>
      <c r="L1106">
        <v>3850</v>
      </c>
      <c r="M1106">
        <v>3788</v>
      </c>
      <c r="N1106" t="str">
        <f t="shared" si="70"/>
        <v>DOWN</v>
      </c>
      <c r="O1106" t="s">
        <v>333</v>
      </c>
      <c r="P1106" t="s">
        <v>528</v>
      </c>
      <c r="Q1106" t="str">
        <f t="shared" si="71"/>
        <v>EQUAL</v>
      </c>
    </row>
    <row r="1107" spans="1:17" x14ac:dyDescent="0.3">
      <c r="A1107" s="2">
        <v>45250</v>
      </c>
      <c r="B1107">
        <v>7392</v>
      </c>
      <c r="C1107">
        <v>7458</v>
      </c>
      <c r="D1107">
        <v>7458</v>
      </c>
      <c r="E1107">
        <v>7338</v>
      </c>
      <c r="F1107" t="str">
        <f t="shared" si="68"/>
        <v>DOWN</v>
      </c>
      <c r="G1107" t="str">
        <f t="shared" si="69"/>
        <v>VALID</v>
      </c>
      <c r="H1107" t="s">
        <v>92</v>
      </c>
      <c r="I1107" t="s">
        <v>873</v>
      </c>
      <c r="J1107">
        <v>3803</v>
      </c>
      <c r="K1107">
        <v>3821</v>
      </c>
      <c r="L1107">
        <v>3829</v>
      </c>
      <c r="M1107">
        <v>3780</v>
      </c>
      <c r="N1107" t="str">
        <f t="shared" si="70"/>
        <v>DOWN</v>
      </c>
      <c r="O1107" t="s">
        <v>164</v>
      </c>
      <c r="P1107" t="s">
        <v>850</v>
      </c>
      <c r="Q1107" t="str">
        <f t="shared" si="71"/>
        <v>EQUAL</v>
      </c>
    </row>
    <row r="1108" spans="1:17" x14ac:dyDescent="0.3">
      <c r="A1108" s="2">
        <v>45251</v>
      </c>
      <c r="B1108">
        <v>7392</v>
      </c>
      <c r="C1108">
        <v>7392</v>
      </c>
      <c r="D1108">
        <v>7484</v>
      </c>
      <c r="E1108">
        <v>7322</v>
      </c>
      <c r="F1108" t="str">
        <f t="shared" si="68"/>
        <v>FLAT</v>
      </c>
      <c r="G1108" t="str">
        <f t="shared" si="69"/>
        <v>VALID</v>
      </c>
      <c r="H1108" t="s">
        <v>188</v>
      </c>
      <c r="I1108" t="s">
        <v>374</v>
      </c>
      <c r="J1108">
        <v>3819</v>
      </c>
      <c r="K1108">
        <v>3827</v>
      </c>
      <c r="L1108">
        <v>3877</v>
      </c>
      <c r="M1108">
        <v>3817</v>
      </c>
      <c r="N1108" t="str">
        <f t="shared" si="70"/>
        <v>DOWN</v>
      </c>
      <c r="O1108" t="s">
        <v>201</v>
      </c>
      <c r="P1108" t="s">
        <v>848</v>
      </c>
      <c r="Q1108" t="str">
        <f t="shared" si="71"/>
        <v>DIFF</v>
      </c>
    </row>
    <row r="1109" spans="1:17" x14ac:dyDescent="0.3">
      <c r="A1109" s="2">
        <v>45252</v>
      </c>
      <c r="B1109">
        <v>7396</v>
      </c>
      <c r="C1109">
        <v>7378</v>
      </c>
      <c r="D1109">
        <v>7480</v>
      </c>
      <c r="E1109">
        <v>7328</v>
      </c>
      <c r="F1109" t="str">
        <f t="shared" si="68"/>
        <v>UP</v>
      </c>
      <c r="G1109" t="str">
        <f t="shared" si="69"/>
        <v>VALID</v>
      </c>
      <c r="H1109" t="s">
        <v>126</v>
      </c>
      <c r="I1109" t="s">
        <v>385</v>
      </c>
      <c r="J1109">
        <v>3851</v>
      </c>
      <c r="K1109">
        <v>3816</v>
      </c>
      <c r="L1109">
        <v>3881</v>
      </c>
      <c r="M1109">
        <v>3813</v>
      </c>
      <c r="N1109" t="str">
        <f t="shared" si="70"/>
        <v>UP</v>
      </c>
      <c r="O1109" t="s">
        <v>998</v>
      </c>
      <c r="P1109" t="s">
        <v>1115</v>
      </c>
      <c r="Q1109" t="str">
        <f t="shared" si="71"/>
        <v>EQUAL</v>
      </c>
    </row>
    <row r="1110" spans="1:17" x14ac:dyDescent="0.3">
      <c r="A1110" s="2">
        <v>45253</v>
      </c>
      <c r="B1110">
        <v>7378</v>
      </c>
      <c r="C1110">
        <v>7430</v>
      </c>
      <c r="D1110">
        <v>7430</v>
      </c>
      <c r="E1110">
        <v>7222</v>
      </c>
      <c r="F1110" t="str">
        <f t="shared" si="68"/>
        <v>DOWN</v>
      </c>
      <c r="G1110" t="str">
        <f t="shared" si="69"/>
        <v>VALID</v>
      </c>
      <c r="H1110" t="s">
        <v>341</v>
      </c>
      <c r="I1110" t="s">
        <v>394</v>
      </c>
      <c r="J1110">
        <v>3828</v>
      </c>
      <c r="K1110">
        <v>3830</v>
      </c>
      <c r="L1110">
        <v>3851</v>
      </c>
      <c r="M1110">
        <v>3820</v>
      </c>
      <c r="N1110" t="str">
        <f t="shared" si="70"/>
        <v>DOWN</v>
      </c>
      <c r="O1110" t="s">
        <v>250</v>
      </c>
      <c r="P1110" t="s">
        <v>410</v>
      </c>
      <c r="Q1110" t="str">
        <f t="shared" si="71"/>
        <v>EQUAL</v>
      </c>
    </row>
    <row r="1111" spans="1:17" x14ac:dyDescent="0.3">
      <c r="A1111" s="2">
        <v>45254</v>
      </c>
      <c r="B1111">
        <v>7274</v>
      </c>
      <c r="C1111">
        <v>7312</v>
      </c>
      <c r="D1111">
        <v>7312</v>
      </c>
      <c r="E1111">
        <v>7230</v>
      </c>
      <c r="F1111" t="str">
        <f t="shared" si="68"/>
        <v>DOWN</v>
      </c>
      <c r="G1111" t="str">
        <f t="shared" si="69"/>
        <v>VALID</v>
      </c>
      <c r="H1111" t="s">
        <v>158</v>
      </c>
      <c r="I1111" t="s">
        <v>711</v>
      </c>
      <c r="J1111">
        <v>3782</v>
      </c>
      <c r="K1111">
        <v>3819</v>
      </c>
      <c r="L1111">
        <v>3820</v>
      </c>
      <c r="M1111">
        <v>3778</v>
      </c>
      <c r="N1111" t="str">
        <f t="shared" si="70"/>
        <v>DOWN</v>
      </c>
      <c r="O1111" t="s">
        <v>122</v>
      </c>
      <c r="P1111" t="s">
        <v>654</v>
      </c>
      <c r="Q1111" t="str">
        <f t="shared" si="71"/>
        <v>EQUAL</v>
      </c>
    </row>
    <row r="1112" spans="1:17" x14ac:dyDescent="0.3">
      <c r="A1112" s="2">
        <v>45257</v>
      </c>
      <c r="B1112">
        <v>7262</v>
      </c>
      <c r="C1112">
        <v>7274</v>
      </c>
      <c r="D1112">
        <v>7316</v>
      </c>
      <c r="E1112">
        <v>7164</v>
      </c>
      <c r="F1112" t="str">
        <f t="shared" si="68"/>
        <v>DOWN</v>
      </c>
      <c r="G1112" t="str">
        <f t="shared" si="69"/>
        <v>VALID</v>
      </c>
      <c r="H1112" t="s">
        <v>157</v>
      </c>
      <c r="I1112" t="s">
        <v>850</v>
      </c>
      <c r="J1112">
        <v>3766</v>
      </c>
      <c r="K1112">
        <v>3780</v>
      </c>
      <c r="L1112">
        <v>3798</v>
      </c>
      <c r="M1112">
        <v>3744</v>
      </c>
      <c r="N1112" t="str">
        <f t="shared" si="70"/>
        <v>DOWN</v>
      </c>
      <c r="O1112" t="s">
        <v>23</v>
      </c>
      <c r="P1112" t="s">
        <v>518</v>
      </c>
      <c r="Q1112" t="str">
        <f t="shared" si="71"/>
        <v>EQUAL</v>
      </c>
    </row>
    <row r="1113" spans="1:17" x14ac:dyDescent="0.3">
      <c r="A1113" s="2">
        <v>45258</v>
      </c>
      <c r="B1113">
        <v>7298</v>
      </c>
      <c r="C1113">
        <v>7262</v>
      </c>
      <c r="D1113">
        <v>7364</v>
      </c>
      <c r="E1113">
        <v>7262</v>
      </c>
      <c r="F1113" t="str">
        <f t="shared" si="68"/>
        <v>UP</v>
      </c>
      <c r="G1113" t="str">
        <f t="shared" si="69"/>
        <v>VALID</v>
      </c>
      <c r="H1113" t="s">
        <v>63</v>
      </c>
      <c r="I1113" t="s">
        <v>758</v>
      </c>
      <c r="J1113">
        <v>3756</v>
      </c>
      <c r="K1113">
        <v>3769</v>
      </c>
      <c r="L1113">
        <v>3790</v>
      </c>
      <c r="M1113">
        <v>3744</v>
      </c>
      <c r="N1113" t="str">
        <f t="shared" si="70"/>
        <v>DOWN</v>
      </c>
      <c r="O1113" t="s">
        <v>289</v>
      </c>
      <c r="P1113" t="s">
        <v>620</v>
      </c>
      <c r="Q1113" t="str">
        <f t="shared" si="71"/>
        <v>DIFF</v>
      </c>
    </row>
    <row r="1114" spans="1:17" x14ac:dyDescent="0.3">
      <c r="A1114" s="2">
        <v>45259</v>
      </c>
      <c r="B1114">
        <v>7244</v>
      </c>
      <c r="C1114">
        <v>7298</v>
      </c>
      <c r="D1114">
        <v>7306</v>
      </c>
      <c r="E1114">
        <v>7150</v>
      </c>
      <c r="F1114" t="str">
        <f t="shared" si="68"/>
        <v>DOWN</v>
      </c>
      <c r="G1114" t="str">
        <f t="shared" si="69"/>
        <v>VALID</v>
      </c>
      <c r="H1114" t="s">
        <v>247</v>
      </c>
      <c r="I1114" t="s">
        <v>822</v>
      </c>
      <c r="J1114">
        <v>3734</v>
      </c>
      <c r="K1114">
        <v>3743</v>
      </c>
      <c r="L1114">
        <v>3774</v>
      </c>
      <c r="M1114">
        <v>3710</v>
      </c>
      <c r="N1114" t="str">
        <f t="shared" si="70"/>
        <v>DOWN</v>
      </c>
      <c r="O1114" t="s">
        <v>916</v>
      </c>
      <c r="P1114" t="s">
        <v>453</v>
      </c>
      <c r="Q1114" t="str">
        <f t="shared" si="71"/>
        <v>EQUAL</v>
      </c>
    </row>
    <row r="1115" spans="1:17" x14ac:dyDescent="0.3">
      <c r="A1115" s="2">
        <v>45260</v>
      </c>
      <c r="B1115">
        <v>7250</v>
      </c>
      <c r="C1115">
        <v>7218</v>
      </c>
      <c r="D1115">
        <v>7474</v>
      </c>
      <c r="E1115">
        <v>7184</v>
      </c>
      <c r="F1115" t="str">
        <f t="shared" si="68"/>
        <v>UP</v>
      </c>
      <c r="G1115" t="str">
        <f t="shared" si="69"/>
        <v>VALID</v>
      </c>
      <c r="H1115" t="s">
        <v>101</v>
      </c>
      <c r="I1115" t="s">
        <v>485</v>
      </c>
      <c r="J1115">
        <v>3754</v>
      </c>
      <c r="K1115">
        <v>3738</v>
      </c>
      <c r="L1115">
        <v>3761</v>
      </c>
      <c r="M1115">
        <v>3737</v>
      </c>
      <c r="N1115" t="str">
        <f t="shared" si="70"/>
        <v>UP</v>
      </c>
      <c r="O1115" t="s">
        <v>986</v>
      </c>
      <c r="P1115" t="s">
        <v>1114</v>
      </c>
      <c r="Q1115" t="str">
        <f t="shared" si="71"/>
        <v>EQUAL</v>
      </c>
    </row>
    <row r="1116" spans="1:17" hidden="1" x14ac:dyDescent="0.3">
      <c r="A1116" s="2">
        <v>45261</v>
      </c>
      <c r="B1116">
        <v>7250</v>
      </c>
      <c r="C1116">
        <v>7250</v>
      </c>
      <c r="D1116">
        <v>7250</v>
      </c>
      <c r="E1116">
        <v>7250</v>
      </c>
      <c r="F1116" t="str">
        <f t="shared" si="68"/>
        <v>FLAT</v>
      </c>
      <c r="G1116" t="str">
        <f t="shared" si="69"/>
        <v>OUTLIER</v>
      </c>
      <c r="I1116" t="s">
        <v>374</v>
      </c>
      <c r="J1116">
        <v>3733</v>
      </c>
      <c r="K1116">
        <v>3685</v>
      </c>
      <c r="L1116">
        <v>3735</v>
      </c>
      <c r="M1116">
        <v>3685</v>
      </c>
      <c r="N1116" t="str">
        <f t="shared" si="70"/>
        <v>UP</v>
      </c>
      <c r="O1116" t="s">
        <v>233</v>
      </c>
      <c r="P1116" t="s">
        <v>779</v>
      </c>
      <c r="Q1116" t="str">
        <f t="shared" si="71"/>
        <v>DIFF</v>
      </c>
    </row>
    <row r="1117" spans="1:17" hidden="1" x14ac:dyDescent="0.3">
      <c r="A1117" s="2">
        <v>45264</v>
      </c>
      <c r="B1117">
        <v>7250</v>
      </c>
      <c r="C1117">
        <v>7250</v>
      </c>
      <c r="D1117">
        <v>7250</v>
      </c>
      <c r="E1117">
        <v>7250</v>
      </c>
      <c r="F1117" t="str">
        <f t="shared" si="68"/>
        <v>FLAT</v>
      </c>
      <c r="G1117" t="str">
        <f t="shared" si="69"/>
        <v>OUTLIER</v>
      </c>
      <c r="I1117" t="s">
        <v>374</v>
      </c>
      <c r="J1117">
        <v>3678</v>
      </c>
      <c r="K1117">
        <v>3705</v>
      </c>
      <c r="L1117">
        <v>3705</v>
      </c>
      <c r="M1117">
        <v>3670</v>
      </c>
      <c r="N1117" t="str">
        <f t="shared" si="70"/>
        <v>DOWN</v>
      </c>
      <c r="O1117" t="s">
        <v>94</v>
      </c>
      <c r="P1117" t="s">
        <v>497</v>
      </c>
      <c r="Q1117" t="str">
        <f t="shared" si="71"/>
        <v>DIFF</v>
      </c>
    </row>
    <row r="1118" spans="1:17" hidden="1" x14ac:dyDescent="0.3">
      <c r="A1118" s="2">
        <v>45265</v>
      </c>
      <c r="B1118">
        <v>7040</v>
      </c>
      <c r="C1118">
        <v>7040</v>
      </c>
      <c r="D1118">
        <v>7040</v>
      </c>
      <c r="E1118">
        <v>7040</v>
      </c>
      <c r="F1118" t="str">
        <f t="shared" si="68"/>
        <v>FLAT</v>
      </c>
      <c r="G1118" t="str">
        <f t="shared" si="69"/>
        <v>OUTLIER</v>
      </c>
      <c r="I1118" t="s">
        <v>874</v>
      </c>
      <c r="J1118">
        <v>3636</v>
      </c>
      <c r="K1118">
        <v>3686</v>
      </c>
      <c r="L1118">
        <v>3690</v>
      </c>
      <c r="M1118">
        <v>3612</v>
      </c>
      <c r="N1118" t="str">
        <f t="shared" si="70"/>
        <v>DOWN</v>
      </c>
      <c r="O1118" t="s">
        <v>63</v>
      </c>
      <c r="P1118" t="s">
        <v>842</v>
      </c>
      <c r="Q1118" t="str">
        <f t="shared" si="71"/>
        <v>DIFF</v>
      </c>
    </row>
    <row r="1119" spans="1:17" hidden="1" x14ac:dyDescent="0.3">
      <c r="A1119" s="2">
        <v>45266</v>
      </c>
      <c r="B1119">
        <v>7040</v>
      </c>
      <c r="C1119">
        <v>7040</v>
      </c>
      <c r="D1119">
        <v>7040</v>
      </c>
      <c r="E1119">
        <v>7040</v>
      </c>
      <c r="F1119" t="str">
        <f t="shared" si="68"/>
        <v>FLAT</v>
      </c>
      <c r="G1119" t="str">
        <f t="shared" si="69"/>
        <v>OUTLIER</v>
      </c>
      <c r="H1119" t="s">
        <v>43</v>
      </c>
      <c r="I1119" t="s">
        <v>374</v>
      </c>
      <c r="J1119">
        <v>3602</v>
      </c>
      <c r="K1119">
        <v>3633</v>
      </c>
      <c r="L1119">
        <v>3636</v>
      </c>
      <c r="M1119">
        <v>3546</v>
      </c>
      <c r="N1119" t="str">
        <f t="shared" si="70"/>
        <v>DOWN</v>
      </c>
      <c r="O1119" t="s">
        <v>195</v>
      </c>
      <c r="P1119" t="s">
        <v>786</v>
      </c>
      <c r="Q1119" t="str">
        <f t="shared" si="71"/>
        <v>DIFF</v>
      </c>
    </row>
    <row r="1120" spans="1:17" hidden="1" x14ac:dyDescent="0.3">
      <c r="A1120" s="2">
        <v>45267</v>
      </c>
      <c r="B1120">
        <v>7040</v>
      </c>
      <c r="C1120">
        <v>7040</v>
      </c>
      <c r="D1120">
        <v>7040</v>
      </c>
      <c r="E1120">
        <v>7040</v>
      </c>
      <c r="F1120" t="str">
        <f t="shared" si="68"/>
        <v>FLAT</v>
      </c>
      <c r="G1120" t="str">
        <f t="shared" si="69"/>
        <v>OUTLIER</v>
      </c>
      <c r="I1120" t="s">
        <v>374</v>
      </c>
      <c r="J1120">
        <v>3578</v>
      </c>
      <c r="K1120">
        <v>3540</v>
      </c>
      <c r="L1120">
        <v>3592</v>
      </c>
      <c r="M1120">
        <v>3530</v>
      </c>
      <c r="N1120" t="str">
        <f t="shared" si="70"/>
        <v>UP</v>
      </c>
      <c r="O1120" t="s">
        <v>25</v>
      </c>
      <c r="P1120" t="s">
        <v>609</v>
      </c>
      <c r="Q1120" t="str">
        <f t="shared" si="71"/>
        <v>DIFF</v>
      </c>
    </row>
    <row r="1121" spans="1:17" hidden="1" x14ac:dyDescent="0.3">
      <c r="A1121" s="2">
        <v>45268</v>
      </c>
      <c r="B1121">
        <v>7050</v>
      </c>
      <c r="C1121">
        <v>7050</v>
      </c>
      <c r="D1121">
        <v>7050</v>
      </c>
      <c r="E1121">
        <v>7050</v>
      </c>
      <c r="F1121" t="str">
        <f t="shared" si="68"/>
        <v>FLAT</v>
      </c>
      <c r="G1121" t="str">
        <f t="shared" si="69"/>
        <v>OUTLIER</v>
      </c>
      <c r="H1121" t="s">
        <v>100</v>
      </c>
      <c r="I1121" t="s">
        <v>646</v>
      </c>
      <c r="J1121">
        <v>3600</v>
      </c>
      <c r="K1121">
        <v>3596</v>
      </c>
      <c r="L1121">
        <v>3640</v>
      </c>
      <c r="M1121">
        <v>3596</v>
      </c>
      <c r="N1121" t="str">
        <f t="shared" si="70"/>
        <v>UP</v>
      </c>
      <c r="O1121" t="s">
        <v>62</v>
      </c>
      <c r="P1121" t="s">
        <v>790</v>
      </c>
      <c r="Q1121" t="str">
        <f t="shared" si="71"/>
        <v>DIFF</v>
      </c>
    </row>
    <row r="1122" spans="1:17" hidden="1" x14ac:dyDescent="0.3">
      <c r="A1122" s="2">
        <v>45271</v>
      </c>
      <c r="B1122">
        <v>7050</v>
      </c>
      <c r="C1122">
        <v>7050</v>
      </c>
      <c r="D1122">
        <v>7050</v>
      </c>
      <c r="E1122">
        <v>7050</v>
      </c>
      <c r="F1122" t="str">
        <f t="shared" si="68"/>
        <v>FLAT</v>
      </c>
      <c r="G1122" t="str">
        <f t="shared" si="69"/>
        <v>OUTLIER</v>
      </c>
      <c r="I1122" t="s">
        <v>374</v>
      </c>
      <c r="J1122">
        <v>3605</v>
      </c>
      <c r="K1122">
        <v>3650</v>
      </c>
      <c r="L1122">
        <v>3650</v>
      </c>
      <c r="M1122">
        <v>3610</v>
      </c>
      <c r="N1122" t="str">
        <f t="shared" si="70"/>
        <v>DOWN</v>
      </c>
      <c r="O1122" t="s">
        <v>61</v>
      </c>
      <c r="P1122" t="s">
        <v>646</v>
      </c>
      <c r="Q1122" t="str">
        <f t="shared" si="71"/>
        <v>DIFF</v>
      </c>
    </row>
    <row r="1123" spans="1:17" hidden="1" x14ac:dyDescent="0.3">
      <c r="A1123" s="2">
        <v>45272</v>
      </c>
      <c r="B1123">
        <v>7050</v>
      </c>
      <c r="C1123">
        <v>7050</v>
      </c>
      <c r="D1123">
        <v>7050</v>
      </c>
      <c r="E1123">
        <v>7050</v>
      </c>
      <c r="F1123" t="str">
        <f t="shared" si="68"/>
        <v>FLAT</v>
      </c>
      <c r="G1123" t="str">
        <f t="shared" si="69"/>
        <v>OUTLIER</v>
      </c>
      <c r="I1123" t="s">
        <v>374</v>
      </c>
      <c r="J1123">
        <v>3608</v>
      </c>
      <c r="K1123">
        <v>3620</v>
      </c>
      <c r="L1123">
        <v>3620</v>
      </c>
      <c r="M1123">
        <v>3605</v>
      </c>
      <c r="N1123" t="str">
        <f t="shared" si="70"/>
        <v>DOWN</v>
      </c>
      <c r="O1123" t="s">
        <v>43</v>
      </c>
      <c r="P1123" t="s">
        <v>485</v>
      </c>
      <c r="Q1123" t="str">
        <f t="shared" si="71"/>
        <v>DIFF</v>
      </c>
    </row>
    <row r="1124" spans="1:17" hidden="1" x14ac:dyDescent="0.3">
      <c r="A1124" s="2">
        <v>45273</v>
      </c>
      <c r="B1124">
        <v>7050</v>
      </c>
      <c r="C1124">
        <v>7050</v>
      </c>
      <c r="D1124">
        <v>7050</v>
      </c>
      <c r="E1124">
        <v>7050</v>
      </c>
      <c r="F1124" t="str">
        <f t="shared" si="68"/>
        <v>FLAT</v>
      </c>
      <c r="G1124" t="str">
        <f t="shared" si="69"/>
        <v>OUTLIER</v>
      </c>
      <c r="H1124" t="s">
        <v>89</v>
      </c>
      <c r="I1124" t="s">
        <v>374</v>
      </c>
      <c r="J1124">
        <v>3585</v>
      </c>
      <c r="K1124">
        <v>3580</v>
      </c>
      <c r="L1124">
        <v>3580</v>
      </c>
      <c r="M1124">
        <v>3580</v>
      </c>
      <c r="N1124" t="str">
        <f t="shared" si="70"/>
        <v>UP</v>
      </c>
      <c r="O1124" t="s">
        <v>102</v>
      </c>
      <c r="P1124" t="s">
        <v>576</v>
      </c>
      <c r="Q1124" t="str">
        <f t="shared" si="71"/>
        <v>DIFF</v>
      </c>
    </row>
    <row r="1125" spans="1:17" x14ac:dyDescent="0.3">
      <c r="A1125" s="2">
        <v>45274</v>
      </c>
      <c r="B1125">
        <v>7048</v>
      </c>
      <c r="C1125">
        <v>7050</v>
      </c>
      <c r="D1125">
        <v>7050</v>
      </c>
      <c r="E1125">
        <v>7050</v>
      </c>
      <c r="F1125" t="str">
        <f t="shared" si="68"/>
        <v>DOWN</v>
      </c>
      <c r="G1125" t="str">
        <f t="shared" si="69"/>
        <v>VALID</v>
      </c>
      <c r="H1125" t="s">
        <v>79</v>
      </c>
      <c r="I1125" t="s">
        <v>452</v>
      </c>
      <c r="J1125">
        <v>3601</v>
      </c>
      <c r="K1125">
        <v>3585</v>
      </c>
      <c r="L1125">
        <v>3585</v>
      </c>
      <c r="M1125">
        <v>3585</v>
      </c>
      <c r="N1125" t="str">
        <f t="shared" si="70"/>
        <v>UP</v>
      </c>
      <c r="O1125" t="s">
        <v>43</v>
      </c>
      <c r="P1125" t="s">
        <v>1191</v>
      </c>
      <c r="Q1125" t="str">
        <f t="shared" si="71"/>
        <v>DIFF</v>
      </c>
    </row>
    <row r="1126" spans="1:17" x14ac:dyDescent="0.3">
      <c r="A1126" s="2">
        <v>45275</v>
      </c>
      <c r="B1126">
        <v>7064</v>
      </c>
      <c r="C1126">
        <v>7066</v>
      </c>
      <c r="D1126">
        <v>7122</v>
      </c>
      <c r="E1126">
        <v>7000</v>
      </c>
      <c r="F1126" t="str">
        <f t="shared" si="68"/>
        <v>DOWN</v>
      </c>
      <c r="G1126" t="str">
        <f t="shared" si="69"/>
        <v>VALID</v>
      </c>
      <c r="H1126" t="s">
        <v>342</v>
      </c>
      <c r="I1126" t="s">
        <v>470</v>
      </c>
      <c r="J1126">
        <v>3601</v>
      </c>
      <c r="K1126">
        <v>3601</v>
      </c>
      <c r="L1126">
        <v>3601</v>
      </c>
      <c r="M1126">
        <v>3601</v>
      </c>
      <c r="N1126" t="str">
        <f t="shared" si="70"/>
        <v>FLAT</v>
      </c>
      <c r="P1126" t="s">
        <v>374</v>
      </c>
      <c r="Q1126" t="str">
        <f t="shared" si="71"/>
        <v>DIFF</v>
      </c>
    </row>
    <row r="1127" spans="1:17" x14ac:dyDescent="0.3">
      <c r="A1127" s="2">
        <v>45278</v>
      </c>
      <c r="B1127">
        <v>7034</v>
      </c>
      <c r="C1127">
        <v>7040</v>
      </c>
      <c r="D1127">
        <v>7126</v>
      </c>
      <c r="E1127">
        <v>6970</v>
      </c>
      <c r="F1127" t="str">
        <f t="shared" si="68"/>
        <v>DOWN</v>
      </c>
      <c r="G1127" t="str">
        <f t="shared" si="69"/>
        <v>VALID</v>
      </c>
      <c r="H1127" t="s">
        <v>343</v>
      </c>
      <c r="I1127" t="s">
        <v>518</v>
      </c>
      <c r="J1127">
        <v>3687</v>
      </c>
      <c r="K1127">
        <v>3658</v>
      </c>
      <c r="L1127">
        <v>3705</v>
      </c>
      <c r="M1127">
        <v>3632</v>
      </c>
      <c r="N1127" t="str">
        <f t="shared" si="70"/>
        <v>UP</v>
      </c>
      <c r="O1127" t="s">
        <v>290</v>
      </c>
      <c r="P1127" t="s">
        <v>1168</v>
      </c>
      <c r="Q1127" t="str">
        <f t="shared" si="71"/>
        <v>DIFF</v>
      </c>
    </row>
    <row r="1128" spans="1:17" hidden="1" x14ac:dyDescent="0.3">
      <c r="A1128" s="2">
        <v>45279</v>
      </c>
      <c r="B1128">
        <v>7126</v>
      </c>
      <c r="C1128">
        <v>7114</v>
      </c>
      <c r="D1128">
        <v>7160</v>
      </c>
      <c r="E1128">
        <v>7080</v>
      </c>
      <c r="F1128" t="str">
        <f t="shared" si="68"/>
        <v>UP</v>
      </c>
      <c r="G1128" t="str">
        <f t="shared" si="69"/>
        <v>OUTLIER</v>
      </c>
      <c r="H1128" t="s">
        <v>344</v>
      </c>
      <c r="I1128" t="s">
        <v>766</v>
      </c>
      <c r="J1128">
        <v>3701</v>
      </c>
      <c r="K1128">
        <v>3705</v>
      </c>
      <c r="L1128">
        <v>3725</v>
      </c>
      <c r="M1128">
        <v>3700</v>
      </c>
      <c r="N1128" t="str">
        <f t="shared" si="70"/>
        <v>DOWN</v>
      </c>
      <c r="O1128" t="s">
        <v>961</v>
      </c>
      <c r="P1128" t="s">
        <v>1044</v>
      </c>
      <c r="Q1128" t="str">
        <f t="shared" si="71"/>
        <v>DIFF</v>
      </c>
    </row>
    <row r="1129" spans="1:17" x14ac:dyDescent="0.3">
      <c r="A1129" s="2">
        <v>45280</v>
      </c>
      <c r="B1129">
        <v>7120</v>
      </c>
      <c r="C1129">
        <v>7098</v>
      </c>
      <c r="D1129">
        <v>7160</v>
      </c>
      <c r="E1129">
        <v>7094</v>
      </c>
      <c r="F1129" t="str">
        <f t="shared" si="68"/>
        <v>UP</v>
      </c>
      <c r="G1129" t="str">
        <f t="shared" si="69"/>
        <v>VALID</v>
      </c>
      <c r="H1129" t="s">
        <v>345</v>
      </c>
      <c r="I1129" t="s">
        <v>710</v>
      </c>
      <c r="J1129">
        <v>3719</v>
      </c>
      <c r="K1129">
        <v>3716</v>
      </c>
      <c r="L1129">
        <v>3738</v>
      </c>
      <c r="M1129">
        <v>3705</v>
      </c>
      <c r="N1129" t="str">
        <f t="shared" si="70"/>
        <v>UP</v>
      </c>
      <c r="O1129" t="s">
        <v>950</v>
      </c>
      <c r="P1129" t="s">
        <v>558</v>
      </c>
      <c r="Q1129" t="str">
        <f t="shared" si="71"/>
        <v>EQUAL</v>
      </c>
    </row>
    <row r="1130" spans="1:17" x14ac:dyDescent="0.3">
      <c r="A1130" s="2">
        <v>45281</v>
      </c>
      <c r="B1130">
        <v>7124</v>
      </c>
      <c r="C1130">
        <v>7150</v>
      </c>
      <c r="D1130">
        <v>7180</v>
      </c>
      <c r="E1130">
        <v>7044</v>
      </c>
      <c r="F1130" t="str">
        <f t="shared" si="68"/>
        <v>DOWN</v>
      </c>
      <c r="G1130" t="str">
        <f t="shared" si="69"/>
        <v>VALID</v>
      </c>
      <c r="H1130" t="s">
        <v>346</v>
      </c>
      <c r="I1130" t="s">
        <v>875</v>
      </c>
      <c r="J1130">
        <v>3674</v>
      </c>
      <c r="K1130">
        <v>3729</v>
      </c>
      <c r="L1130">
        <v>3750</v>
      </c>
      <c r="M1130">
        <v>3660</v>
      </c>
      <c r="N1130" t="str">
        <f t="shared" si="70"/>
        <v>DOWN</v>
      </c>
      <c r="O1130" t="s">
        <v>947</v>
      </c>
      <c r="P1130" t="s">
        <v>1018</v>
      </c>
      <c r="Q1130" t="str">
        <f t="shared" si="71"/>
        <v>EQUAL</v>
      </c>
    </row>
    <row r="1131" spans="1:17" x14ac:dyDescent="0.3">
      <c r="A1131" s="2">
        <v>45282</v>
      </c>
      <c r="B1131">
        <v>7016</v>
      </c>
      <c r="C1131">
        <v>7096</v>
      </c>
      <c r="D1131">
        <v>7096</v>
      </c>
      <c r="E1131">
        <v>6916</v>
      </c>
      <c r="F1131" t="str">
        <f t="shared" si="68"/>
        <v>DOWN</v>
      </c>
      <c r="G1131" t="str">
        <f t="shared" si="69"/>
        <v>VALID</v>
      </c>
      <c r="H1131" t="s">
        <v>347</v>
      </c>
      <c r="I1131" t="s">
        <v>876</v>
      </c>
      <c r="J1131">
        <v>3677</v>
      </c>
      <c r="K1131">
        <v>3655</v>
      </c>
      <c r="L1131">
        <v>3679</v>
      </c>
      <c r="M1131">
        <v>3630</v>
      </c>
      <c r="N1131" t="str">
        <f t="shared" si="70"/>
        <v>UP</v>
      </c>
      <c r="O1131" t="s">
        <v>912</v>
      </c>
      <c r="P1131" t="s">
        <v>485</v>
      </c>
      <c r="Q1131" t="str">
        <f t="shared" si="71"/>
        <v>DIFF</v>
      </c>
    </row>
    <row r="1132" spans="1:17" x14ac:dyDescent="0.3">
      <c r="A1132" s="2">
        <v>45286</v>
      </c>
      <c r="B1132">
        <v>7110</v>
      </c>
      <c r="C1132">
        <v>7100</v>
      </c>
      <c r="D1132">
        <v>7142</v>
      </c>
      <c r="E1132">
        <v>7076</v>
      </c>
      <c r="F1132" t="str">
        <f t="shared" si="68"/>
        <v>UP</v>
      </c>
      <c r="G1132" t="str">
        <f t="shared" si="69"/>
        <v>VALID</v>
      </c>
      <c r="H1132" t="s">
        <v>348</v>
      </c>
      <c r="I1132" t="s">
        <v>877</v>
      </c>
      <c r="J1132">
        <v>3699</v>
      </c>
      <c r="K1132">
        <v>3683</v>
      </c>
      <c r="L1132">
        <v>3700</v>
      </c>
      <c r="M1132">
        <v>3675</v>
      </c>
      <c r="N1132" t="str">
        <f t="shared" si="70"/>
        <v>UP</v>
      </c>
      <c r="O1132" t="s">
        <v>150</v>
      </c>
      <c r="P1132" t="s">
        <v>845</v>
      </c>
      <c r="Q1132" t="str">
        <f t="shared" si="71"/>
        <v>EQUAL</v>
      </c>
    </row>
    <row r="1133" spans="1:17" x14ac:dyDescent="0.3">
      <c r="A1133" s="2">
        <v>45287</v>
      </c>
      <c r="B1133">
        <v>7194</v>
      </c>
      <c r="C1133">
        <v>7206</v>
      </c>
      <c r="D1133">
        <v>7236</v>
      </c>
      <c r="E1133">
        <v>7146</v>
      </c>
      <c r="F1133" t="str">
        <f t="shared" si="68"/>
        <v>DOWN</v>
      </c>
      <c r="G1133" t="str">
        <f t="shared" si="69"/>
        <v>VALID</v>
      </c>
      <c r="H1133" t="s">
        <v>349</v>
      </c>
      <c r="I1133" t="s">
        <v>442</v>
      </c>
      <c r="J1133">
        <v>3700</v>
      </c>
      <c r="K1133">
        <v>3700</v>
      </c>
      <c r="L1133">
        <v>3722</v>
      </c>
      <c r="M1133">
        <v>3690</v>
      </c>
      <c r="N1133" t="str">
        <f t="shared" si="70"/>
        <v>FLAT</v>
      </c>
      <c r="O1133" t="s">
        <v>908</v>
      </c>
      <c r="P1133" t="s">
        <v>463</v>
      </c>
      <c r="Q1133" t="str">
        <f t="shared" si="71"/>
        <v>DIFF</v>
      </c>
    </row>
    <row r="1134" spans="1:17" x14ac:dyDescent="0.3">
      <c r="A1134" s="2">
        <v>45288</v>
      </c>
      <c r="B1134">
        <v>7198</v>
      </c>
      <c r="C1134">
        <v>7194</v>
      </c>
      <c r="D1134">
        <v>7222</v>
      </c>
      <c r="E1134">
        <v>7162</v>
      </c>
      <c r="F1134" t="str">
        <f t="shared" si="68"/>
        <v>UP</v>
      </c>
      <c r="G1134" t="str">
        <f t="shared" si="69"/>
        <v>VALID</v>
      </c>
      <c r="H1134" t="s">
        <v>350</v>
      </c>
      <c r="I1134" t="s">
        <v>875</v>
      </c>
      <c r="J1134">
        <v>3657</v>
      </c>
      <c r="K1134">
        <v>3685</v>
      </c>
      <c r="L1134">
        <v>3695</v>
      </c>
      <c r="M1134">
        <v>3656</v>
      </c>
      <c r="N1134" t="str">
        <f t="shared" si="70"/>
        <v>DOWN</v>
      </c>
      <c r="O1134" t="s">
        <v>957</v>
      </c>
      <c r="P1134" t="s">
        <v>764</v>
      </c>
      <c r="Q1134" t="str">
        <f t="shared" si="71"/>
        <v>DIFF</v>
      </c>
    </row>
    <row r="1135" spans="1:17" x14ac:dyDescent="0.3">
      <c r="A1135" s="2">
        <v>45289</v>
      </c>
      <c r="B1135">
        <v>7094</v>
      </c>
      <c r="C1135">
        <v>7194</v>
      </c>
      <c r="D1135">
        <v>7212</v>
      </c>
      <c r="E1135">
        <v>7004</v>
      </c>
      <c r="F1135" t="str">
        <f t="shared" si="68"/>
        <v>DOWN</v>
      </c>
      <c r="G1135" t="str">
        <f t="shared" si="69"/>
        <v>VALID</v>
      </c>
      <c r="H1135" t="s">
        <v>351</v>
      </c>
      <c r="I1135" t="s">
        <v>738</v>
      </c>
      <c r="J1135">
        <v>3662</v>
      </c>
      <c r="K1135">
        <v>3663</v>
      </c>
      <c r="L1135">
        <v>3675</v>
      </c>
      <c r="M1135">
        <v>3610</v>
      </c>
      <c r="N1135" t="str">
        <f t="shared" si="70"/>
        <v>DOWN</v>
      </c>
      <c r="O1135" t="s">
        <v>356</v>
      </c>
      <c r="P1135" t="s">
        <v>646</v>
      </c>
      <c r="Q1135" t="str">
        <f t="shared" si="71"/>
        <v>EQUAL</v>
      </c>
    </row>
    <row r="1136" spans="1:17" x14ac:dyDescent="0.3">
      <c r="A1136" s="2">
        <v>45293</v>
      </c>
      <c r="B1136">
        <v>6980</v>
      </c>
      <c r="C1136">
        <v>6978</v>
      </c>
      <c r="D1136">
        <v>7050</v>
      </c>
      <c r="E1136">
        <v>6844</v>
      </c>
      <c r="F1136" t="str">
        <f t="shared" si="68"/>
        <v>UP</v>
      </c>
      <c r="G1136" t="str">
        <f t="shared" si="69"/>
        <v>VALID</v>
      </c>
      <c r="H1136" t="s">
        <v>97</v>
      </c>
      <c r="I1136" t="s">
        <v>543</v>
      </c>
      <c r="J1136">
        <v>3633</v>
      </c>
      <c r="K1136">
        <v>3605</v>
      </c>
      <c r="L1136">
        <v>3643</v>
      </c>
      <c r="M1136">
        <v>3600</v>
      </c>
      <c r="N1136" t="str">
        <f t="shared" si="70"/>
        <v>UP</v>
      </c>
      <c r="O1136" t="s">
        <v>311</v>
      </c>
      <c r="P1136" t="s">
        <v>503</v>
      </c>
      <c r="Q1136" t="str">
        <f t="shared" si="71"/>
        <v>EQUAL</v>
      </c>
    </row>
    <row r="1137" spans="1:17" x14ac:dyDescent="0.3">
      <c r="A1137" s="2">
        <v>45294</v>
      </c>
      <c r="B1137">
        <v>6950</v>
      </c>
      <c r="C1137">
        <v>7124</v>
      </c>
      <c r="D1137">
        <v>7138</v>
      </c>
      <c r="E1137">
        <v>6876</v>
      </c>
      <c r="F1137" t="str">
        <f t="shared" si="68"/>
        <v>DOWN</v>
      </c>
      <c r="G1137" t="str">
        <f t="shared" si="69"/>
        <v>VALID</v>
      </c>
      <c r="H1137" t="s">
        <v>352</v>
      </c>
      <c r="I1137" t="s">
        <v>396</v>
      </c>
      <c r="J1137">
        <v>3651</v>
      </c>
      <c r="K1137">
        <v>3623</v>
      </c>
      <c r="L1137">
        <v>3662</v>
      </c>
      <c r="M1137">
        <v>3615</v>
      </c>
      <c r="N1137" t="str">
        <f t="shared" si="70"/>
        <v>UP</v>
      </c>
      <c r="O1137" t="s">
        <v>117</v>
      </c>
      <c r="P1137" t="s">
        <v>758</v>
      </c>
      <c r="Q1137" t="str">
        <f t="shared" si="71"/>
        <v>DIFF</v>
      </c>
    </row>
    <row r="1138" spans="1:17" x14ac:dyDescent="0.3">
      <c r="A1138" s="2">
        <v>45295</v>
      </c>
      <c r="B1138">
        <v>6942</v>
      </c>
      <c r="C1138">
        <v>6950</v>
      </c>
      <c r="D1138">
        <v>6950</v>
      </c>
      <c r="E1138">
        <v>6876</v>
      </c>
      <c r="F1138" t="str">
        <f t="shared" si="68"/>
        <v>DOWN</v>
      </c>
      <c r="G1138" t="str">
        <f t="shared" si="69"/>
        <v>VALID</v>
      </c>
      <c r="H1138" t="s">
        <v>97</v>
      </c>
      <c r="I1138" t="s">
        <v>548</v>
      </c>
      <c r="J1138">
        <v>3684</v>
      </c>
      <c r="K1138">
        <v>3673</v>
      </c>
      <c r="L1138">
        <v>3686</v>
      </c>
      <c r="M1138">
        <v>3656</v>
      </c>
      <c r="N1138" t="str">
        <f t="shared" si="70"/>
        <v>UP</v>
      </c>
      <c r="O1138" t="s">
        <v>101</v>
      </c>
      <c r="P1138" t="s">
        <v>809</v>
      </c>
      <c r="Q1138" t="str">
        <f t="shared" si="71"/>
        <v>DIFF</v>
      </c>
    </row>
    <row r="1139" spans="1:17" x14ac:dyDescent="0.3">
      <c r="A1139" s="2">
        <v>45296</v>
      </c>
      <c r="B1139">
        <v>6940</v>
      </c>
      <c r="C1139">
        <v>6932</v>
      </c>
      <c r="D1139">
        <v>6960</v>
      </c>
      <c r="E1139">
        <v>6898</v>
      </c>
      <c r="F1139" t="str">
        <f t="shared" si="68"/>
        <v>UP</v>
      </c>
      <c r="G1139" t="str">
        <f t="shared" si="69"/>
        <v>VALID</v>
      </c>
      <c r="H1139" t="s">
        <v>100</v>
      </c>
      <c r="I1139" t="s">
        <v>452</v>
      </c>
      <c r="J1139">
        <v>3690</v>
      </c>
      <c r="K1139">
        <v>3702</v>
      </c>
      <c r="L1139">
        <v>3715</v>
      </c>
      <c r="M1139">
        <v>3664</v>
      </c>
      <c r="N1139" t="str">
        <f t="shared" si="70"/>
        <v>DOWN</v>
      </c>
      <c r="O1139" t="s">
        <v>373</v>
      </c>
      <c r="P1139" t="s">
        <v>883</v>
      </c>
      <c r="Q1139" t="str">
        <f t="shared" si="71"/>
        <v>DIFF</v>
      </c>
    </row>
    <row r="1140" spans="1:17" x14ac:dyDescent="0.3">
      <c r="A1140" s="2">
        <v>45299</v>
      </c>
      <c r="B1140">
        <v>6984</v>
      </c>
      <c r="C1140">
        <v>7024</v>
      </c>
      <c r="D1140">
        <v>7026</v>
      </c>
      <c r="E1140">
        <v>6946</v>
      </c>
      <c r="F1140" t="str">
        <f t="shared" si="68"/>
        <v>DOWN</v>
      </c>
      <c r="G1140" t="str">
        <f t="shared" si="69"/>
        <v>VALID</v>
      </c>
      <c r="H1140" t="s">
        <v>7</v>
      </c>
      <c r="I1140" t="s">
        <v>598</v>
      </c>
      <c r="J1140">
        <v>3680</v>
      </c>
      <c r="K1140">
        <v>3685</v>
      </c>
      <c r="L1140">
        <v>3689</v>
      </c>
      <c r="M1140">
        <v>3680</v>
      </c>
      <c r="N1140" t="str">
        <f t="shared" si="70"/>
        <v>DOWN</v>
      </c>
      <c r="O1140" t="s">
        <v>43</v>
      </c>
      <c r="P1140" t="s">
        <v>620</v>
      </c>
      <c r="Q1140" t="str">
        <f t="shared" si="71"/>
        <v>EQUAL</v>
      </c>
    </row>
    <row r="1141" spans="1:17" hidden="1" x14ac:dyDescent="0.3">
      <c r="A1141" s="2">
        <v>45300</v>
      </c>
      <c r="B1141">
        <v>6984</v>
      </c>
      <c r="C1141">
        <v>6984</v>
      </c>
      <c r="D1141">
        <v>6984</v>
      </c>
      <c r="E1141">
        <v>6984</v>
      </c>
      <c r="F1141" t="str">
        <f t="shared" si="68"/>
        <v>FLAT</v>
      </c>
      <c r="G1141" t="str">
        <f t="shared" si="69"/>
        <v>OUTLIER</v>
      </c>
      <c r="I1141" t="s">
        <v>374</v>
      </c>
      <c r="J1141">
        <v>3692</v>
      </c>
      <c r="K1141">
        <v>3662</v>
      </c>
      <c r="L1141">
        <v>3700</v>
      </c>
      <c r="M1141">
        <v>3662</v>
      </c>
      <c r="N1141" t="str">
        <f t="shared" si="70"/>
        <v>UP</v>
      </c>
      <c r="O1141" t="s">
        <v>97</v>
      </c>
      <c r="P1141" t="s">
        <v>885</v>
      </c>
      <c r="Q1141" t="str">
        <f t="shared" si="71"/>
        <v>DIFF</v>
      </c>
    </row>
    <row r="1142" spans="1:17" hidden="1" x14ac:dyDescent="0.3">
      <c r="A1142" s="2">
        <v>45301</v>
      </c>
      <c r="B1142">
        <v>7080</v>
      </c>
      <c r="C1142">
        <v>7080</v>
      </c>
      <c r="D1142">
        <v>7080</v>
      </c>
      <c r="E1142">
        <v>7080</v>
      </c>
      <c r="F1142" t="str">
        <f t="shared" si="68"/>
        <v>FLAT</v>
      </c>
      <c r="G1142" t="str">
        <f t="shared" si="69"/>
        <v>OUTLIER</v>
      </c>
      <c r="H1142" t="s">
        <v>8</v>
      </c>
      <c r="I1142" t="s">
        <v>878</v>
      </c>
      <c r="J1142">
        <v>3712</v>
      </c>
      <c r="K1142">
        <v>3700</v>
      </c>
      <c r="L1142">
        <v>3742</v>
      </c>
      <c r="M1142">
        <v>3700</v>
      </c>
      <c r="N1142" t="str">
        <f t="shared" si="70"/>
        <v>UP</v>
      </c>
      <c r="O1142" t="s">
        <v>44</v>
      </c>
      <c r="P1142" t="s">
        <v>1114</v>
      </c>
      <c r="Q1142" t="str">
        <f t="shared" si="71"/>
        <v>DIFF</v>
      </c>
    </row>
    <row r="1143" spans="1:17" x14ac:dyDescent="0.3">
      <c r="A1143" s="2">
        <v>45302</v>
      </c>
      <c r="B1143">
        <v>7128</v>
      </c>
      <c r="C1143">
        <v>7100</v>
      </c>
      <c r="D1143">
        <v>7132</v>
      </c>
      <c r="E1143">
        <v>7100</v>
      </c>
      <c r="F1143" t="str">
        <f t="shared" si="68"/>
        <v>UP</v>
      </c>
      <c r="G1143" t="str">
        <f t="shared" si="69"/>
        <v>VALID</v>
      </c>
      <c r="H1143" t="s">
        <v>89</v>
      </c>
      <c r="I1143" t="s">
        <v>447</v>
      </c>
      <c r="J1143">
        <v>3740</v>
      </c>
      <c r="K1143">
        <v>3720</v>
      </c>
      <c r="L1143">
        <v>3740</v>
      </c>
      <c r="M1143">
        <v>3720</v>
      </c>
      <c r="N1143" t="str">
        <f t="shared" si="70"/>
        <v>UP</v>
      </c>
      <c r="O1143" t="s">
        <v>62</v>
      </c>
      <c r="P1143" t="s">
        <v>592</v>
      </c>
      <c r="Q1143" t="str">
        <f t="shared" si="71"/>
        <v>EQUAL</v>
      </c>
    </row>
    <row r="1144" spans="1:17" hidden="1" x14ac:dyDescent="0.3">
      <c r="A1144" s="2">
        <v>45303</v>
      </c>
      <c r="B1144">
        <v>7128</v>
      </c>
      <c r="C1144">
        <v>7128</v>
      </c>
      <c r="D1144">
        <v>7128</v>
      </c>
      <c r="E1144">
        <v>7128</v>
      </c>
      <c r="F1144" t="str">
        <f t="shared" si="68"/>
        <v>FLAT</v>
      </c>
      <c r="G1144" t="str">
        <f t="shared" si="69"/>
        <v>OUTLIER</v>
      </c>
      <c r="I1144" t="s">
        <v>374</v>
      </c>
      <c r="J1144">
        <v>3780</v>
      </c>
      <c r="K1144">
        <v>3730</v>
      </c>
      <c r="L1144">
        <v>3760</v>
      </c>
      <c r="M1144">
        <v>3730</v>
      </c>
      <c r="N1144" t="str">
        <f t="shared" si="70"/>
        <v>UP</v>
      </c>
      <c r="O1144" t="s">
        <v>29</v>
      </c>
      <c r="P1144" t="s">
        <v>1102</v>
      </c>
      <c r="Q1144" t="str">
        <f t="shared" si="71"/>
        <v>DIFF</v>
      </c>
    </row>
    <row r="1145" spans="1:17" hidden="1" x14ac:dyDescent="0.3">
      <c r="A1145" s="2">
        <v>45306</v>
      </c>
      <c r="B1145">
        <v>7000</v>
      </c>
      <c r="C1145">
        <v>7000</v>
      </c>
      <c r="D1145">
        <v>7000</v>
      </c>
      <c r="E1145">
        <v>7000</v>
      </c>
      <c r="F1145" t="str">
        <f t="shared" si="68"/>
        <v>FLAT</v>
      </c>
      <c r="G1145" t="str">
        <f t="shared" si="69"/>
        <v>OUTLIER</v>
      </c>
      <c r="I1145" t="s">
        <v>486</v>
      </c>
      <c r="J1145">
        <v>3750</v>
      </c>
      <c r="K1145">
        <v>3750</v>
      </c>
      <c r="L1145">
        <v>3750</v>
      </c>
      <c r="M1145">
        <v>3750</v>
      </c>
      <c r="N1145" t="str">
        <f t="shared" si="70"/>
        <v>FLAT</v>
      </c>
      <c r="O1145" t="s">
        <v>8</v>
      </c>
      <c r="P1145" t="s">
        <v>503</v>
      </c>
      <c r="Q1145" t="str">
        <f t="shared" si="71"/>
        <v>EQUAL</v>
      </c>
    </row>
    <row r="1146" spans="1:17" x14ac:dyDescent="0.3">
      <c r="A1146" s="2">
        <v>45307</v>
      </c>
      <c r="B1146">
        <v>7344</v>
      </c>
      <c r="C1146">
        <v>7262</v>
      </c>
      <c r="D1146">
        <v>7388</v>
      </c>
      <c r="E1146">
        <v>7260</v>
      </c>
      <c r="F1146" t="str">
        <f t="shared" si="68"/>
        <v>UP</v>
      </c>
      <c r="G1146" t="str">
        <f t="shared" si="69"/>
        <v>VALID</v>
      </c>
      <c r="H1146" t="s">
        <v>353</v>
      </c>
      <c r="I1146" t="s">
        <v>879</v>
      </c>
      <c r="J1146">
        <v>3879</v>
      </c>
      <c r="K1146">
        <v>3812</v>
      </c>
      <c r="L1146">
        <v>3905</v>
      </c>
      <c r="M1146">
        <v>3812</v>
      </c>
      <c r="N1146" t="str">
        <f t="shared" si="70"/>
        <v>UP</v>
      </c>
      <c r="O1146" t="s">
        <v>995</v>
      </c>
      <c r="P1146" t="s">
        <v>1263</v>
      </c>
      <c r="Q1146" t="str">
        <f t="shared" si="71"/>
        <v>EQUAL</v>
      </c>
    </row>
    <row r="1147" spans="1:17" x14ac:dyDescent="0.3">
      <c r="A1147" s="2">
        <v>45308</v>
      </c>
      <c r="B1147">
        <v>7348</v>
      </c>
      <c r="C1147">
        <v>7380</v>
      </c>
      <c r="D1147">
        <v>7452</v>
      </c>
      <c r="E1147">
        <v>7272</v>
      </c>
      <c r="F1147" t="str">
        <f t="shared" si="68"/>
        <v>DOWN</v>
      </c>
      <c r="G1147" t="str">
        <f t="shared" si="69"/>
        <v>VALID</v>
      </c>
      <c r="H1147" t="s">
        <v>23</v>
      </c>
      <c r="I1147" t="s">
        <v>385</v>
      </c>
      <c r="J1147">
        <v>3855</v>
      </c>
      <c r="K1147">
        <v>3895</v>
      </c>
      <c r="L1147">
        <v>3902</v>
      </c>
      <c r="M1147">
        <v>3845</v>
      </c>
      <c r="N1147" t="str">
        <f t="shared" si="70"/>
        <v>DOWN</v>
      </c>
      <c r="O1147" t="s">
        <v>947</v>
      </c>
      <c r="P1147" t="s">
        <v>476</v>
      </c>
      <c r="Q1147" t="str">
        <f t="shared" si="71"/>
        <v>EQUAL</v>
      </c>
    </row>
    <row r="1148" spans="1:17" x14ac:dyDescent="0.3">
      <c r="A1148" s="2">
        <v>45309</v>
      </c>
      <c r="B1148">
        <v>7384</v>
      </c>
      <c r="C1148">
        <v>7282</v>
      </c>
      <c r="D1148">
        <v>7450</v>
      </c>
      <c r="E1148">
        <v>7278</v>
      </c>
      <c r="F1148" t="str">
        <f t="shared" si="68"/>
        <v>UP</v>
      </c>
      <c r="G1148" t="str">
        <f t="shared" si="69"/>
        <v>VALID</v>
      </c>
      <c r="H1148" t="s">
        <v>311</v>
      </c>
      <c r="I1148" t="s">
        <v>558</v>
      </c>
      <c r="J1148">
        <v>3929</v>
      </c>
      <c r="K1148">
        <v>3855</v>
      </c>
      <c r="L1148">
        <v>3940</v>
      </c>
      <c r="M1148">
        <v>3839</v>
      </c>
      <c r="N1148" t="str">
        <f t="shared" si="70"/>
        <v>UP</v>
      </c>
      <c r="O1148" t="s">
        <v>305</v>
      </c>
      <c r="P1148" t="s">
        <v>542</v>
      </c>
      <c r="Q1148" t="str">
        <f t="shared" si="71"/>
        <v>EQUAL</v>
      </c>
    </row>
    <row r="1149" spans="1:17" x14ac:dyDescent="0.3">
      <c r="A1149" s="2">
        <v>45310</v>
      </c>
      <c r="B1149">
        <v>7506</v>
      </c>
      <c r="C1149">
        <v>7458</v>
      </c>
      <c r="D1149">
        <v>7630</v>
      </c>
      <c r="E1149">
        <v>7448</v>
      </c>
      <c r="F1149" t="str">
        <f t="shared" si="68"/>
        <v>UP</v>
      </c>
      <c r="G1149" t="str">
        <f t="shared" si="69"/>
        <v>VALID</v>
      </c>
      <c r="H1149" t="s">
        <v>354</v>
      </c>
      <c r="I1149" t="s">
        <v>495</v>
      </c>
      <c r="J1149">
        <v>3962</v>
      </c>
      <c r="K1149">
        <v>3934</v>
      </c>
      <c r="L1149">
        <v>3978</v>
      </c>
      <c r="M1149">
        <v>3910</v>
      </c>
      <c r="N1149" t="str">
        <f t="shared" si="70"/>
        <v>UP</v>
      </c>
      <c r="O1149" t="s">
        <v>231</v>
      </c>
      <c r="P1149" t="s">
        <v>1115</v>
      </c>
      <c r="Q1149" t="str">
        <f t="shared" si="71"/>
        <v>EQUAL</v>
      </c>
    </row>
    <row r="1150" spans="1:17" x14ac:dyDescent="0.3">
      <c r="A1150" s="2">
        <v>45313</v>
      </c>
      <c r="B1150">
        <v>7602</v>
      </c>
      <c r="C1150">
        <v>7656</v>
      </c>
      <c r="D1150">
        <v>7662</v>
      </c>
      <c r="E1150">
        <v>7552</v>
      </c>
      <c r="F1150" t="str">
        <f t="shared" si="68"/>
        <v>DOWN</v>
      </c>
      <c r="G1150" t="str">
        <f t="shared" si="69"/>
        <v>VALID</v>
      </c>
      <c r="H1150" t="s">
        <v>180</v>
      </c>
      <c r="I1150" t="s">
        <v>880</v>
      </c>
      <c r="J1150">
        <v>3928</v>
      </c>
      <c r="K1150">
        <v>3944</v>
      </c>
      <c r="L1150">
        <v>3959</v>
      </c>
      <c r="M1150">
        <v>3923</v>
      </c>
      <c r="N1150" t="str">
        <f t="shared" si="70"/>
        <v>DOWN</v>
      </c>
      <c r="O1150" t="s">
        <v>115</v>
      </c>
      <c r="P1150" t="s">
        <v>899</v>
      </c>
      <c r="Q1150" t="str">
        <f t="shared" si="71"/>
        <v>EQUAL</v>
      </c>
    </row>
    <row r="1151" spans="1:17" x14ac:dyDescent="0.3">
      <c r="A1151" s="2">
        <v>45314</v>
      </c>
      <c r="B1151">
        <v>7588</v>
      </c>
      <c r="C1151">
        <v>7602</v>
      </c>
      <c r="D1151">
        <v>7644</v>
      </c>
      <c r="E1151">
        <v>7516</v>
      </c>
      <c r="F1151" t="str">
        <f t="shared" si="68"/>
        <v>DOWN</v>
      </c>
      <c r="G1151" t="str">
        <f t="shared" si="69"/>
        <v>VALID</v>
      </c>
      <c r="H1151" t="s">
        <v>233</v>
      </c>
      <c r="I1151" t="s">
        <v>389</v>
      </c>
      <c r="J1151">
        <v>3963</v>
      </c>
      <c r="K1151">
        <v>3939</v>
      </c>
      <c r="L1151">
        <v>3994</v>
      </c>
      <c r="M1151">
        <v>3939</v>
      </c>
      <c r="N1151" t="str">
        <f t="shared" si="70"/>
        <v>UP</v>
      </c>
      <c r="O1151" t="s">
        <v>368</v>
      </c>
      <c r="P1151" t="s">
        <v>459</v>
      </c>
      <c r="Q1151" t="str">
        <f t="shared" si="71"/>
        <v>DIFF</v>
      </c>
    </row>
    <row r="1152" spans="1:17" x14ac:dyDescent="0.3">
      <c r="A1152" s="2">
        <v>45315</v>
      </c>
      <c r="B1152">
        <v>7540</v>
      </c>
      <c r="C1152">
        <v>7550</v>
      </c>
      <c r="D1152">
        <v>7560</v>
      </c>
      <c r="E1152">
        <v>7504</v>
      </c>
      <c r="F1152" t="str">
        <f t="shared" si="68"/>
        <v>DOWN</v>
      </c>
      <c r="G1152" t="str">
        <f t="shared" si="69"/>
        <v>VALID</v>
      </c>
      <c r="H1152" t="s">
        <v>251</v>
      </c>
      <c r="I1152" t="s">
        <v>727</v>
      </c>
      <c r="J1152">
        <v>3997</v>
      </c>
      <c r="K1152">
        <v>3971</v>
      </c>
      <c r="L1152">
        <v>4000</v>
      </c>
      <c r="M1152">
        <v>3959</v>
      </c>
      <c r="N1152" t="str">
        <f t="shared" si="70"/>
        <v>UP</v>
      </c>
      <c r="O1152" t="s">
        <v>163</v>
      </c>
      <c r="P1152" t="s">
        <v>889</v>
      </c>
      <c r="Q1152" t="str">
        <f t="shared" si="71"/>
        <v>DIFF</v>
      </c>
    </row>
    <row r="1153" spans="1:17" x14ac:dyDescent="0.3">
      <c r="A1153" s="2">
        <v>45317</v>
      </c>
      <c r="B1153">
        <v>7612</v>
      </c>
      <c r="C1153">
        <v>7602</v>
      </c>
      <c r="D1153">
        <v>7700</v>
      </c>
      <c r="E1153">
        <v>7590</v>
      </c>
      <c r="F1153" t="str">
        <f t="shared" si="68"/>
        <v>UP</v>
      </c>
      <c r="G1153" t="str">
        <f t="shared" si="69"/>
        <v>VALID</v>
      </c>
      <c r="H1153" t="s">
        <v>317</v>
      </c>
      <c r="I1153" t="s">
        <v>684</v>
      </c>
      <c r="J1153">
        <v>4019</v>
      </c>
      <c r="K1153">
        <v>3967</v>
      </c>
      <c r="L1153">
        <v>4036</v>
      </c>
      <c r="M1153">
        <v>3960</v>
      </c>
      <c r="N1153" t="str">
        <f t="shared" si="70"/>
        <v>UP</v>
      </c>
      <c r="O1153" t="s">
        <v>993</v>
      </c>
      <c r="P1153" t="s">
        <v>849</v>
      </c>
      <c r="Q1153" t="str">
        <f t="shared" si="71"/>
        <v>EQUAL</v>
      </c>
    </row>
    <row r="1154" spans="1:17" x14ac:dyDescent="0.3">
      <c r="A1154" s="2">
        <v>45320</v>
      </c>
      <c r="B1154">
        <v>7600</v>
      </c>
      <c r="C1154">
        <v>7612</v>
      </c>
      <c r="D1154">
        <v>7640</v>
      </c>
      <c r="E1154">
        <v>7526</v>
      </c>
      <c r="F1154" t="str">
        <f t="shared" si="68"/>
        <v>DOWN</v>
      </c>
      <c r="G1154" t="str">
        <f t="shared" si="69"/>
        <v>VALID</v>
      </c>
      <c r="H1154" t="s">
        <v>62</v>
      </c>
      <c r="I1154" t="s">
        <v>850</v>
      </c>
      <c r="J1154">
        <v>3951</v>
      </c>
      <c r="K1154">
        <v>3997</v>
      </c>
      <c r="L1154">
        <v>3997</v>
      </c>
      <c r="M1154">
        <v>3948</v>
      </c>
      <c r="N1154" t="str">
        <f t="shared" si="70"/>
        <v>DOWN</v>
      </c>
      <c r="O1154" t="s">
        <v>124</v>
      </c>
      <c r="P1154" t="s">
        <v>402</v>
      </c>
      <c r="Q1154" t="str">
        <f t="shared" si="71"/>
        <v>EQUAL</v>
      </c>
    </row>
    <row r="1155" spans="1:17" x14ac:dyDescent="0.3">
      <c r="A1155" s="2">
        <v>45321</v>
      </c>
      <c r="B1155">
        <v>7376</v>
      </c>
      <c r="C1155">
        <v>7578</v>
      </c>
      <c r="D1155">
        <v>7578</v>
      </c>
      <c r="E1155">
        <v>7142</v>
      </c>
      <c r="F1155" t="str">
        <f t="shared" ref="F1155:F1218" si="72">IF(B1155=C1155,"FLAT",(IF(B1155&lt;C1155,"DOWN","UP")))</f>
        <v>DOWN</v>
      </c>
      <c r="G1155" t="str">
        <f t="shared" ref="G1155:G1218" si="73">IF(SUM(B1155:C1155)/SUM(D1155:E1155)=1,"OUTLIER","VALID")</f>
        <v>VALID</v>
      </c>
      <c r="H1155" t="s">
        <v>97</v>
      </c>
      <c r="I1155" t="s">
        <v>881</v>
      </c>
      <c r="J1155">
        <v>3868</v>
      </c>
      <c r="K1155">
        <v>3957</v>
      </c>
      <c r="L1155">
        <v>3968</v>
      </c>
      <c r="M1155">
        <v>3860</v>
      </c>
      <c r="N1155" t="str">
        <f t="shared" ref="N1155:N1218" si="74">IF(J1155=K1155,"FLAT",(IF(J1155&lt;K1155,"DOWN","UP")))</f>
        <v>DOWN</v>
      </c>
      <c r="O1155" t="s">
        <v>186</v>
      </c>
      <c r="P1155" t="s">
        <v>1107</v>
      </c>
      <c r="Q1155" t="str">
        <f t="shared" ref="Q1155:Q1218" si="75">IF(N1155=F1155,"EQUAL","DIFF")</f>
        <v>EQUAL</v>
      </c>
    </row>
    <row r="1156" spans="1:17" x14ac:dyDescent="0.3">
      <c r="A1156" s="2">
        <v>45322</v>
      </c>
      <c r="B1156">
        <v>7258</v>
      </c>
      <c r="C1156">
        <v>7196</v>
      </c>
      <c r="D1156">
        <v>7350</v>
      </c>
      <c r="E1156">
        <v>7152</v>
      </c>
      <c r="F1156" t="str">
        <f t="shared" si="72"/>
        <v>UP</v>
      </c>
      <c r="G1156" t="str">
        <f t="shared" si="73"/>
        <v>VALID</v>
      </c>
      <c r="H1156" t="s">
        <v>62</v>
      </c>
      <c r="I1156" t="s">
        <v>437</v>
      </c>
      <c r="J1156">
        <v>3814</v>
      </c>
      <c r="K1156">
        <v>3849</v>
      </c>
      <c r="L1156">
        <v>3875</v>
      </c>
      <c r="M1156">
        <v>3813</v>
      </c>
      <c r="N1156" t="str">
        <f t="shared" si="74"/>
        <v>DOWN</v>
      </c>
      <c r="O1156" t="s">
        <v>99</v>
      </c>
      <c r="P1156" t="s">
        <v>712</v>
      </c>
      <c r="Q1156" t="str">
        <f t="shared" si="75"/>
        <v>DIFF</v>
      </c>
    </row>
    <row r="1157" spans="1:17" hidden="1" x14ac:dyDescent="0.3">
      <c r="A1157" s="2">
        <v>45324</v>
      </c>
      <c r="B1157">
        <v>7258</v>
      </c>
      <c r="C1157">
        <v>7258</v>
      </c>
      <c r="D1157">
        <v>7258</v>
      </c>
      <c r="E1157">
        <v>7258</v>
      </c>
      <c r="F1157" t="str">
        <f t="shared" si="72"/>
        <v>FLAT</v>
      </c>
      <c r="G1157" t="str">
        <f t="shared" si="73"/>
        <v>OUTLIER</v>
      </c>
      <c r="I1157" t="s">
        <v>374</v>
      </c>
      <c r="J1157">
        <v>3788</v>
      </c>
      <c r="K1157">
        <v>3800</v>
      </c>
      <c r="L1157">
        <v>3806</v>
      </c>
      <c r="M1157">
        <v>3779</v>
      </c>
      <c r="N1157" t="str">
        <f t="shared" si="74"/>
        <v>DOWN</v>
      </c>
      <c r="O1157" t="s">
        <v>151</v>
      </c>
      <c r="P1157" t="s">
        <v>428</v>
      </c>
      <c r="Q1157" t="str">
        <f t="shared" si="75"/>
        <v>DIFF</v>
      </c>
    </row>
    <row r="1158" spans="1:17" hidden="1" x14ac:dyDescent="0.3">
      <c r="A1158" s="2">
        <v>45327</v>
      </c>
      <c r="B1158">
        <v>7258</v>
      </c>
      <c r="C1158">
        <v>7258</v>
      </c>
      <c r="D1158">
        <v>7258</v>
      </c>
      <c r="E1158">
        <v>7258</v>
      </c>
      <c r="F1158" t="str">
        <f t="shared" si="72"/>
        <v>FLAT</v>
      </c>
      <c r="G1158" t="str">
        <f t="shared" si="73"/>
        <v>OUTLIER</v>
      </c>
      <c r="I1158" t="s">
        <v>374</v>
      </c>
      <c r="J1158">
        <v>3822</v>
      </c>
      <c r="K1158">
        <v>3781</v>
      </c>
      <c r="L1158">
        <v>3828</v>
      </c>
      <c r="M1158">
        <v>3776</v>
      </c>
      <c r="N1158" t="str">
        <f t="shared" si="74"/>
        <v>UP</v>
      </c>
      <c r="O1158" t="s">
        <v>329</v>
      </c>
      <c r="P1158" t="s">
        <v>809</v>
      </c>
      <c r="Q1158" t="str">
        <f t="shared" si="75"/>
        <v>DIFF</v>
      </c>
    </row>
    <row r="1159" spans="1:17" hidden="1" x14ac:dyDescent="0.3">
      <c r="A1159" s="2">
        <v>45328</v>
      </c>
      <c r="B1159">
        <v>7258</v>
      </c>
      <c r="C1159">
        <v>7258</v>
      </c>
      <c r="D1159">
        <v>7258</v>
      </c>
      <c r="E1159">
        <v>7258</v>
      </c>
      <c r="F1159" t="str">
        <f t="shared" si="72"/>
        <v>FLAT</v>
      </c>
      <c r="G1159" t="str">
        <f t="shared" si="73"/>
        <v>OUTLIER</v>
      </c>
      <c r="I1159" t="s">
        <v>374</v>
      </c>
      <c r="J1159">
        <v>3863</v>
      </c>
      <c r="K1159">
        <v>3853</v>
      </c>
      <c r="L1159">
        <v>3866</v>
      </c>
      <c r="M1159">
        <v>3842</v>
      </c>
      <c r="N1159" t="str">
        <f t="shared" si="74"/>
        <v>UP</v>
      </c>
      <c r="O1159" t="s">
        <v>28</v>
      </c>
      <c r="P1159" t="s">
        <v>1102</v>
      </c>
      <c r="Q1159" t="str">
        <f t="shared" si="75"/>
        <v>DIFF</v>
      </c>
    </row>
    <row r="1160" spans="1:17" hidden="1" x14ac:dyDescent="0.3">
      <c r="A1160" s="2">
        <v>45329</v>
      </c>
      <c r="B1160">
        <v>7258</v>
      </c>
      <c r="C1160">
        <v>7258</v>
      </c>
      <c r="D1160">
        <v>7258</v>
      </c>
      <c r="E1160">
        <v>7258</v>
      </c>
      <c r="F1160" t="str">
        <f t="shared" si="72"/>
        <v>FLAT</v>
      </c>
      <c r="G1160" t="str">
        <f t="shared" si="73"/>
        <v>OUTLIER</v>
      </c>
      <c r="I1160" t="s">
        <v>374</v>
      </c>
      <c r="J1160">
        <v>3930</v>
      </c>
      <c r="K1160">
        <v>3870</v>
      </c>
      <c r="L1160">
        <v>3930</v>
      </c>
      <c r="M1160">
        <v>3850</v>
      </c>
      <c r="N1160" t="str">
        <f t="shared" si="74"/>
        <v>UP</v>
      </c>
      <c r="O1160" t="s">
        <v>180</v>
      </c>
      <c r="P1160" t="s">
        <v>608</v>
      </c>
      <c r="Q1160" t="str">
        <f t="shared" si="75"/>
        <v>DIFF</v>
      </c>
    </row>
    <row r="1161" spans="1:17" hidden="1" x14ac:dyDescent="0.3">
      <c r="A1161" s="2">
        <v>45330</v>
      </c>
      <c r="B1161">
        <v>7258</v>
      </c>
      <c r="C1161">
        <v>7258</v>
      </c>
      <c r="D1161">
        <v>7258</v>
      </c>
      <c r="E1161">
        <v>7258</v>
      </c>
      <c r="F1161" t="str">
        <f t="shared" si="72"/>
        <v>FLAT</v>
      </c>
      <c r="G1161" t="str">
        <f t="shared" si="73"/>
        <v>OUTLIER</v>
      </c>
      <c r="I1161" t="s">
        <v>374</v>
      </c>
      <c r="J1161">
        <v>3917</v>
      </c>
      <c r="K1161">
        <v>3950</v>
      </c>
      <c r="L1161">
        <v>3950</v>
      </c>
      <c r="M1161">
        <v>3910</v>
      </c>
      <c r="N1161" t="str">
        <f t="shared" si="74"/>
        <v>DOWN</v>
      </c>
      <c r="O1161" t="s">
        <v>97</v>
      </c>
      <c r="P1161" t="s">
        <v>395</v>
      </c>
      <c r="Q1161" t="str">
        <f t="shared" si="75"/>
        <v>DIFF</v>
      </c>
    </row>
    <row r="1162" spans="1:17" hidden="1" x14ac:dyDescent="0.3">
      <c r="A1162" s="2">
        <v>45341</v>
      </c>
      <c r="B1162">
        <v>7258</v>
      </c>
      <c r="C1162">
        <v>7258</v>
      </c>
      <c r="D1162">
        <v>7258</v>
      </c>
      <c r="E1162">
        <v>7258</v>
      </c>
      <c r="F1162" t="str">
        <f t="shared" si="72"/>
        <v>FLAT</v>
      </c>
      <c r="G1162" t="str">
        <f t="shared" si="73"/>
        <v>OUTLIER</v>
      </c>
      <c r="I1162" t="s">
        <v>374</v>
      </c>
      <c r="J1162">
        <v>3963</v>
      </c>
      <c r="K1162">
        <v>3954</v>
      </c>
      <c r="L1162">
        <v>3988</v>
      </c>
      <c r="M1162">
        <v>3926</v>
      </c>
      <c r="N1162" t="str">
        <f t="shared" si="74"/>
        <v>UP</v>
      </c>
      <c r="O1162" t="s">
        <v>909</v>
      </c>
      <c r="P1162" t="s">
        <v>650</v>
      </c>
      <c r="Q1162" t="str">
        <f t="shared" si="75"/>
        <v>DIFF</v>
      </c>
    </row>
    <row r="1163" spans="1:17" hidden="1" x14ac:dyDescent="0.3">
      <c r="A1163" s="2">
        <v>45342</v>
      </c>
      <c r="B1163">
        <v>7258</v>
      </c>
      <c r="C1163">
        <v>7258</v>
      </c>
      <c r="D1163">
        <v>7258</v>
      </c>
      <c r="E1163">
        <v>7258</v>
      </c>
      <c r="F1163" t="str">
        <f t="shared" si="72"/>
        <v>FLAT</v>
      </c>
      <c r="G1163" t="str">
        <f t="shared" si="73"/>
        <v>OUTLIER</v>
      </c>
      <c r="I1163" t="s">
        <v>374</v>
      </c>
      <c r="J1163">
        <v>3978</v>
      </c>
      <c r="K1163">
        <v>3970</v>
      </c>
      <c r="L1163">
        <v>3999</v>
      </c>
      <c r="M1163">
        <v>3964</v>
      </c>
      <c r="N1163" t="str">
        <f t="shared" si="74"/>
        <v>UP</v>
      </c>
      <c r="O1163" t="s">
        <v>340</v>
      </c>
      <c r="P1163" t="s">
        <v>1044</v>
      </c>
      <c r="Q1163" t="str">
        <f t="shared" si="75"/>
        <v>DIFF</v>
      </c>
    </row>
    <row r="1164" spans="1:17" hidden="1" x14ac:dyDescent="0.3">
      <c r="A1164" s="2">
        <v>45343</v>
      </c>
      <c r="B1164">
        <v>7258</v>
      </c>
      <c r="C1164">
        <v>7258</v>
      </c>
      <c r="D1164">
        <v>7258</v>
      </c>
      <c r="E1164">
        <v>7258</v>
      </c>
      <c r="F1164" t="str">
        <f t="shared" si="72"/>
        <v>FLAT</v>
      </c>
      <c r="G1164" t="str">
        <f t="shared" si="73"/>
        <v>OUTLIER</v>
      </c>
      <c r="I1164" t="s">
        <v>374</v>
      </c>
      <c r="J1164">
        <v>3971</v>
      </c>
      <c r="K1164">
        <v>3989</v>
      </c>
      <c r="L1164">
        <v>4020</v>
      </c>
      <c r="M1164">
        <v>3929</v>
      </c>
      <c r="N1164" t="str">
        <f t="shared" si="74"/>
        <v>DOWN</v>
      </c>
      <c r="O1164" t="s">
        <v>999</v>
      </c>
      <c r="P1164" t="s">
        <v>389</v>
      </c>
      <c r="Q1164" t="str">
        <f t="shared" si="75"/>
        <v>DIFF</v>
      </c>
    </row>
    <row r="1165" spans="1:17" hidden="1" x14ac:dyDescent="0.3">
      <c r="A1165" s="2">
        <v>45344</v>
      </c>
      <c r="B1165">
        <v>7258</v>
      </c>
      <c r="C1165">
        <v>7258</v>
      </c>
      <c r="D1165">
        <v>7258</v>
      </c>
      <c r="E1165">
        <v>7258</v>
      </c>
      <c r="F1165" t="str">
        <f t="shared" si="72"/>
        <v>FLAT</v>
      </c>
      <c r="G1165" t="str">
        <f t="shared" si="73"/>
        <v>OUTLIER</v>
      </c>
      <c r="I1165" t="s">
        <v>374</v>
      </c>
      <c r="J1165">
        <v>3954</v>
      </c>
      <c r="K1165">
        <v>3959</v>
      </c>
      <c r="L1165">
        <v>4000</v>
      </c>
      <c r="M1165">
        <v>3943</v>
      </c>
      <c r="N1165" t="str">
        <f t="shared" si="74"/>
        <v>DOWN</v>
      </c>
      <c r="O1165" t="s">
        <v>1000</v>
      </c>
      <c r="P1165" t="s">
        <v>396</v>
      </c>
      <c r="Q1165" t="str">
        <f t="shared" si="75"/>
        <v>DIFF</v>
      </c>
    </row>
    <row r="1166" spans="1:17" x14ac:dyDescent="0.3">
      <c r="A1166" s="2">
        <v>45345</v>
      </c>
      <c r="B1166">
        <v>7490</v>
      </c>
      <c r="C1166">
        <v>7502</v>
      </c>
      <c r="D1166">
        <v>7536</v>
      </c>
      <c r="E1166">
        <v>7466</v>
      </c>
      <c r="F1166" t="str">
        <f t="shared" si="72"/>
        <v>DOWN</v>
      </c>
      <c r="G1166" t="str">
        <f t="shared" si="73"/>
        <v>VALID</v>
      </c>
      <c r="H1166" t="s">
        <v>161</v>
      </c>
      <c r="I1166" t="s">
        <v>882</v>
      </c>
      <c r="J1166">
        <v>3969</v>
      </c>
      <c r="K1166">
        <v>3940</v>
      </c>
      <c r="L1166">
        <v>3980</v>
      </c>
      <c r="M1166">
        <v>3930</v>
      </c>
      <c r="N1166" t="str">
        <f t="shared" si="74"/>
        <v>UP</v>
      </c>
      <c r="O1166" t="s">
        <v>965</v>
      </c>
      <c r="P1166" t="s">
        <v>1044</v>
      </c>
      <c r="Q1166" t="str">
        <f t="shared" si="75"/>
        <v>DIFF</v>
      </c>
    </row>
    <row r="1167" spans="1:17" x14ac:dyDescent="0.3">
      <c r="A1167" s="2">
        <v>45348</v>
      </c>
      <c r="B1167">
        <v>7486</v>
      </c>
      <c r="C1167">
        <v>7490</v>
      </c>
      <c r="D1167">
        <v>7526</v>
      </c>
      <c r="E1167">
        <v>7434</v>
      </c>
      <c r="F1167" t="str">
        <f t="shared" si="72"/>
        <v>DOWN</v>
      </c>
      <c r="G1167" t="str">
        <f t="shared" si="73"/>
        <v>VALID</v>
      </c>
      <c r="H1167" t="s">
        <v>355</v>
      </c>
      <c r="I1167" t="s">
        <v>574</v>
      </c>
      <c r="J1167">
        <v>3987</v>
      </c>
      <c r="K1167">
        <v>3959</v>
      </c>
      <c r="L1167">
        <v>3993</v>
      </c>
      <c r="M1167">
        <v>3950</v>
      </c>
      <c r="N1167" t="str">
        <f t="shared" si="74"/>
        <v>UP</v>
      </c>
      <c r="O1167" t="s">
        <v>975</v>
      </c>
      <c r="P1167" t="s">
        <v>1191</v>
      </c>
      <c r="Q1167" t="str">
        <f t="shared" si="75"/>
        <v>DIFF</v>
      </c>
    </row>
    <row r="1168" spans="1:17" x14ac:dyDescent="0.3">
      <c r="A1168" s="2">
        <v>45349</v>
      </c>
      <c r="B1168">
        <v>7498</v>
      </c>
      <c r="C1168">
        <v>7486</v>
      </c>
      <c r="D1168">
        <v>7530</v>
      </c>
      <c r="E1168">
        <v>7470</v>
      </c>
      <c r="F1168" t="str">
        <f t="shared" si="72"/>
        <v>UP</v>
      </c>
      <c r="G1168" t="str">
        <f t="shared" si="73"/>
        <v>VALID</v>
      </c>
      <c r="H1168" t="s">
        <v>356</v>
      </c>
      <c r="I1168" t="s">
        <v>883</v>
      </c>
      <c r="J1168">
        <v>4021</v>
      </c>
      <c r="K1168">
        <v>3990</v>
      </c>
      <c r="L1168">
        <v>4033</v>
      </c>
      <c r="M1168">
        <v>3980</v>
      </c>
      <c r="N1168" t="str">
        <f t="shared" si="74"/>
        <v>UP</v>
      </c>
      <c r="O1168" t="s">
        <v>280</v>
      </c>
      <c r="P1168" t="s">
        <v>807</v>
      </c>
      <c r="Q1168" t="str">
        <f t="shared" si="75"/>
        <v>EQUAL</v>
      </c>
    </row>
    <row r="1169" spans="1:17" x14ac:dyDescent="0.3">
      <c r="A1169" s="2">
        <v>45350</v>
      </c>
      <c r="B1169">
        <v>7540</v>
      </c>
      <c r="C1169">
        <v>7514</v>
      </c>
      <c r="D1169">
        <v>7668</v>
      </c>
      <c r="E1169">
        <v>7446</v>
      </c>
      <c r="F1169" t="str">
        <f t="shared" si="72"/>
        <v>UP</v>
      </c>
      <c r="G1169" t="str">
        <f t="shared" si="73"/>
        <v>VALID</v>
      </c>
      <c r="H1169" t="s">
        <v>357</v>
      </c>
      <c r="I1169" t="s">
        <v>499</v>
      </c>
      <c r="J1169">
        <v>3983</v>
      </c>
      <c r="K1169">
        <v>4015</v>
      </c>
      <c r="L1169">
        <v>4045</v>
      </c>
      <c r="M1169">
        <v>3980</v>
      </c>
      <c r="N1169" t="str">
        <f t="shared" si="74"/>
        <v>DOWN</v>
      </c>
      <c r="O1169" t="s">
        <v>921</v>
      </c>
      <c r="P1169" t="s">
        <v>387</v>
      </c>
      <c r="Q1169" t="str">
        <f t="shared" si="75"/>
        <v>DIFF</v>
      </c>
    </row>
    <row r="1170" spans="1:17" x14ac:dyDescent="0.3">
      <c r="A1170" s="2">
        <v>45351</v>
      </c>
      <c r="B1170">
        <v>7598</v>
      </c>
      <c r="C1170">
        <v>7506</v>
      </c>
      <c r="D1170">
        <v>7720</v>
      </c>
      <c r="E1170">
        <v>7506</v>
      </c>
      <c r="F1170" t="str">
        <f t="shared" si="72"/>
        <v>UP</v>
      </c>
      <c r="G1170" t="str">
        <f t="shared" si="73"/>
        <v>VALID</v>
      </c>
      <c r="H1170" t="s">
        <v>89</v>
      </c>
      <c r="I1170" t="s">
        <v>586</v>
      </c>
      <c r="J1170">
        <v>4025</v>
      </c>
      <c r="K1170">
        <v>3995</v>
      </c>
      <c r="L1170">
        <v>4035</v>
      </c>
      <c r="M1170">
        <v>3995</v>
      </c>
      <c r="N1170" t="str">
        <f t="shared" si="74"/>
        <v>UP</v>
      </c>
      <c r="O1170" t="s">
        <v>217</v>
      </c>
      <c r="P1170" t="s">
        <v>864</v>
      </c>
      <c r="Q1170" t="str">
        <f t="shared" si="75"/>
        <v>EQUAL</v>
      </c>
    </row>
    <row r="1171" spans="1:17" hidden="1" x14ac:dyDescent="0.3">
      <c r="A1171" s="2">
        <v>45352</v>
      </c>
      <c r="B1171">
        <v>7700</v>
      </c>
      <c r="C1171">
        <v>7700</v>
      </c>
      <c r="D1171">
        <v>7700</v>
      </c>
      <c r="E1171">
        <v>7700</v>
      </c>
      <c r="F1171" t="str">
        <f t="shared" si="72"/>
        <v>FLAT</v>
      </c>
      <c r="G1171" t="str">
        <f t="shared" si="73"/>
        <v>OUTLIER</v>
      </c>
      <c r="H1171" t="s">
        <v>7</v>
      </c>
      <c r="I1171" t="s">
        <v>614</v>
      </c>
      <c r="J1171">
        <v>4024</v>
      </c>
      <c r="K1171">
        <v>4040</v>
      </c>
      <c r="L1171">
        <v>4048</v>
      </c>
      <c r="M1171">
        <v>4020</v>
      </c>
      <c r="N1171" t="str">
        <f t="shared" si="74"/>
        <v>DOWN</v>
      </c>
      <c r="O1171" t="s">
        <v>151</v>
      </c>
      <c r="P1171" t="s">
        <v>674</v>
      </c>
      <c r="Q1171" t="str">
        <f t="shared" si="75"/>
        <v>DIFF</v>
      </c>
    </row>
    <row r="1172" spans="1:17" hidden="1" x14ac:dyDescent="0.3">
      <c r="A1172" s="2">
        <v>45355</v>
      </c>
      <c r="B1172">
        <v>7700</v>
      </c>
      <c r="C1172">
        <v>7700</v>
      </c>
      <c r="D1172">
        <v>7700</v>
      </c>
      <c r="E1172">
        <v>7700</v>
      </c>
      <c r="F1172" t="str">
        <f t="shared" si="72"/>
        <v>FLAT</v>
      </c>
      <c r="G1172" t="str">
        <f t="shared" si="73"/>
        <v>OUTLIER</v>
      </c>
      <c r="I1172" t="s">
        <v>374</v>
      </c>
      <c r="J1172">
        <v>4017</v>
      </c>
      <c r="K1172">
        <v>4037</v>
      </c>
      <c r="L1172">
        <v>4037</v>
      </c>
      <c r="M1172">
        <v>4007</v>
      </c>
      <c r="N1172" t="str">
        <f t="shared" si="74"/>
        <v>DOWN</v>
      </c>
      <c r="O1172" t="s">
        <v>100</v>
      </c>
      <c r="P1172" t="s">
        <v>418</v>
      </c>
      <c r="Q1172" t="str">
        <f t="shared" si="75"/>
        <v>DIFF</v>
      </c>
    </row>
    <row r="1173" spans="1:17" hidden="1" x14ac:dyDescent="0.3">
      <c r="A1173" s="2">
        <v>45356</v>
      </c>
      <c r="B1173">
        <v>7700</v>
      </c>
      <c r="C1173">
        <v>7700</v>
      </c>
      <c r="D1173">
        <v>7700</v>
      </c>
      <c r="E1173">
        <v>7700</v>
      </c>
      <c r="F1173" t="str">
        <f t="shared" si="72"/>
        <v>FLAT</v>
      </c>
      <c r="G1173" t="str">
        <f t="shared" si="73"/>
        <v>OUTLIER</v>
      </c>
      <c r="I1173" t="s">
        <v>374</v>
      </c>
      <c r="J1173">
        <v>4049</v>
      </c>
      <c r="K1173">
        <v>4040</v>
      </c>
      <c r="L1173">
        <v>4052</v>
      </c>
      <c r="M1173">
        <v>4040</v>
      </c>
      <c r="N1173" t="str">
        <f t="shared" si="74"/>
        <v>UP</v>
      </c>
      <c r="O1173" t="s">
        <v>7</v>
      </c>
      <c r="P1173" t="s">
        <v>412</v>
      </c>
      <c r="Q1173" t="str">
        <f t="shared" si="75"/>
        <v>DIFF</v>
      </c>
    </row>
    <row r="1174" spans="1:17" hidden="1" x14ac:dyDescent="0.3">
      <c r="A1174" s="2">
        <v>45357</v>
      </c>
      <c r="B1174">
        <v>7700</v>
      </c>
      <c r="C1174">
        <v>7700</v>
      </c>
      <c r="D1174">
        <v>7700</v>
      </c>
      <c r="E1174">
        <v>7700</v>
      </c>
      <c r="F1174" t="str">
        <f t="shared" si="72"/>
        <v>FLAT</v>
      </c>
      <c r="G1174" t="str">
        <f t="shared" si="73"/>
        <v>OUTLIER</v>
      </c>
      <c r="I1174" t="s">
        <v>374</v>
      </c>
      <c r="J1174">
        <v>4142</v>
      </c>
      <c r="K1174">
        <v>4086</v>
      </c>
      <c r="L1174">
        <v>4145</v>
      </c>
      <c r="M1174">
        <v>4085</v>
      </c>
      <c r="N1174" t="str">
        <f t="shared" si="74"/>
        <v>UP</v>
      </c>
      <c r="O1174" t="s">
        <v>29</v>
      </c>
      <c r="P1174" t="s">
        <v>1049</v>
      </c>
      <c r="Q1174" t="str">
        <f t="shared" si="75"/>
        <v>DIFF</v>
      </c>
    </row>
    <row r="1175" spans="1:17" hidden="1" x14ac:dyDescent="0.3">
      <c r="A1175" s="2">
        <v>45358</v>
      </c>
      <c r="B1175">
        <v>7700</v>
      </c>
      <c r="C1175">
        <v>7700</v>
      </c>
      <c r="D1175">
        <v>7700</v>
      </c>
      <c r="E1175">
        <v>7700</v>
      </c>
      <c r="F1175" t="str">
        <f t="shared" si="72"/>
        <v>FLAT</v>
      </c>
      <c r="G1175" t="str">
        <f t="shared" si="73"/>
        <v>OUTLIER</v>
      </c>
      <c r="I1175" t="s">
        <v>374</v>
      </c>
      <c r="J1175">
        <v>4145</v>
      </c>
      <c r="K1175">
        <v>4145</v>
      </c>
      <c r="L1175">
        <v>4145</v>
      </c>
      <c r="M1175">
        <v>4145</v>
      </c>
      <c r="N1175" t="str">
        <f t="shared" si="74"/>
        <v>FLAT</v>
      </c>
      <c r="O1175" t="s">
        <v>158</v>
      </c>
      <c r="P1175" t="s">
        <v>1048</v>
      </c>
      <c r="Q1175" t="str">
        <f t="shared" si="75"/>
        <v>EQUAL</v>
      </c>
    </row>
    <row r="1176" spans="1:17" hidden="1" x14ac:dyDescent="0.3">
      <c r="A1176" s="2">
        <v>45359</v>
      </c>
      <c r="B1176">
        <v>7700</v>
      </c>
      <c r="C1176">
        <v>7700</v>
      </c>
      <c r="D1176">
        <v>7700</v>
      </c>
      <c r="E1176">
        <v>7700</v>
      </c>
      <c r="F1176" t="str">
        <f t="shared" si="72"/>
        <v>FLAT</v>
      </c>
      <c r="G1176" t="str">
        <f t="shared" si="73"/>
        <v>OUTLIER</v>
      </c>
      <c r="I1176" t="s">
        <v>374</v>
      </c>
      <c r="J1176">
        <v>4181</v>
      </c>
      <c r="K1176">
        <v>4165</v>
      </c>
      <c r="L1176">
        <v>4222</v>
      </c>
      <c r="M1176">
        <v>4165</v>
      </c>
      <c r="N1176" t="str">
        <f t="shared" si="74"/>
        <v>UP</v>
      </c>
      <c r="O1176" t="s">
        <v>60</v>
      </c>
      <c r="P1176" t="s">
        <v>1089</v>
      </c>
      <c r="Q1176" t="str">
        <f t="shared" si="75"/>
        <v>DIFF</v>
      </c>
    </row>
    <row r="1177" spans="1:17" hidden="1" x14ac:dyDescent="0.3">
      <c r="A1177" s="2">
        <v>45362</v>
      </c>
      <c r="B1177">
        <v>7700</v>
      </c>
      <c r="C1177">
        <v>7700</v>
      </c>
      <c r="D1177">
        <v>7700</v>
      </c>
      <c r="E1177">
        <v>7700</v>
      </c>
      <c r="F1177" t="str">
        <f t="shared" si="72"/>
        <v>FLAT</v>
      </c>
      <c r="G1177" t="str">
        <f t="shared" si="73"/>
        <v>OUTLIER</v>
      </c>
      <c r="I1177" t="s">
        <v>374</v>
      </c>
      <c r="J1177">
        <v>4208</v>
      </c>
      <c r="K1177">
        <v>4150</v>
      </c>
      <c r="L1177">
        <v>4185</v>
      </c>
      <c r="M1177">
        <v>4135</v>
      </c>
      <c r="N1177" t="str">
        <f t="shared" si="74"/>
        <v>UP</v>
      </c>
      <c r="O1177" t="s">
        <v>102</v>
      </c>
      <c r="P1177" t="s">
        <v>1091</v>
      </c>
      <c r="Q1177" t="str">
        <f t="shared" si="75"/>
        <v>DIFF</v>
      </c>
    </row>
    <row r="1178" spans="1:17" hidden="1" x14ac:dyDescent="0.3">
      <c r="A1178" s="2">
        <v>45363</v>
      </c>
      <c r="B1178">
        <v>7700</v>
      </c>
      <c r="C1178">
        <v>7700</v>
      </c>
      <c r="D1178">
        <v>7700</v>
      </c>
      <c r="E1178">
        <v>7700</v>
      </c>
      <c r="F1178" t="str">
        <f t="shared" si="72"/>
        <v>FLAT</v>
      </c>
      <c r="G1178" t="str">
        <f t="shared" si="73"/>
        <v>OUTLIER</v>
      </c>
      <c r="I1178" t="s">
        <v>374</v>
      </c>
      <c r="J1178">
        <v>4200</v>
      </c>
      <c r="K1178">
        <v>4220</v>
      </c>
      <c r="L1178">
        <v>4231</v>
      </c>
      <c r="M1178">
        <v>4200</v>
      </c>
      <c r="N1178" t="str">
        <f t="shared" si="74"/>
        <v>DOWN</v>
      </c>
      <c r="O1178" t="s">
        <v>97</v>
      </c>
      <c r="P1178" t="s">
        <v>407</v>
      </c>
      <c r="Q1178" t="str">
        <f t="shared" si="75"/>
        <v>DIFF</v>
      </c>
    </row>
    <row r="1179" spans="1:17" hidden="1" x14ac:dyDescent="0.3">
      <c r="A1179" s="2">
        <v>45364</v>
      </c>
      <c r="B1179">
        <v>7700</v>
      </c>
      <c r="C1179">
        <v>7700</v>
      </c>
      <c r="D1179">
        <v>7700</v>
      </c>
      <c r="E1179">
        <v>7700</v>
      </c>
      <c r="F1179" t="str">
        <f t="shared" si="72"/>
        <v>FLAT</v>
      </c>
      <c r="G1179" t="str">
        <f t="shared" si="73"/>
        <v>OUTLIER</v>
      </c>
      <c r="I1179" t="s">
        <v>374</v>
      </c>
      <c r="J1179">
        <v>4245</v>
      </c>
      <c r="K1179">
        <v>4207</v>
      </c>
      <c r="L1179">
        <v>4245</v>
      </c>
      <c r="M1179">
        <v>4207</v>
      </c>
      <c r="N1179" t="str">
        <f t="shared" si="74"/>
        <v>UP</v>
      </c>
      <c r="O1179" t="s">
        <v>44</v>
      </c>
      <c r="P1179" t="s">
        <v>1102</v>
      </c>
      <c r="Q1179" t="str">
        <f t="shared" si="75"/>
        <v>DIFF</v>
      </c>
    </row>
    <row r="1180" spans="1:17" hidden="1" x14ac:dyDescent="0.3">
      <c r="A1180" s="2">
        <v>45365</v>
      </c>
      <c r="B1180">
        <v>7700</v>
      </c>
      <c r="C1180">
        <v>7700</v>
      </c>
      <c r="D1180">
        <v>7700</v>
      </c>
      <c r="E1180">
        <v>7700</v>
      </c>
      <c r="F1180" t="str">
        <f t="shared" si="72"/>
        <v>FLAT</v>
      </c>
      <c r="G1180" t="str">
        <f t="shared" si="73"/>
        <v>OUTLIER</v>
      </c>
      <c r="I1180" t="s">
        <v>374</v>
      </c>
      <c r="J1180">
        <v>4330</v>
      </c>
      <c r="K1180">
        <v>4238</v>
      </c>
      <c r="L1180">
        <v>4394</v>
      </c>
      <c r="M1180">
        <v>4238</v>
      </c>
      <c r="N1180" t="str">
        <f t="shared" si="74"/>
        <v>UP</v>
      </c>
      <c r="O1180" t="s">
        <v>44</v>
      </c>
      <c r="P1180" t="s">
        <v>1236</v>
      </c>
      <c r="Q1180" t="str">
        <f t="shared" si="75"/>
        <v>DIFF</v>
      </c>
    </row>
    <row r="1181" spans="1:17" x14ac:dyDescent="0.3">
      <c r="A1181" s="2">
        <v>45366</v>
      </c>
      <c r="B1181">
        <v>8318</v>
      </c>
      <c r="C1181">
        <v>8268</v>
      </c>
      <c r="D1181">
        <v>8384</v>
      </c>
      <c r="E1181">
        <v>8250</v>
      </c>
      <c r="F1181" t="str">
        <f t="shared" si="72"/>
        <v>UP</v>
      </c>
      <c r="G1181" t="str">
        <f t="shared" si="73"/>
        <v>VALID</v>
      </c>
      <c r="H1181" t="s">
        <v>289</v>
      </c>
      <c r="I1181" t="s">
        <v>884</v>
      </c>
      <c r="J1181">
        <v>4327</v>
      </c>
      <c r="K1181">
        <v>4360</v>
      </c>
      <c r="L1181">
        <v>4360</v>
      </c>
      <c r="M1181">
        <v>4327</v>
      </c>
      <c r="N1181" t="str">
        <f t="shared" si="74"/>
        <v>DOWN</v>
      </c>
      <c r="O1181" t="s">
        <v>9</v>
      </c>
      <c r="P1181" t="s">
        <v>640</v>
      </c>
      <c r="Q1181" t="str">
        <f t="shared" si="75"/>
        <v>DIFF</v>
      </c>
    </row>
    <row r="1182" spans="1:17" x14ac:dyDescent="0.3">
      <c r="A1182" s="2">
        <v>45369</v>
      </c>
      <c r="B1182">
        <v>8338</v>
      </c>
      <c r="C1182">
        <v>8250</v>
      </c>
      <c r="D1182">
        <v>8528</v>
      </c>
      <c r="E1182">
        <v>8242</v>
      </c>
      <c r="F1182" t="str">
        <f t="shared" si="72"/>
        <v>UP</v>
      </c>
      <c r="G1182" t="str">
        <f t="shared" si="73"/>
        <v>VALID</v>
      </c>
      <c r="H1182" t="s">
        <v>116</v>
      </c>
      <c r="I1182" t="s">
        <v>376</v>
      </c>
      <c r="J1182">
        <v>4326</v>
      </c>
      <c r="K1182">
        <v>4401</v>
      </c>
      <c r="L1182">
        <v>4404</v>
      </c>
      <c r="M1182">
        <v>4305</v>
      </c>
      <c r="N1182" t="str">
        <f t="shared" si="74"/>
        <v>DOWN</v>
      </c>
      <c r="O1182" t="s">
        <v>335</v>
      </c>
      <c r="P1182" t="s">
        <v>674</v>
      </c>
      <c r="Q1182" t="str">
        <f t="shared" si="75"/>
        <v>DIFF</v>
      </c>
    </row>
    <row r="1183" spans="1:17" x14ac:dyDescent="0.3">
      <c r="A1183" s="2">
        <v>45370</v>
      </c>
      <c r="B1183">
        <v>8292</v>
      </c>
      <c r="C1183">
        <v>8258</v>
      </c>
      <c r="D1183">
        <v>8356</v>
      </c>
      <c r="E1183">
        <v>8234</v>
      </c>
      <c r="F1183" t="str">
        <f t="shared" si="72"/>
        <v>UP</v>
      </c>
      <c r="G1183" t="str">
        <f t="shared" si="73"/>
        <v>VALID</v>
      </c>
      <c r="H1183" t="s">
        <v>124</v>
      </c>
      <c r="I1183" t="s">
        <v>429</v>
      </c>
      <c r="J1183">
        <v>4297</v>
      </c>
      <c r="K1183">
        <v>4332</v>
      </c>
      <c r="L1183">
        <v>4350</v>
      </c>
      <c r="M1183">
        <v>4286</v>
      </c>
      <c r="N1183" t="str">
        <f t="shared" si="74"/>
        <v>DOWN</v>
      </c>
      <c r="O1183" t="s">
        <v>253</v>
      </c>
      <c r="P1183" t="s">
        <v>609</v>
      </c>
      <c r="Q1183" t="str">
        <f t="shared" si="75"/>
        <v>DIFF</v>
      </c>
    </row>
    <row r="1184" spans="1:17" x14ac:dyDescent="0.3">
      <c r="A1184" s="2">
        <v>45371</v>
      </c>
      <c r="B1184">
        <v>8360</v>
      </c>
      <c r="C1184">
        <v>8256</v>
      </c>
      <c r="D1184">
        <v>8498</v>
      </c>
      <c r="E1184">
        <v>8230</v>
      </c>
      <c r="F1184" t="str">
        <f t="shared" si="72"/>
        <v>UP</v>
      </c>
      <c r="G1184" t="str">
        <f t="shared" si="73"/>
        <v>VALID</v>
      </c>
      <c r="H1184" t="s">
        <v>194</v>
      </c>
      <c r="I1184" t="s">
        <v>843</v>
      </c>
      <c r="J1184">
        <v>4364</v>
      </c>
      <c r="K1184">
        <v>4300</v>
      </c>
      <c r="L1184">
        <v>4393</v>
      </c>
      <c r="M1184">
        <v>4297</v>
      </c>
      <c r="N1184" t="str">
        <f t="shared" si="74"/>
        <v>UP</v>
      </c>
      <c r="O1184" t="s">
        <v>1001</v>
      </c>
      <c r="P1184" t="s">
        <v>642</v>
      </c>
      <c r="Q1184" t="str">
        <f t="shared" si="75"/>
        <v>EQUAL</v>
      </c>
    </row>
    <row r="1185" spans="1:17" x14ac:dyDescent="0.3">
      <c r="A1185" s="2">
        <v>45372</v>
      </c>
      <c r="B1185">
        <v>8448</v>
      </c>
      <c r="C1185">
        <v>8452</v>
      </c>
      <c r="D1185">
        <v>8568</v>
      </c>
      <c r="E1185">
        <v>8380</v>
      </c>
      <c r="F1185" t="str">
        <f t="shared" si="72"/>
        <v>DOWN</v>
      </c>
      <c r="G1185" t="str">
        <f t="shared" si="73"/>
        <v>VALID</v>
      </c>
      <c r="H1185" t="s">
        <v>233</v>
      </c>
      <c r="I1185" t="s">
        <v>864</v>
      </c>
      <c r="J1185">
        <v>4352</v>
      </c>
      <c r="K1185">
        <v>4376</v>
      </c>
      <c r="L1185">
        <v>4400</v>
      </c>
      <c r="M1185">
        <v>4334</v>
      </c>
      <c r="N1185" t="str">
        <f t="shared" si="74"/>
        <v>DOWN</v>
      </c>
      <c r="O1185" t="s">
        <v>930</v>
      </c>
      <c r="P1185" t="s">
        <v>620</v>
      </c>
      <c r="Q1185" t="str">
        <f t="shared" si="75"/>
        <v>EQUAL</v>
      </c>
    </row>
    <row r="1186" spans="1:17" x14ac:dyDescent="0.3">
      <c r="A1186" s="2">
        <v>45373</v>
      </c>
      <c r="B1186">
        <v>8400</v>
      </c>
      <c r="C1186">
        <v>8406</v>
      </c>
      <c r="D1186">
        <v>8478</v>
      </c>
      <c r="E1186">
        <v>8250</v>
      </c>
      <c r="F1186" t="str">
        <f t="shared" si="72"/>
        <v>DOWN</v>
      </c>
      <c r="G1186" t="str">
        <f t="shared" si="73"/>
        <v>VALID</v>
      </c>
      <c r="H1186" t="s">
        <v>95</v>
      </c>
      <c r="I1186" t="s">
        <v>501</v>
      </c>
      <c r="J1186">
        <v>4307</v>
      </c>
      <c r="K1186">
        <v>4355</v>
      </c>
      <c r="L1186">
        <v>4381</v>
      </c>
      <c r="M1186">
        <v>4299</v>
      </c>
      <c r="N1186" t="str">
        <f t="shared" si="74"/>
        <v>DOWN</v>
      </c>
      <c r="O1186" t="s">
        <v>305</v>
      </c>
      <c r="P1186" t="s">
        <v>449</v>
      </c>
      <c r="Q1186" t="str">
        <f t="shared" si="75"/>
        <v>EQUAL</v>
      </c>
    </row>
    <row r="1187" spans="1:17" x14ac:dyDescent="0.3">
      <c r="A1187" s="2">
        <v>45376</v>
      </c>
      <c r="B1187">
        <v>8428</v>
      </c>
      <c r="C1187">
        <v>8400</v>
      </c>
      <c r="D1187">
        <v>8484</v>
      </c>
      <c r="E1187">
        <v>8346</v>
      </c>
      <c r="F1187" t="str">
        <f t="shared" si="72"/>
        <v>UP</v>
      </c>
      <c r="G1187" t="str">
        <f t="shared" si="73"/>
        <v>VALID</v>
      </c>
      <c r="H1187" t="s">
        <v>149</v>
      </c>
      <c r="I1187" t="s">
        <v>885</v>
      </c>
      <c r="J1187">
        <v>4352</v>
      </c>
      <c r="K1187">
        <v>4322</v>
      </c>
      <c r="L1187">
        <v>4375</v>
      </c>
      <c r="M1187">
        <v>4284</v>
      </c>
      <c r="N1187" t="str">
        <f t="shared" si="74"/>
        <v>UP</v>
      </c>
      <c r="O1187" t="s">
        <v>368</v>
      </c>
      <c r="P1187" t="s">
        <v>378</v>
      </c>
      <c r="Q1187" t="str">
        <f t="shared" si="75"/>
        <v>EQUAL</v>
      </c>
    </row>
    <row r="1188" spans="1:17" x14ac:dyDescent="0.3">
      <c r="A1188" s="2">
        <v>45377</v>
      </c>
      <c r="B1188">
        <v>8416</v>
      </c>
      <c r="C1188">
        <v>8494</v>
      </c>
      <c r="D1188">
        <v>8496</v>
      </c>
      <c r="E1188">
        <v>8338</v>
      </c>
      <c r="F1188" t="str">
        <f t="shared" si="72"/>
        <v>DOWN</v>
      </c>
      <c r="G1188" t="str">
        <f t="shared" si="73"/>
        <v>VALID</v>
      </c>
      <c r="H1188" t="s">
        <v>29</v>
      </c>
      <c r="I1188" t="s">
        <v>810</v>
      </c>
      <c r="J1188">
        <v>4332</v>
      </c>
      <c r="K1188">
        <v>4361</v>
      </c>
      <c r="L1188">
        <v>4382</v>
      </c>
      <c r="M1188">
        <v>4320</v>
      </c>
      <c r="N1188" t="str">
        <f t="shared" si="74"/>
        <v>DOWN</v>
      </c>
      <c r="O1188" t="s">
        <v>991</v>
      </c>
      <c r="P1188" t="s">
        <v>900</v>
      </c>
      <c r="Q1188" t="str">
        <f t="shared" si="75"/>
        <v>EQUAL</v>
      </c>
    </row>
    <row r="1189" spans="1:17" x14ac:dyDescent="0.3">
      <c r="A1189" s="2">
        <v>45378</v>
      </c>
      <c r="B1189">
        <v>8338</v>
      </c>
      <c r="C1189">
        <v>8398</v>
      </c>
      <c r="D1189">
        <v>8422</v>
      </c>
      <c r="E1189">
        <v>8200</v>
      </c>
      <c r="F1189" t="str">
        <f t="shared" si="72"/>
        <v>DOWN</v>
      </c>
      <c r="G1189" t="str">
        <f t="shared" si="73"/>
        <v>VALID</v>
      </c>
      <c r="H1189" t="s">
        <v>180</v>
      </c>
      <c r="I1189" t="s">
        <v>886</v>
      </c>
      <c r="J1189">
        <v>4256</v>
      </c>
      <c r="K1189">
        <v>4330</v>
      </c>
      <c r="L1189">
        <v>4338</v>
      </c>
      <c r="M1189">
        <v>4250</v>
      </c>
      <c r="N1189" t="str">
        <f t="shared" si="74"/>
        <v>DOWN</v>
      </c>
      <c r="O1189" t="s">
        <v>1002</v>
      </c>
      <c r="P1189" t="s">
        <v>763</v>
      </c>
      <c r="Q1189" t="str">
        <f t="shared" si="75"/>
        <v>EQUAL</v>
      </c>
    </row>
    <row r="1190" spans="1:17" x14ac:dyDescent="0.3">
      <c r="A1190" s="2">
        <v>45380</v>
      </c>
      <c r="B1190">
        <v>8238</v>
      </c>
      <c r="C1190">
        <v>8108</v>
      </c>
      <c r="D1190">
        <v>8316</v>
      </c>
      <c r="E1190">
        <v>8108</v>
      </c>
      <c r="F1190" t="str">
        <f t="shared" si="72"/>
        <v>UP</v>
      </c>
      <c r="G1190" t="str">
        <f t="shared" si="73"/>
        <v>VALID</v>
      </c>
      <c r="H1190" t="s">
        <v>76</v>
      </c>
      <c r="I1190" t="s">
        <v>499</v>
      </c>
      <c r="J1190">
        <v>4325</v>
      </c>
      <c r="K1190">
        <v>4288</v>
      </c>
      <c r="L1190">
        <v>4328</v>
      </c>
      <c r="M1190">
        <v>4281</v>
      </c>
      <c r="N1190" t="str">
        <f t="shared" si="74"/>
        <v>UP</v>
      </c>
      <c r="O1190" t="s">
        <v>162</v>
      </c>
      <c r="P1190" t="s">
        <v>808</v>
      </c>
      <c r="Q1190" t="str">
        <f t="shared" si="75"/>
        <v>EQUAL</v>
      </c>
    </row>
    <row r="1191" spans="1:17" x14ac:dyDescent="0.3">
      <c r="A1191" s="2">
        <v>45383</v>
      </c>
      <c r="B1191">
        <v>8390</v>
      </c>
      <c r="C1191">
        <v>8400</v>
      </c>
      <c r="D1191">
        <v>8400</v>
      </c>
      <c r="E1191">
        <v>8380</v>
      </c>
      <c r="F1191" t="str">
        <f t="shared" si="72"/>
        <v>DOWN</v>
      </c>
      <c r="G1191" t="str">
        <f t="shared" si="73"/>
        <v>VALID</v>
      </c>
      <c r="H1191" t="s">
        <v>9</v>
      </c>
      <c r="I1191" t="s">
        <v>435</v>
      </c>
      <c r="J1191">
        <v>4418</v>
      </c>
      <c r="K1191">
        <v>4360</v>
      </c>
      <c r="L1191">
        <v>4420</v>
      </c>
      <c r="M1191">
        <v>4351</v>
      </c>
      <c r="N1191" t="str">
        <f t="shared" si="74"/>
        <v>UP</v>
      </c>
      <c r="O1191" t="s">
        <v>316</v>
      </c>
      <c r="P1191" t="s">
        <v>1066</v>
      </c>
      <c r="Q1191" t="str">
        <f t="shared" si="75"/>
        <v>DIFF</v>
      </c>
    </row>
    <row r="1192" spans="1:17" x14ac:dyDescent="0.3">
      <c r="A1192" s="2">
        <v>45384</v>
      </c>
      <c r="B1192">
        <v>8320</v>
      </c>
      <c r="C1192">
        <v>8400</v>
      </c>
      <c r="D1192">
        <v>8400</v>
      </c>
      <c r="E1192">
        <v>8130</v>
      </c>
      <c r="F1192" t="str">
        <f t="shared" si="72"/>
        <v>DOWN</v>
      </c>
      <c r="G1192" t="str">
        <f t="shared" si="73"/>
        <v>VALID</v>
      </c>
      <c r="H1192" t="s">
        <v>8</v>
      </c>
      <c r="I1192" t="s">
        <v>830</v>
      </c>
      <c r="J1192">
        <v>4464</v>
      </c>
      <c r="K1192">
        <v>4395</v>
      </c>
      <c r="L1192">
        <v>4467</v>
      </c>
      <c r="M1192">
        <v>4384</v>
      </c>
      <c r="N1192" t="str">
        <f t="shared" si="74"/>
        <v>UP</v>
      </c>
      <c r="O1192" t="s">
        <v>317</v>
      </c>
      <c r="P1192" t="s">
        <v>378</v>
      </c>
      <c r="Q1192" t="str">
        <f t="shared" si="75"/>
        <v>DIFF</v>
      </c>
    </row>
    <row r="1193" spans="1:17" hidden="1" x14ac:dyDescent="0.3">
      <c r="A1193" s="2">
        <v>45385</v>
      </c>
      <c r="B1193">
        <v>8320</v>
      </c>
      <c r="C1193">
        <v>8320</v>
      </c>
      <c r="D1193">
        <v>8320</v>
      </c>
      <c r="E1193">
        <v>8320</v>
      </c>
      <c r="F1193" t="str">
        <f t="shared" si="72"/>
        <v>FLAT</v>
      </c>
      <c r="G1193" t="str">
        <f t="shared" si="73"/>
        <v>OUTLIER</v>
      </c>
      <c r="H1193" t="s">
        <v>9</v>
      </c>
      <c r="I1193" t="s">
        <v>374</v>
      </c>
      <c r="J1193">
        <v>4579</v>
      </c>
      <c r="K1193">
        <v>4508</v>
      </c>
      <c r="L1193">
        <v>4600</v>
      </c>
      <c r="M1193">
        <v>4505</v>
      </c>
      <c r="N1193" t="str">
        <f t="shared" si="74"/>
        <v>UP</v>
      </c>
      <c r="O1193" t="s">
        <v>250</v>
      </c>
      <c r="P1193" t="s">
        <v>1264</v>
      </c>
      <c r="Q1193" t="str">
        <f t="shared" si="75"/>
        <v>DIFF</v>
      </c>
    </row>
    <row r="1194" spans="1:17" hidden="1" x14ac:dyDescent="0.3">
      <c r="A1194" s="2">
        <v>45390</v>
      </c>
      <c r="B1194">
        <v>8496</v>
      </c>
      <c r="C1194">
        <v>8496</v>
      </c>
      <c r="D1194">
        <v>8496</v>
      </c>
      <c r="E1194">
        <v>8496</v>
      </c>
      <c r="F1194" t="str">
        <f t="shared" si="72"/>
        <v>FLAT</v>
      </c>
      <c r="G1194" t="str">
        <f t="shared" si="73"/>
        <v>OUTLIER</v>
      </c>
      <c r="H1194" t="s">
        <v>9</v>
      </c>
      <c r="I1194" t="s">
        <v>541</v>
      </c>
      <c r="J1194">
        <v>4514</v>
      </c>
      <c r="K1194">
        <v>4536</v>
      </c>
      <c r="L1194">
        <v>4540</v>
      </c>
      <c r="M1194">
        <v>4469</v>
      </c>
      <c r="N1194" t="str">
        <f t="shared" si="74"/>
        <v>DOWN</v>
      </c>
      <c r="O1194" t="s">
        <v>950</v>
      </c>
      <c r="P1194" t="s">
        <v>536</v>
      </c>
      <c r="Q1194" t="str">
        <f t="shared" si="75"/>
        <v>DIFF</v>
      </c>
    </row>
    <row r="1195" spans="1:17" hidden="1" x14ac:dyDescent="0.3">
      <c r="A1195" s="2">
        <v>45391</v>
      </c>
      <c r="B1195">
        <v>8496</v>
      </c>
      <c r="C1195">
        <v>8496</v>
      </c>
      <c r="D1195">
        <v>8496</v>
      </c>
      <c r="E1195">
        <v>8496</v>
      </c>
      <c r="F1195" t="str">
        <f t="shared" si="72"/>
        <v>FLAT</v>
      </c>
      <c r="G1195" t="str">
        <f t="shared" si="73"/>
        <v>OUTLIER</v>
      </c>
      <c r="I1195" t="s">
        <v>374</v>
      </c>
      <c r="J1195">
        <v>4517</v>
      </c>
      <c r="K1195">
        <v>4520</v>
      </c>
      <c r="L1195">
        <v>4537</v>
      </c>
      <c r="M1195">
        <v>4514</v>
      </c>
      <c r="N1195" t="str">
        <f t="shared" si="74"/>
        <v>DOWN</v>
      </c>
      <c r="O1195" t="s">
        <v>45</v>
      </c>
      <c r="P1195" t="s">
        <v>1048</v>
      </c>
      <c r="Q1195" t="str">
        <f t="shared" si="75"/>
        <v>DIFF</v>
      </c>
    </row>
    <row r="1196" spans="1:17" hidden="1" x14ac:dyDescent="0.3">
      <c r="A1196" s="2">
        <v>45394</v>
      </c>
      <c r="B1196">
        <v>8506</v>
      </c>
      <c r="C1196">
        <v>8506</v>
      </c>
      <c r="D1196">
        <v>8506</v>
      </c>
      <c r="E1196">
        <v>8506</v>
      </c>
      <c r="F1196" t="str">
        <f t="shared" si="72"/>
        <v>FLAT</v>
      </c>
      <c r="G1196" t="str">
        <f t="shared" si="73"/>
        <v>OUTLIER</v>
      </c>
      <c r="I1196" t="s">
        <v>661</v>
      </c>
      <c r="J1196">
        <v>4498</v>
      </c>
      <c r="K1196">
        <v>4490</v>
      </c>
      <c r="L1196">
        <v>4591</v>
      </c>
      <c r="M1196">
        <v>4450</v>
      </c>
      <c r="N1196" t="str">
        <f t="shared" si="74"/>
        <v>UP</v>
      </c>
      <c r="O1196" t="s">
        <v>26</v>
      </c>
      <c r="P1196" t="s">
        <v>518</v>
      </c>
      <c r="Q1196" t="str">
        <f t="shared" si="75"/>
        <v>DIFF</v>
      </c>
    </row>
    <row r="1197" spans="1:17" hidden="1" x14ac:dyDescent="0.3">
      <c r="A1197" s="2">
        <v>45397</v>
      </c>
      <c r="B1197">
        <v>8506</v>
      </c>
      <c r="C1197">
        <v>8506</v>
      </c>
      <c r="D1197">
        <v>8506</v>
      </c>
      <c r="E1197">
        <v>8506</v>
      </c>
      <c r="F1197" t="str">
        <f t="shared" si="72"/>
        <v>FLAT</v>
      </c>
      <c r="G1197" t="str">
        <f t="shared" si="73"/>
        <v>OUTLIER</v>
      </c>
      <c r="I1197" t="s">
        <v>374</v>
      </c>
      <c r="J1197">
        <v>4405</v>
      </c>
      <c r="K1197">
        <v>4498</v>
      </c>
      <c r="L1197">
        <v>4498</v>
      </c>
      <c r="M1197">
        <v>4400</v>
      </c>
      <c r="N1197" t="str">
        <f t="shared" si="74"/>
        <v>DOWN</v>
      </c>
      <c r="O1197" t="s">
        <v>79</v>
      </c>
      <c r="P1197" t="s">
        <v>1254</v>
      </c>
      <c r="Q1197" t="str">
        <f t="shared" si="75"/>
        <v>DIFF</v>
      </c>
    </row>
    <row r="1198" spans="1:17" x14ac:dyDescent="0.3">
      <c r="A1198" s="2">
        <v>45398</v>
      </c>
      <c r="B1198">
        <v>8418</v>
      </c>
      <c r="C1198">
        <v>9100</v>
      </c>
      <c r="D1198">
        <v>9100</v>
      </c>
      <c r="E1198">
        <v>9100</v>
      </c>
      <c r="F1198" t="str">
        <f t="shared" si="72"/>
        <v>DOWN</v>
      </c>
      <c r="G1198" t="str">
        <f t="shared" si="73"/>
        <v>VALID</v>
      </c>
      <c r="H1198" t="s">
        <v>9</v>
      </c>
      <c r="I1198" t="s">
        <v>449</v>
      </c>
      <c r="J1198">
        <v>4214</v>
      </c>
      <c r="K1198">
        <v>4299</v>
      </c>
      <c r="L1198">
        <v>4299</v>
      </c>
      <c r="M1198">
        <v>4213</v>
      </c>
      <c r="N1198" t="str">
        <f t="shared" si="74"/>
        <v>DOWN</v>
      </c>
      <c r="O1198" t="s">
        <v>1003</v>
      </c>
      <c r="P1198" t="s">
        <v>471</v>
      </c>
      <c r="Q1198" t="str">
        <f t="shared" si="75"/>
        <v>EQUAL</v>
      </c>
    </row>
    <row r="1199" spans="1:17" x14ac:dyDescent="0.3">
      <c r="A1199" s="2">
        <v>45399</v>
      </c>
      <c r="B1199">
        <v>7962</v>
      </c>
      <c r="C1199">
        <v>8026</v>
      </c>
      <c r="D1199">
        <v>8098</v>
      </c>
      <c r="E1199">
        <v>7808</v>
      </c>
      <c r="F1199" t="str">
        <f t="shared" si="72"/>
        <v>DOWN</v>
      </c>
      <c r="G1199" t="str">
        <f t="shared" si="73"/>
        <v>VALID</v>
      </c>
      <c r="H1199" t="s">
        <v>358</v>
      </c>
      <c r="I1199" t="s">
        <v>735</v>
      </c>
      <c r="J1199">
        <v>4159</v>
      </c>
      <c r="K1199">
        <v>4217</v>
      </c>
      <c r="L1199">
        <v>4230</v>
      </c>
      <c r="M1199">
        <v>4115</v>
      </c>
      <c r="N1199" t="str">
        <f t="shared" si="74"/>
        <v>DOWN</v>
      </c>
      <c r="O1199" t="s">
        <v>1004</v>
      </c>
      <c r="P1199" t="s">
        <v>1030</v>
      </c>
      <c r="Q1199" t="str">
        <f t="shared" si="75"/>
        <v>EQUAL</v>
      </c>
    </row>
    <row r="1200" spans="1:17" x14ac:dyDescent="0.3">
      <c r="A1200" s="2">
        <v>45400</v>
      </c>
      <c r="B1200">
        <v>7868</v>
      </c>
      <c r="C1200">
        <v>7920</v>
      </c>
      <c r="D1200">
        <v>7930</v>
      </c>
      <c r="E1200">
        <v>7822</v>
      </c>
      <c r="F1200" t="str">
        <f t="shared" si="72"/>
        <v>DOWN</v>
      </c>
      <c r="G1200" t="str">
        <f t="shared" si="73"/>
        <v>VALID</v>
      </c>
      <c r="H1200" t="s">
        <v>359</v>
      </c>
      <c r="I1200" t="s">
        <v>515</v>
      </c>
      <c r="J1200">
        <v>4125</v>
      </c>
      <c r="K1200">
        <v>4145</v>
      </c>
      <c r="L1200">
        <v>4172</v>
      </c>
      <c r="M1200">
        <v>4120</v>
      </c>
      <c r="N1200" t="str">
        <f t="shared" si="74"/>
        <v>DOWN</v>
      </c>
      <c r="O1200" t="s">
        <v>976</v>
      </c>
      <c r="P1200" t="s">
        <v>531</v>
      </c>
      <c r="Q1200" t="str">
        <f t="shared" si="75"/>
        <v>EQUAL</v>
      </c>
    </row>
    <row r="1201" spans="1:17" x14ac:dyDescent="0.3">
      <c r="A1201" s="2">
        <v>45401</v>
      </c>
      <c r="B1201">
        <v>7842</v>
      </c>
      <c r="C1201">
        <v>7810</v>
      </c>
      <c r="D1201">
        <v>7914</v>
      </c>
      <c r="E1201">
        <v>7790</v>
      </c>
      <c r="F1201" t="str">
        <f t="shared" si="72"/>
        <v>UP</v>
      </c>
      <c r="G1201" t="str">
        <f t="shared" si="73"/>
        <v>VALID</v>
      </c>
      <c r="H1201" t="s">
        <v>360</v>
      </c>
      <c r="I1201" t="s">
        <v>395</v>
      </c>
      <c r="J1201">
        <v>4056</v>
      </c>
      <c r="K1201">
        <v>4130</v>
      </c>
      <c r="L1201">
        <v>4165</v>
      </c>
      <c r="M1201">
        <v>4025</v>
      </c>
      <c r="N1201" t="str">
        <f t="shared" si="74"/>
        <v>DOWN</v>
      </c>
      <c r="O1201" t="s">
        <v>1005</v>
      </c>
      <c r="P1201" t="s">
        <v>1099</v>
      </c>
      <c r="Q1201" t="str">
        <f t="shared" si="75"/>
        <v>DIFF</v>
      </c>
    </row>
    <row r="1202" spans="1:17" x14ac:dyDescent="0.3">
      <c r="A1202" s="2">
        <v>45404</v>
      </c>
      <c r="B1202">
        <v>7740</v>
      </c>
      <c r="C1202">
        <v>7804</v>
      </c>
      <c r="D1202">
        <v>7838</v>
      </c>
      <c r="E1202">
        <v>7622</v>
      </c>
      <c r="F1202" t="str">
        <f t="shared" si="72"/>
        <v>DOWN</v>
      </c>
      <c r="G1202" t="str">
        <f t="shared" si="73"/>
        <v>VALID</v>
      </c>
      <c r="H1202" t="s">
        <v>361</v>
      </c>
      <c r="I1202" t="s">
        <v>610</v>
      </c>
      <c r="J1202">
        <v>4078</v>
      </c>
      <c r="K1202">
        <v>4075</v>
      </c>
      <c r="L1202">
        <v>4096</v>
      </c>
      <c r="M1202">
        <v>4005</v>
      </c>
      <c r="N1202" t="str">
        <f t="shared" si="74"/>
        <v>UP</v>
      </c>
      <c r="O1202" t="s">
        <v>994</v>
      </c>
      <c r="P1202" t="s">
        <v>1114</v>
      </c>
      <c r="Q1202" t="str">
        <f t="shared" si="75"/>
        <v>DIFF</v>
      </c>
    </row>
    <row r="1203" spans="1:17" x14ac:dyDescent="0.3">
      <c r="A1203" s="2">
        <v>45405</v>
      </c>
      <c r="B1203">
        <v>7778</v>
      </c>
      <c r="C1203">
        <v>7714</v>
      </c>
      <c r="D1203">
        <v>7898</v>
      </c>
      <c r="E1203">
        <v>7652</v>
      </c>
      <c r="F1203" t="str">
        <f t="shared" si="72"/>
        <v>UP</v>
      </c>
      <c r="G1203" t="str">
        <f t="shared" si="73"/>
        <v>VALID</v>
      </c>
      <c r="H1203" t="s">
        <v>362</v>
      </c>
      <c r="I1203" t="s">
        <v>558</v>
      </c>
      <c r="J1203">
        <v>4073</v>
      </c>
      <c r="K1203">
        <v>4059</v>
      </c>
      <c r="L1203">
        <v>4143</v>
      </c>
      <c r="M1203">
        <v>4055</v>
      </c>
      <c r="N1203" t="str">
        <f t="shared" si="74"/>
        <v>UP</v>
      </c>
      <c r="O1203" t="s">
        <v>1006</v>
      </c>
      <c r="P1203" t="s">
        <v>548</v>
      </c>
      <c r="Q1203" t="str">
        <f t="shared" si="75"/>
        <v>EQUAL</v>
      </c>
    </row>
    <row r="1204" spans="1:17" x14ac:dyDescent="0.3">
      <c r="A1204" s="2">
        <v>45406</v>
      </c>
      <c r="B1204">
        <v>7850</v>
      </c>
      <c r="C1204">
        <v>7746</v>
      </c>
      <c r="D1204">
        <v>7922</v>
      </c>
      <c r="E1204">
        <v>7736</v>
      </c>
      <c r="F1204" t="str">
        <f t="shared" si="72"/>
        <v>UP</v>
      </c>
      <c r="G1204" t="str">
        <f t="shared" si="73"/>
        <v>VALID</v>
      </c>
      <c r="H1204" t="s">
        <v>363</v>
      </c>
      <c r="I1204" t="s">
        <v>462</v>
      </c>
      <c r="J1204">
        <v>4040</v>
      </c>
      <c r="K1204">
        <v>4060</v>
      </c>
      <c r="L1204">
        <v>4111</v>
      </c>
      <c r="M1204">
        <v>4016</v>
      </c>
      <c r="N1204" t="str">
        <f t="shared" si="74"/>
        <v>DOWN</v>
      </c>
      <c r="O1204" t="s">
        <v>1001</v>
      </c>
      <c r="P1204" t="s">
        <v>726</v>
      </c>
      <c r="Q1204" t="str">
        <f t="shared" si="75"/>
        <v>DIFF</v>
      </c>
    </row>
    <row r="1205" spans="1:17" x14ac:dyDescent="0.3">
      <c r="A1205" s="2">
        <v>45407</v>
      </c>
      <c r="B1205">
        <v>7752</v>
      </c>
      <c r="C1205">
        <v>7826</v>
      </c>
      <c r="D1205">
        <v>7850</v>
      </c>
      <c r="E1205">
        <v>7656</v>
      </c>
      <c r="F1205" t="str">
        <f t="shared" si="72"/>
        <v>DOWN</v>
      </c>
      <c r="G1205" t="str">
        <f t="shared" si="73"/>
        <v>VALID</v>
      </c>
      <c r="H1205" t="s">
        <v>364</v>
      </c>
      <c r="I1205" t="s">
        <v>761</v>
      </c>
      <c r="J1205">
        <v>3958</v>
      </c>
      <c r="K1205">
        <v>4054</v>
      </c>
      <c r="L1205">
        <v>4054</v>
      </c>
      <c r="M1205">
        <v>3904</v>
      </c>
      <c r="N1205" t="str">
        <f t="shared" si="74"/>
        <v>DOWN</v>
      </c>
      <c r="O1205" t="s">
        <v>1007</v>
      </c>
      <c r="P1205" t="s">
        <v>818</v>
      </c>
      <c r="Q1205" t="str">
        <f t="shared" si="75"/>
        <v>EQUAL</v>
      </c>
    </row>
    <row r="1206" spans="1:17" x14ac:dyDescent="0.3">
      <c r="A1206" s="2">
        <v>45408</v>
      </c>
      <c r="B1206">
        <v>7738</v>
      </c>
      <c r="C1206">
        <v>7682</v>
      </c>
      <c r="D1206">
        <v>7820</v>
      </c>
      <c r="E1206">
        <v>7626</v>
      </c>
      <c r="F1206" t="str">
        <f t="shared" si="72"/>
        <v>UP</v>
      </c>
      <c r="G1206" t="str">
        <f t="shared" si="73"/>
        <v>VALID</v>
      </c>
      <c r="H1206" t="s">
        <v>365</v>
      </c>
      <c r="I1206" t="s">
        <v>389</v>
      </c>
      <c r="J1206">
        <v>3931</v>
      </c>
      <c r="K1206">
        <v>3952</v>
      </c>
      <c r="L1206">
        <v>3986</v>
      </c>
      <c r="M1206">
        <v>3922</v>
      </c>
      <c r="N1206" t="str">
        <f t="shared" si="74"/>
        <v>DOWN</v>
      </c>
      <c r="O1206" t="s">
        <v>1008</v>
      </c>
      <c r="P1206" t="s">
        <v>428</v>
      </c>
      <c r="Q1206" t="str">
        <f t="shared" si="75"/>
        <v>DIFF</v>
      </c>
    </row>
    <row r="1207" spans="1:17" x14ac:dyDescent="0.3">
      <c r="A1207" s="2">
        <v>45411</v>
      </c>
      <c r="B1207">
        <v>7826</v>
      </c>
      <c r="C1207">
        <v>7802</v>
      </c>
      <c r="D1207">
        <v>7874</v>
      </c>
      <c r="E1207">
        <v>7792</v>
      </c>
      <c r="F1207" t="str">
        <f t="shared" si="72"/>
        <v>UP</v>
      </c>
      <c r="G1207" t="str">
        <f t="shared" si="73"/>
        <v>VALID</v>
      </c>
      <c r="H1207" t="s">
        <v>366</v>
      </c>
      <c r="I1207" t="s">
        <v>877</v>
      </c>
      <c r="J1207">
        <v>3949</v>
      </c>
      <c r="K1207">
        <v>3965</v>
      </c>
      <c r="L1207">
        <v>3990</v>
      </c>
      <c r="M1207">
        <v>3924</v>
      </c>
      <c r="N1207" t="str">
        <f t="shared" si="74"/>
        <v>DOWN</v>
      </c>
      <c r="O1207" t="s">
        <v>273</v>
      </c>
      <c r="P1207" t="s">
        <v>465</v>
      </c>
      <c r="Q1207" t="str">
        <f t="shared" si="75"/>
        <v>DIFF</v>
      </c>
    </row>
    <row r="1208" spans="1:17" x14ac:dyDescent="0.3">
      <c r="A1208" s="2">
        <v>45412</v>
      </c>
      <c r="B1208">
        <v>7772</v>
      </c>
      <c r="C1208">
        <v>7830</v>
      </c>
      <c r="D1208">
        <v>7898</v>
      </c>
      <c r="E1208">
        <v>7700</v>
      </c>
      <c r="F1208" t="str">
        <f t="shared" si="72"/>
        <v>DOWN</v>
      </c>
      <c r="G1208" t="str">
        <f t="shared" si="73"/>
        <v>VALID</v>
      </c>
      <c r="H1208" t="s">
        <v>367</v>
      </c>
      <c r="I1208" t="s">
        <v>887</v>
      </c>
      <c r="J1208">
        <v>3862</v>
      </c>
      <c r="K1208">
        <v>3951</v>
      </c>
      <c r="L1208">
        <v>3965</v>
      </c>
      <c r="M1208">
        <v>3854</v>
      </c>
      <c r="N1208" t="str">
        <f t="shared" si="74"/>
        <v>DOWN</v>
      </c>
      <c r="O1208" t="s">
        <v>227</v>
      </c>
      <c r="P1208" t="s">
        <v>832</v>
      </c>
      <c r="Q1208" t="str">
        <f t="shared" si="75"/>
        <v>EQUAL</v>
      </c>
    </row>
    <row r="1209" spans="1:17" x14ac:dyDescent="0.3">
      <c r="A1209" s="2">
        <v>45418</v>
      </c>
      <c r="B1209">
        <v>7732</v>
      </c>
      <c r="C1209">
        <v>7714</v>
      </c>
      <c r="D1209">
        <v>7800</v>
      </c>
      <c r="E1209">
        <v>7700</v>
      </c>
      <c r="F1209" t="str">
        <f t="shared" si="72"/>
        <v>UP</v>
      </c>
      <c r="G1209" t="str">
        <f t="shared" si="73"/>
        <v>VALID</v>
      </c>
      <c r="H1209" t="s">
        <v>151</v>
      </c>
      <c r="I1209" t="s">
        <v>583</v>
      </c>
      <c r="J1209">
        <v>3909</v>
      </c>
      <c r="K1209">
        <v>3893</v>
      </c>
      <c r="L1209">
        <v>3920</v>
      </c>
      <c r="M1209">
        <v>3888</v>
      </c>
      <c r="N1209" t="str">
        <f t="shared" si="74"/>
        <v>UP</v>
      </c>
      <c r="O1209" t="s">
        <v>163</v>
      </c>
      <c r="P1209" t="s">
        <v>558</v>
      </c>
      <c r="Q1209" t="str">
        <f t="shared" si="75"/>
        <v>EQUAL</v>
      </c>
    </row>
    <row r="1210" spans="1:17" x14ac:dyDescent="0.3">
      <c r="A1210" s="2">
        <v>45419</v>
      </c>
      <c r="B1210">
        <v>7754</v>
      </c>
      <c r="C1210">
        <v>7728</v>
      </c>
      <c r="D1210">
        <v>7798</v>
      </c>
      <c r="E1210">
        <v>7724</v>
      </c>
      <c r="F1210" t="str">
        <f t="shared" si="72"/>
        <v>UP</v>
      </c>
      <c r="G1210" t="str">
        <f t="shared" si="73"/>
        <v>VALID</v>
      </c>
      <c r="H1210" t="s">
        <v>368</v>
      </c>
      <c r="I1210" t="s">
        <v>457</v>
      </c>
      <c r="J1210">
        <v>3960</v>
      </c>
      <c r="K1210">
        <v>3912</v>
      </c>
      <c r="L1210">
        <v>3960</v>
      </c>
      <c r="M1210">
        <v>3912</v>
      </c>
      <c r="N1210" t="str">
        <f t="shared" si="74"/>
        <v>UP</v>
      </c>
      <c r="O1210" t="s">
        <v>79</v>
      </c>
      <c r="P1210" t="s">
        <v>1259</v>
      </c>
      <c r="Q1210" t="str">
        <f t="shared" si="75"/>
        <v>EQUAL</v>
      </c>
    </row>
    <row r="1211" spans="1:17" x14ac:dyDescent="0.3">
      <c r="A1211" s="2">
        <v>45420</v>
      </c>
      <c r="B1211">
        <v>7794</v>
      </c>
      <c r="C1211">
        <v>7776</v>
      </c>
      <c r="D1211">
        <v>7800</v>
      </c>
      <c r="E1211">
        <v>7776</v>
      </c>
      <c r="F1211" t="str">
        <f t="shared" si="72"/>
        <v>UP</v>
      </c>
      <c r="G1211" t="str">
        <f t="shared" si="73"/>
        <v>VALID</v>
      </c>
      <c r="H1211" t="s">
        <v>91</v>
      </c>
      <c r="I1211" t="s">
        <v>673</v>
      </c>
      <c r="J1211">
        <v>3957</v>
      </c>
      <c r="K1211">
        <v>3961</v>
      </c>
      <c r="L1211">
        <v>3968</v>
      </c>
      <c r="M1211">
        <v>3936</v>
      </c>
      <c r="N1211" t="str">
        <f t="shared" si="74"/>
        <v>DOWN</v>
      </c>
      <c r="O1211" t="s">
        <v>101</v>
      </c>
      <c r="P1211" t="s">
        <v>710</v>
      </c>
      <c r="Q1211" t="str">
        <f t="shared" si="75"/>
        <v>DIFF</v>
      </c>
    </row>
    <row r="1212" spans="1:17" x14ac:dyDescent="0.3">
      <c r="A1212" s="2">
        <v>45421</v>
      </c>
      <c r="B1212">
        <v>7690</v>
      </c>
      <c r="C1212">
        <v>7720</v>
      </c>
      <c r="D1212">
        <v>7730</v>
      </c>
      <c r="E1212">
        <v>7666</v>
      </c>
      <c r="F1212" t="str">
        <f t="shared" si="72"/>
        <v>DOWN</v>
      </c>
      <c r="G1212" t="str">
        <f t="shared" si="73"/>
        <v>VALID</v>
      </c>
      <c r="H1212" t="s">
        <v>29</v>
      </c>
      <c r="I1212" t="s">
        <v>888</v>
      </c>
      <c r="J1212">
        <v>3923</v>
      </c>
      <c r="K1212">
        <v>3920</v>
      </c>
      <c r="L1212">
        <v>3921</v>
      </c>
      <c r="M1212">
        <v>3900</v>
      </c>
      <c r="N1212" t="str">
        <f t="shared" si="74"/>
        <v>UP</v>
      </c>
      <c r="O1212" t="s">
        <v>373</v>
      </c>
      <c r="P1212" t="s">
        <v>899</v>
      </c>
      <c r="Q1212" t="str">
        <f t="shared" si="75"/>
        <v>DIFF</v>
      </c>
    </row>
    <row r="1213" spans="1:17" x14ac:dyDescent="0.3">
      <c r="A1213" s="2">
        <v>45422</v>
      </c>
      <c r="B1213">
        <v>7622</v>
      </c>
      <c r="C1213">
        <v>7666</v>
      </c>
      <c r="D1213">
        <v>7700</v>
      </c>
      <c r="E1213">
        <v>7520</v>
      </c>
      <c r="F1213" t="str">
        <f t="shared" si="72"/>
        <v>DOWN</v>
      </c>
      <c r="G1213" t="str">
        <f t="shared" si="73"/>
        <v>VALID</v>
      </c>
      <c r="H1213" t="s">
        <v>29</v>
      </c>
      <c r="I1213" t="s">
        <v>853</v>
      </c>
      <c r="J1213">
        <v>3853</v>
      </c>
      <c r="K1213">
        <v>3825</v>
      </c>
      <c r="L1213">
        <v>3865</v>
      </c>
      <c r="M1213">
        <v>3820</v>
      </c>
      <c r="N1213" t="str">
        <f t="shared" si="74"/>
        <v>UP</v>
      </c>
      <c r="O1213" t="s">
        <v>76</v>
      </c>
      <c r="P1213" t="s">
        <v>656</v>
      </c>
      <c r="Q1213" t="str">
        <f t="shared" si="75"/>
        <v>DIFF</v>
      </c>
    </row>
    <row r="1214" spans="1:17" x14ac:dyDescent="0.3">
      <c r="A1214" s="2">
        <v>45425</v>
      </c>
      <c r="B1214">
        <v>7662</v>
      </c>
      <c r="C1214">
        <v>7650</v>
      </c>
      <c r="D1214">
        <v>7670</v>
      </c>
      <c r="E1214">
        <v>7650</v>
      </c>
      <c r="F1214" t="str">
        <f t="shared" si="72"/>
        <v>UP</v>
      </c>
      <c r="G1214" t="str">
        <f t="shared" si="73"/>
        <v>VALID</v>
      </c>
      <c r="H1214" t="s">
        <v>8</v>
      </c>
      <c r="I1214" t="s">
        <v>673</v>
      </c>
      <c r="J1214">
        <v>3908</v>
      </c>
      <c r="K1214">
        <v>3925</v>
      </c>
      <c r="L1214">
        <v>3940</v>
      </c>
      <c r="M1214">
        <v>3900</v>
      </c>
      <c r="N1214" t="str">
        <f t="shared" si="74"/>
        <v>DOWN</v>
      </c>
      <c r="O1214" t="s">
        <v>126</v>
      </c>
      <c r="P1214" t="s">
        <v>458</v>
      </c>
      <c r="Q1214" t="str">
        <f t="shared" si="75"/>
        <v>DIFF</v>
      </c>
    </row>
    <row r="1215" spans="1:17" x14ac:dyDescent="0.3">
      <c r="A1215" s="2">
        <v>45426</v>
      </c>
      <c r="B1215">
        <v>7728</v>
      </c>
      <c r="C1215">
        <v>7720</v>
      </c>
      <c r="D1215">
        <v>7738</v>
      </c>
      <c r="E1215">
        <v>7720</v>
      </c>
      <c r="F1215" t="str">
        <f t="shared" si="72"/>
        <v>UP</v>
      </c>
      <c r="G1215" t="str">
        <f t="shared" si="73"/>
        <v>VALID</v>
      </c>
      <c r="H1215" t="s">
        <v>7</v>
      </c>
      <c r="I1215" t="s">
        <v>889</v>
      </c>
      <c r="J1215">
        <v>3800</v>
      </c>
      <c r="K1215">
        <v>3927</v>
      </c>
      <c r="L1215">
        <v>3945</v>
      </c>
      <c r="M1215">
        <v>3800</v>
      </c>
      <c r="N1215" t="str">
        <f t="shared" si="74"/>
        <v>DOWN</v>
      </c>
      <c r="O1215" t="s">
        <v>76</v>
      </c>
      <c r="P1215" t="s">
        <v>1247</v>
      </c>
      <c r="Q1215" t="str">
        <f t="shared" si="75"/>
        <v>DIFF</v>
      </c>
    </row>
    <row r="1216" spans="1:17" hidden="1" x14ac:dyDescent="0.3">
      <c r="A1216" s="2">
        <v>45427</v>
      </c>
      <c r="B1216">
        <v>7580</v>
      </c>
      <c r="C1216">
        <v>7580</v>
      </c>
      <c r="D1216">
        <v>7580</v>
      </c>
      <c r="E1216">
        <v>7580</v>
      </c>
      <c r="F1216" t="str">
        <f t="shared" si="72"/>
        <v>FLAT</v>
      </c>
      <c r="G1216" t="str">
        <f t="shared" si="73"/>
        <v>OUTLIER</v>
      </c>
      <c r="H1216" t="s">
        <v>8</v>
      </c>
      <c r="I1216" t="s">
        <v>890</v>
      </c>
      <c r="J1216">
        <v>3801</v>
      </c>
      <c r="K1216">
        <v>3940</v>
      </c>
      <c r="L1216">
        <v>3940</v>
      </c>
      <c r="M1216">
        <v>3800</v>
      </c>
      <c r="N1216" t="str">
        <f t="shared" si="74"/>
        <v>DOWN</v>
      </c>
      <c r="O1216" t="s">
        <v>8</v>
      </c>
      <c r="P1216" t="s">
        <v>463</v>
      </c>
      <c r="Q1216" t="str">
        <f t="shared" si="75"/>
        <v>DIFF</v>
      </c>
    </row>
    <row r="1217" spans="1:17" hidden="1" x14ac:dyDescent="0.3">
      <c r="A1217" s="2">
        <v>45428</v>
      </c>
      <c r="B1217">
        <v>7580</v>
      </c>
      <c r="C1217">
        <v>7580</v>
      </c>
      <c r="D1217">
        <v>7580</v>
      </c>
      <c r="E1217">
        <v>7580</v>
      </c>
      <c r="F1217" t="str">
        <f t="shared" si="72"/>
        <v>FLAT</v>
      </c>
      <c r="G1217" t="str">
        <f t="shared" si="73"/>
        <v>OUTLIER</v>
      </c>
      <c r="I1217" t="s">
        <v>374</v>
      </c>
      <c r="J1217">
        <v>3823</v>
      </c>
      <c r="K1217">
        <v>3865</v>
      </c>
      <c r="L1217">
        <v>3882</v>
      </c>
      <c r="M1217">
        <v>3809</v>
      </c>
      <c r="N1217" t="str">
        <f t="shared" si="74"/>
        <v>DOWN</v>
      </c>
      <c r="O1217" t="s">
        <v>255</v>
      </c>
      <c r="P1217" t="s">
        <v>564</v>
      </c>
      <c r="Q1217" t="str">
        <f t="shared" si="75"/>
        <v>DIFF</v>
      </c>
    </row>
    <row r="1218" spans="1:17" x14ac:dyDescent="0.3">
      <c r="A1218" s="2">
        <v>45429</v>
      </c>
      <c r="B1218">
        <v>7744</v>
      </c>
      <c r="C1218">
        <v>7700</v>
      </c>
      <c r="D1218">
        <v>7700</v>
      </c>
      <c r="E1218">
        <v>7700</v>
      </c>
      <c r="F1218" t="str">
        <f t="shared" si="72"/>
        <v>UP</v>
      </c>
      <c r="G1218" t="str">
        <f t="shared" si="73"/>
        <v>VALID</v>
      </c>
      <c r="H1218" t="s">
        <v>8</v>
      </c>
      <c r="I1218" t="s">
        <v>819</v>
      </c>
      <c r="J1218">
        <v>3895</v>
      </c>
      <c r="K1218">
        <v>3834</v>
      </c>
      <c r="L1218">
        <v>3915</v>
      </c>
      <c r="M1218">
        <v>3834</v>
      </c>
      <c r="N1218" t="str">
        <f t="shared" si="74"/>
        <v>UP</v>
      </c>
      <c r="O1218" t="s">
        <v>371</v>
      </c>
      <c r="P1218" t="s">
        <v>765</v>
      </c>
      <c r="Q1218" t="str">
        <f t="shared" si="75"/>
        <v>EQUAL</v>
      </c>
    </row>
    <row r="1219" spans="1:17" x14ac:dyDescent="0.3">
      <c r="A1219" s="2">
        <v>45432</v>
      </c>
      <c r="B1219">
        <v>7714</v>
      </c>
      <c r="C1219">
        <v>7678</v>
      </c>
      <c r="D1219">
        <v>7760</v>
      </c>
      <c r="E1219">
        <v>7670</v>
      </c>
      <c r="F1219" t="str">
        <f t="shared" ref="F1219:F1262" si="76">IF(B1219=C1219,"FLAT",(IF(B1219&lt;C1219,"DOWN","UP")))</f>
        <v>UP</v>
      </c>
      <c r="G1219" t="str">
        <f t="shared" ref="G1219:G1262" si="77">IF(SUM(B1219:C1219)/SUM(D1219:E1219)=1,"OUTLIER","VALID")</f>
        <v>VALID</v>
      </c>
      <c r="H1219" t="s">
        <v>369</v>
      </c>
      <c r="I1219" t="s">
        <v>417</v>
      </c>
      <c r="J1219">
        <v>3905</v>
      </c>
      <c r="K1219">
        <v>3915</v>
      </c>
      <c r="L1219">
        <v>3929</v>
      </c>
      <c r="M1219">
        <v>3878</v>
      </c>
      <c r="N1219" t="str">
        <f t="shared" ref="N1219:N1262" si="78">IF(J1219=K1219,"FLAT",(IF(J1219&lt;K1219,"DOWN","UP")))</f>
        <v>DOWN</v>
      </c>
      <c r="O1219" t="s">
        <v>972</v>
      </c>
      <c r="P1219" t="s">
        <v>865</v>
      </c>
      <c r="Q1219" t="str">
        <f t="shared" ref="Q1219:Q1262" si="79">IF(N1219=F1219,"EQUAL","DIFF")</f>
        <v>DIFF</v>
      </c>
    </row>
    <row r="1220" spans="1:17" x14ac:dyDescent="0.3">
      <c r="A1220" s="2">
        <v>45433</v>
      </c>
      <c r="B1220">
        <v>7770</v>
      </c>
      <c r="C1220">
        <v>7720</v>
      </c>
      <c r="D1220">
        <v>7844</v>
      </c>
      <c r="E1220">
        <v>7698</v>
      </c>
      <c r="F1220" t="str">
        <f t="shared" si="76"/>
        <v>UP</v>
      </c>
      <c r="G1220" t="str">
        <f t="shared" si="77"/>
        <v>VALID</v>
      </c>
      <c r="H1220" t="s">
        <v>370</v>
      </c>
      <c r="I1220" t="s">
        <v>419</v>
      </c>
      <c r="J1220">
        <v>3836</v>
      </c>
      <c r="K1220">
        <v>3901</v>
      </c>
      <c r="L1220">
        <v>3939</v>
      </c>
      <c r="M1220">
        <v>3831</v>
      </c>
      <c r="N1220" t="str">
        <f t="shared" si="78"/>
        <v>DOWN</v>
      </c>
      <c r="O1220" t="s">
        <v>995</v>
      </c>
      <c r="P1220" t="s">
        <v>504</v>
      </c>
      <c r="Q1220" t="str">
        <f t="shared" si="79"/>
        <v>DIFF</v>
      </c>
    </row>
    <row r="1221" spans="1:17" x14ac:dyDescent="0.3">
      <c r="A1221" s="2">
        <v>45435</v>
      </c>
      <c r="B1221">
        <v>7684</v>
      </c>
      <c r="C1221">
        <v>7726</v>
      </c>
      <c r="D1221">
        <v>7766</v>
      </c>
      <c r="E1221">
        <v>7592</v>
      </c>
      <c r="F1221" t="str">
        <f t="shared" si="76"/>
        <v>DOWN</v>
      </c>
      <c r="G1221" t="str">
        <f t="shared" si="77"/>
        <v>VALID</v>
      </c>
      <c r="H1221" t="s">
        <v>186</v>
      </c>
      <c r="I1221" t="s">
        <v>621</v>
      </c>
      <c r="J1221">
        <v>3853</v>
      </c>
      <c r="K1221">
        <v>3845</v>
      </c>
      <c r="L1221">
        <v>3899</v>
      </c>
      <c r="M1221">
        <v>3845</v>
      </c>
      <c r="N1221" t="str">
        <f t="shared" si="78"/>
        <v>UP</v>
      </c>
      <c r="O1221" t="s">
        <v>976</v>
      </c>
      <c r="P1221" t="s">
        <v>1082</v>
      </c>
      <c r="Q1221" t="str">
        <f t="shared" si="79"/>
        <v>DIFF</v>
      </c>
    </row>
    <row r="1222" spans="1:17" x14ac:dyDescent="0.3">
      <c r="A1222" s="2">
        <v>45436</v>
      </c>
      <c r="B1222">
        <v>7702</v>
      </c>
      <c r="C1222">
        <v>7682</v>
      </c>
      <c r="D1222">
        <v>7748</v>
      </c>
      <c r="E1222">
        <v>7646</v>
      </c>
      <c r="F1222" t="str">
        <f t="shared" si="76"/>
        <v>UP</v>
      </c>
      <c r="G1222" t="str">
        <f t="shared" si="77"/>
        <v>VALID</v>
      </c>
      <c r="H1222" t="s">
        <v>75</v>
      </c>
      <c r="I1222" t="s">
        <v>470</v>
      </c>
      <c r="J1222">
        <v>3872</v>
      </c>
      <c r="K1222">
        <v>3879</v>
      </c>
      <c r="L1222">
        <v>3903</v>
      </c>
      <c r="M1222">
        <v>3865</v>
      </c>
      <c r="N1222" t="str">
        <f t="shared" si="78"/>
        <v>DOWN</v>
      </c>
      <c r="O1222" t="s">
        <v>954</v>
      </c>
      <c r="P1222" t="s">
        <v>558</v>
      </c>
      <c r="Q1222" t="str">
        <f t="shared" si="79"/>
        <v>DIFF</v>
      </c>
    </row>
    <row r="1223" spans="1:17" x14ac:dyDescent="0.3">
      <c r="A1223" s="2">
        <v>45439</v>
      </c>
      <c r="B1223">
        <v>7686</v>
      </c>
      <c r="C1223">
        <v>7674</v>
      </c>
      <c r="D1223">
        <v>7742</v>
      </c>
      <c r="E1223">
        <v>7602</v>
      </c>
      <c r="F1223" t="str">
        <f t="shared" si="76"/>
        <v>UP</v>
      </c>
      <c r="G1223" t="str">
        <f t="shared" si="77"/>
        <v>VALID</v>
      </c>
      <c r="H1223" t="s">
        <v>150</v>
      </c>
      <c r="I1223" t="s">
        <v>498</v>
      </c>
      <c r="J1223">
        <v>3865</v>
      </c>
      <c r="K1223">
        <v>3900</v>
      </c>
      <c r="L1223">
        <v>3900</v>
      </c>
      <c r="M1223">
        <v>3850</v>
      </c>
      <c r="N1223" t="str">
        <f t="shared" si="78"/>
        <v>DOWN</v>
      </c>
      <c r="O1223" t="s">
        <v>944</v>
      </c>
      <c r="P1223" t="s">
        <v>389</v>
      </c>
      <c r="Q1223" t="str">
        <f t="shared" si="79"/>
        <v>DIFF</v>
      </c>
    </row>
    <row r="1224" spans="1:17" x14ac:dyDescent="0.3">
      <c r="A1224" s="2">
        <v>45440</v>
      </c>
      <c r="B1224">
        <v>7792</v>
      </c>
      <c r="C1224">
        <v>7660</v>
      </c>
      <c r="D1224">
        <v>7938</v>
      </c>
      <c r="E1224">
        <v>7660</v>
      </c>
      <c r="F1224" t="str">
        <f t="shared" si="76"/>
        <v>UP</v>
      </c>
      <c r="G1224" t="str">
        <f t="shared" si="77"/>
        <v>VALID</v>
      </c>
      <c r="H1224" t="s">
        <v>197</v>
      </c>
      <c r="I1224" t="s">
        <v>891</v>
      </c>
      <c r="J1224">
        <v>3951</v>
      </c>
      <c r="K1224">
        <v>3869</v>
      </c>
      <c r="L1224">
        <v>3959</v>
      </c>
      <c r="M1224">
        <v>3869</v>
      </c>
      <c r="N1224" t="str">
        <f t="shared" si="78"/>
        <v>UP</v>
      </c>
      <c r="O1224" t="s">
        <v>183</v>
      </c>
      <c r="P1224" t="s">
        <v>612</v>
      </c>
      <c r="Q1224" t="str">
        <f t="shared" si="79"/>
        <v>EQUAL</v>
      </c>
    </row>
    <row r="1225" spans="1:17" x14ac:dyDescent="0.3">
      <c r="A1225" s="2">
        <v>45441</v>
      </c>
      <c r="B1225">
        <v>7868</v>
      </c>
      <c r="C1225">
        <v>7858</v>
      </c>
      <c r="D1225">
        <v>7928</v>
      </c>
      <c r="E1225">
        <v>7840</v>
      </c>
      <c r="F1225" t="str">
        <f t="shared" si="76"/>
        <v>UP</v>
      </c>
      <c r="G1225" t="str">
        <f t="shared" si="77"/>
        <v>VALID</v>
      </c>
      <c r="H1225" t="s">
        <v>90</v>
      </c>
      <c r="I1225" t="s">
        <v>892</v>
      </c>
      <c r="J1225">
        <v>4028</v>
      </c>
      <c r="K1225">
        <v>3963</v>
      </c>
      <c r="L1225">
        <v>4033</v>
      </c>
      <c r="M1225">
        <v>3950</v>
      </c>
      <c r="N1225" t="str">
        <f t="shared" si="78"/>
        <v>UP</v>
      </c>
      <c r="O1225" t="s">
        <v>985</v>
      </c>
      <c r="P1225" t="s">
        <v>1025</v>
      </c>
      <c r="Q1225" t="str">
        <f t="shared" si="79"/>
        <v>EQUAL</v>
      </c>
    </row>
    <row r="1226" spans="1:17" x14ac:dyDescent="0.3">
      <c r="A1226" s="2">
        <v>45442</v>
      </c>
      <c r="B1226">
        <v>7852</v>
      </c>
      <c r="C1226">
        <v>7864</v>
      </c>
      <c r="D1226">
        <v>7886</v>
      </c>
      <c r="E1226">
        <v>7710</v>
      </c>
      <c r="F1226" t="str">
        <f t="shared" si="76"/>
        <v>DOWN</v>
      </c>
      <c r="G1226" t="str">
        <f t="shared" si="77"/>
        <v>VALID</v>
      </c>
      <c r="H1226" t="s">
        <v>282</v>
      </c>
      <c r="I1226" t="s">
        <v>893</v>
      </c>
      <c r="J1226">
        <v>3987</v>
      </c>
      <c r="K1226">
        <v>4010</v>
      </c>
      <c r="L1226">
        <v>4016</v>
      </c>
      <c r="M1226">
        <v>3975</v>
      </c>
      <c r="N1226" t="str">
        <f t="shared" si="78"/>
        <v>DOWN</v>
      </c>
      <c r="O1226" t="s">
        <v>998</v>
      </c>
      <c r="P1226" t="s">
        <v>1265</v>
      </c>
      <c r="Q1226" t="str">
        <f t="shared" si="79"/>
        <v>EQUAL</v>
      </c>
    </row>
    <row r="1227" spans="1:17" x14ac:dyDescent="0.3">
      <c r="A1227" s="2">
        <v>45443</v>
      </c>
      <c r="B1227">
        <v>7812</v>
      </c>
      <c r="C1227">
        <v>7728</v>
      </c>
      <c r="D1227">
        <v>7920</v>
      </c>
      <c r="E1227">
        <v>7682</v>
      </c>
      <c r="F1227" t="str">
        <f t="shared" si="76"/>
        <v>UP</v>
      </c>
      <c r="G1227" t="str">
        <f t="shared" si="77"/>
        <v>VALID</v>
      </c>
      <c r="H1227" t="s">
        <v>60</v>
      </c>
      <c r="I1227" t="s">
        <v>583</v>
      </c>
      <c r="J1227">
        <v>4069</v>
      </c>
      <c r="K1227">
        <v>4030</v>
      </c>
      <c r="L1227">
        <v>4078</v>
      </c>
      <c r="M1227">
        <v>4030</v>
      </c>
      <c r="N1227" t="str">
        <f t="shared" si="78"/>
        <v>UP</v>
      </c>
      <c r="O1227" t="s">
        <v>316</v>
      </c>
      <c r="P1227" t="s">
        <v>1266</v>
      </c>
      <c r="Q1227" t="str">
        <f t="shared" si="79"/>
        <v>EQUAL</v>
      </c>
    </row>
    <row r="1228" spans="1:17" x14ac:dyDescent="0.3">
      <c r="A1228" s="2">
        <v>45447</v>
      </c>
      <c r="B1228">
        <v>7614</v>
      </c>
      <c r="C1228">
        <v>7610</v>
      </c>
      <c r="D1228">
        <v>7620</v>
      </c>
      <c r="E1228">
        <v>7610</v>
      </c>
      <c r="F1228" t="str">
        <f t="shared" si="76"/>
        <v>UP</v>
      </c>
      <c r="G1228" t="str">
        <f t="shared" si="77"/>
        <v>VALID</v>
      </c>
      <c r="H1228" t="s">
        <v>7</v>
      </c>
      <c r="I1228" t="s">
        <v>894</v>
      </c>
      <c r="J1228">
        <v>3881</v>
      </c>
      <c r="K1228">
        <v>3912</v>
      </c>
      <c r="L1228">
        <v>3948</v>
      </c>
      <c r="M1228">
        <v>3875</v>
      </c>
      <c r="N1228" t="str">
        <f t="shared" si="78"/>
        <v>DOWN</v>
      </c>
      <c r="O1228" t="s">
        <v>154</v>
      </c>
      <c r="P1228" t="s">
        <v>1267</v>
      </c>
      <c r="Q1228" t="str">
        <f t="shared" si="79"/>
        <v>DIFF</v>
      </c>
    </row>
    <row r="1229" spans="1:17" hidden="1" x14ac:dyDescent="0.3">
      <c r="A1229" s="2">
        <v>45448</v>
      </c>
      <c r="B1229">
        <v>7614</v>
      </c>
      <c r="C1229">
        <v>7614</v>
      </c>
      <c r="D1229">
        <v>7614</v>
      </c>
      <c r="E1229">
        <v>7614</v>
      </c>
      <c r="F1229" t="str">
        <f t="shared" si="76"/>
        <v>FLAT</v>
      </c>
      <c r="G1229" t="str">
        <f t="shared" si="77"/>
        <v>OUTLIER</v>
      </c>
      <c r="I1229" t="s">
        <v>374</v>
      </c>
      <c r="J1229">
        <v>3868</v>
      </c>
      <c r="K1229">
        <v>3885</v>
      </c>
      <c r="L1229">
        <v>3911</v>
      </c>
      <c r="M1229">
        <v>3855</v>
      </c>
      <c r="N1229" t="str">
        <f t="shared" si="78"/>
        <v>DOWN</v>
      </c>
      <c r="O1229" t="s">
        <v>341</v>
      </c>
      <c r="P1229" t="s">
        <v>395</v>
      </c>
      <c r="Q1229" t="str">
        <f t="shared" si="79"/>
        <v>DIFF</v>
      </c>
    </row>
    <row r="1230" spans="1:17" hidden="1" x14ac:dyDescent="0.3">
      <c r="A1230" s="2">
        <v>45449</v>
      </c>
      <c r="B1230">
        <v>7614</v>
      </c>
      <c r="C1230">
        <v>7614</v>
      </c>
      <c r="D1230">
        <v>7614</v>
      </c>
      <c r="E1230">
        <v>7614</v>
      </c>
      <c r="F1230" t="str">
        <f t="shared" si="76"/>
        <v>FLAT</v>
      </c>
      <c r="G1230" t="str">
        <f t="shared" si="77"/>
        <v>OUTLIER</v>
      </c>
      <c r="I1230" t="s">
        <v>374</v>
      </c>
      <c r="J1230">
        <v>3935</v>
      </c>
      <c r="K1230">
        <v>3890</v>
      </c>
      <c r="L1230">
        <v>3960</v>
      </c>
      <c r="M1230">
        <v>3890</v>
      </c>
      <c r="N1230" t="str">
        <f t="shared" si="78"/>
        <v>UP</v>
      </c>
      <c r="O1230" t="s">
        <v>125</v>
      </c>
      <c r="P1230" t="s">
        <v>608</v>
      </c>
      <c r="Q1230" t="str">
        <f t="shared" si="79"/>
        <v>DIFF</v>
      </c>
    </row>
    <row r="1231" spans="1:17" hidden="1" x14ac:dyDescent="0.3">
      <c r="A1231" s="2">
        <v>45450</v>
      </c>
      <c r="B1231">
        <v>7830</v>
      </c>
      <c r="C1231">
        <v>7830</v>
      </c>
      <c r="D1231">
        <v>7830</v>
      </c>
      <c r="E1231">
        <v>7830</v>
      </c>
      <c r="F1231" t="str">
        <f t="shared" si="76"/>
        <v>FLAT</v>
      </c>
      <c r="G1231" t="str">
        <f t="shared" si="77"/>
        <v>OUTLIER</v>
      </c>
      <c r="H1231" t="s">
        <v>9</v>
      </c>
      <c r="I1231" t="s">
        <v>895</v>
      </c>
      <c r="J1231">
        <v>3953</v>
      </c>
      <c r="K1231">
        <v>3966</v>
      </c>
      <c r="L1231">
        <v>4017</v>
      </c>
      <c r="M1231">
        <v>3943</v>
      </c>
      <c r="N1231" t="str">
        <f t="shared" si="78"/>
        <v>DOWN</v>
      </c>
      <c r="O1231" t="s">
        <v>914</v>
      </c>
      <c r="P1231" t="s">
        <v>465</v>
      </c>
      <c r="Q1231" t="str">
        <f t="shared" si="79"/>
        <v>DIFF</v>
      </c>
    </row>
    <row r="1232" spans="1:17" x14ac:dyDescent="0.3">
      <c r="A1232" s="2">
        <v>45454</v>
      </c>
      <c r="B1232">
        <v>7594</v>
      </c>
      <c r="C1232">
        <v>7750</v>
      </c>
      <c r="D1232">
        <v>7750</v>
      </c>
      <c r="E1232">
        <v>7322</v>
      </c>
      <c r="F1232" t="str">
        <f t="shared" si="76"/>
        <v>DOWN</v>
      </c>
      <c r="G1232" t="str">
        <f t="shared" si="77"/>
        <v>VALID</v>
      </c>
      <c r="H1232" t="s">
        <v>43</v>
      </c>
      <c r="I1232" t="s">
        <v>896</v>
      </c>
      <c r="J1232">
        <v>3931</v>
      </c>
      <c r="K1232">
        <v>3930</v>
      </c>
      <c r="L1232">
        <v>3975</v>
      </c>
      <c r="M1232">
        <v>3892</v>
      </c>
      <c r="N1232" t="str">
        <f t="shared" si="78"/>
        <v>UP</v>
      </c>
      <c r="O1232" t="s">
        <v>180</v>
      </c>
      <c r="P1232" t="s">
        <v>374</v>
      </c>
      <c r="Q1232" t="str">
        <f t="shared" si="79"/>
        <v>DIFF</v>
      </c>
    </row>
    <row r="1233" spans="1:17" x14ac:dyDescent="0.3">
      <c r="A1233" s="2">
        <v>45455</v>
      </c>
      <c r="B1233">
        <v>7646</v>
      </c>
      <c r="C1233">
        <v>7634</v>
      </c>
      <c r="D1233">
        <v>7650</v>
      </c>
      <c r="E1233">
        <v>7634</v>
      </c>
      <c r="F1233" t="str">
        <f t="shared" si="76"/>
        <v>UP</v>
      </c>
      <c r="G1233" t="str">
        <f t="shared" si="77"/>
        <v>VALID</v>
      </c>
      <c r="H1233" t="s">
        <v>9</v>
      </c>
      <c r="I1233" t="s">
        <v>447</v>
      </c>
      <c r="J1233">
        <v>3962</v>
      </c>
      <c r="K1233">
        <v>3981</v>
      </c>
      <c r="L1233">
        <v>4001</v>
      </c>
      <c r="M1233">
        <v>3981</v>
      </c>
      <c r="N1233" t="str">
        <f t="shared" si="78"/>
        <v>DOWN</v>
      </c>
      <c r="O1233" t="s">
        <v>25</v>
      </c>
      <c r="P1233" t="s">
        <v>532</v>
      </c>
      <c r="Q1233" t="str">
        <f t="shared" si="79"/>
        <v>DIFF</v>
      </c>
    </row>
    <row r="1234" spans="1:17" hidden="1" x14ac:dyDescent="0.3">
      <c r="A1234" s="2">
        <v>45456</v>
      </c>
      <c r="B1234">
        <v>7646</v>
      </c>
      <c r="C1234">
        <v>7646</v>
      </c>
      <c r="D1234">
        <v>7646</v>
      </c>
      <c r="E1234">
        <v>7646</v>
      </c>
      <c r="F1234" t="str">
        <f t="shared" si="76"/>
        <v>FLAT</v>
      </c>
      <c r="G1234" t="str">
        <f t="shared" si="77"/>
        <v>OUTLIER</v>
      </c>
      <c r="I1234" t="s">
        <v>374</v>
      </c>
      <c r="J1234">
        <v>3934</v>
      </c>
      <c r="K1234">
        <v>3970</v>
      </c>
      <c r="L1234">
        <v>4000</v>
      </c>
      <c r="M1234">
        <v>3945</v>
      </c>
      <c r="N1234" t="str">
        <f t="shared" si="78"/>
        <v>DOWN</v>
      </c>
      <c r="O1234" t="s">
        <v>8</v>
      </c>
      <c r="P1234" t="s">
        <v>393</v>
      </c>
      <c r="Q1234" t="str">
        <f t="shared" si="79"/>
        <v>DIFF</v>
      </c>
    </row>
    <row r="1235" spans="1:17" hidden="1" x14ac:dyDescent="0.3">
      <c r="A1235" s="2">
        <v>45457</v>
      </c>
      <c r="B1235">
        <v>7600</v>
      </c>
      <c r="C1235">
        <v>7600</v>
      </c>
      <c r="D1235">
        <v>7600</v>
      </c>
      <c r="E1235">
        <v>7600</v>
      </c>
      <c r="F1235" t="str">
        <f t="shared" si="76"/>
        <v>FLAT</v>
      </c>
      <c r="G1235" t="str">
        <f t="shared" si="77"/>
        <v>OUTLIER</v>
      </c>
      <c r="H1235" t="s">
        <v>9</v>
      </c>
      <c r="I1235" t="s">
        <v>410</v>
      </c>
      <c r="J1235">
        <v>3983</v>
      </c>
      <c r="K1235">
        <v>3958</v>
      </c>
      <c r="L1235">
        <v>3991</v>
      </c>
      <c r="M1235">
        <v>3953</v>
      </c>
      <c r="N1235" t="str">
        <f t="shared" si="78"/>
        <v>UP</v>
      </c>
      <c r="O1235" t="s">
        <v>26</v>
      </c>
      <c r="P1235" t="s">
        <v>641</v>
      </c>
      <c r="Q1235" t="str">
        <f t="shared" si="79"/>
        <v>DIFF</v>
      </c>
    </row>
    <row r="1236" spans="1:17" x14ac:dyDescent="0.3">
      <c r="A1236" s="2">
        <v>45461</v>
      </c>
      <c r="B1236">
        <v>7622</v>
      </c>
      <c r="C1236">
        <v>7548</v>
      </c>
      <c r="D1236">
        <v>7676</v>
      </c>
      <c r="E1236">
        <v>7526</v>
      </c>
      <c r="F1236" t="str">
        <f t="shared" si="76"/>
        <v>UP</v>
      </c>
      <c r="G1236" t="str">
        <f t="shared" si="77"/>
        <v>VALID</v>
      </c>
      <c r="H1236" t="s">
        <v>371</v>
      </c>
      <c r="I1236" t="s">
        <v>417</v>
      </c>
      <c r="J1236">
        <v>3937</v>
      </c>
      <c r="K1236">
        <v>3951</v>
      </c>
      <c r="L1236">
        <v>3961</v>
      </c>
      <c r="M1236">
        <v>3917</v>
      </c>
      <c r="N1236" t="str">
        <f t="shared" si="78"/>
        <v>DOWN</v>
      </c>
      <c r="O1236" t="s">
        <v>335</v>
      </c>
      <c r="P1236" t="s">
        <v>455</v>
      </c>
      <c r="Q1236" t="str">
        <f t="shared" si="79"/>
        <v>DIFF</v>
      </c>
    </row>
    <row r="1237" spans="1:17" x14ac:dyDescent="0.3">
      <c r="A1237" s="2">
        <v>45462</v>
      </c>
      <c r="B1237">
        <v>7716</v>
      </c>
      <c r="C1237">
        <v>7622</v>
      </c>
      <c r="D1237">
        <v>7778</v>
      </c>
      <c r="E1237">
        <v>7622</v>
      </c>
      <c r="F1237" t="str">
        <f t="shared" si="76"/>
        <v>UP</v>
      </c>
      <c r="G1237" t="str">
        <f t="shared" si="77"/>
        <v>VALID</v>
      </c>
      <c r="H1237" t="s">
        <v>372</v>
      </c>
      <c r="I1237" t="s">
        <v>897</v>
      </c>
      <c r="J1237">
        <v>3959</v>
      </c>
      <c r="K1237">
        <v>3945</v>
      </c>
      <c r="L1237">
        <v>3976</v>
      </c>
      <c r="M1237">
        <v>3932</v>
      </c>
      <c r="N1237" t="str">
        <f t="shared" si="78"/>
        <v>UP</v>
      </c>
      <c r="O1237" t="s">
        <v>1009</v>
      </c>
      <c r="P1237" t="s">
        <v>499</v>
      </c>
      <c r="Q1237" t="str">
        <f t="shared" si="79"/>
        <v>EQUAL</v>
      </c>
    </row>
    <row r="1238" spans="1:17" x14ac:dyDescent="0.3">
      <c r="A1238" s="2">
        <v>45463</v>
      </c>
      <c r="B1238">
        <v>7744</v>
      </c>
      <c r="C1238">
        <v>7738</v>
      </c>
      <c r="D1238">
        <v>7780</v>
      </c>
      <c r="E1238">
        <v>7710</v>
      </c>
      <c r="F1238" t="str">
        <f t="shared" si="76"/>
        <v>UP</v>
      </c>
      <c r="G1238" t="str">
        <f t="shared" si="77"/>
        <v>VALID</v>
      </c>
      <c r="H1238" t="s">
        <v>354</v>
      </c>
      <c r="I1238" t="s">
        <v>383</v>
      </c>
      <c r="J1238">
        <v>3980</v>
      </c>
      <c r="K1238">
        <v>3970</v>
      </c>
      <c r="L1238">
        <v>3985</v>
      </c>
      <c r="M1238">
        <v>3936</v>
      </c>
      <c r="N1238" t="str">
        <f t="shared" si="78"/>
        <v>UP</v>
      </c>
      <c r="O1238" t="s">
        <v>929</v>
      </c>
      <c r="P1238" t="s">
        <v>401</v>
      </c>
      <c r="Q1238" t="str">
        <f t="shared" si="79"/>
        <v>EQUAL</v>
      </c>
    </row>
    <row r="1239" spans="1:17" x14ac:dyDescent="0.3">
      <c r="A1239" s="2">
        <v>45464</v>
      </c>
      <c r="B1239">
        <v>7746</v>
      </c>
      <c r="C1239">
        <v>7744</v>
      </c>
      <c r="D1239">
        <v>7792</v>
      </c>
      <c r="E1239">
        <v>7682</v>
      </c>
      <c r="F1239" t="str">
        <f t="shared" si="76"/>
        <v>UP</v>
      </c>
      <c r="G1239" t="str">
        <f t="shared" si="77"/>
        <v>VALID</v>
      </c>
      <c r="H1239" t="s">
        <v>24</v>
      </c>
      <c r="I1239" t="s">
        <v>463</v>
      </c>
      <c r="J1239">
        <v>3930</v>
      </c>
      <c r="K1239">
        <v>3980</v>
      </c>
      <c r="L1239">
        <v>3980</v>
      </c>
      <c r="M1239">
        <v>3916</v>
      </c>
      <c r="N1239" t="str">
        <f t="shared" si="78"/>
        <v>DOWN</v>
      </c>
      <c r="O1239" t="s">
        <v>191</v>
      </c>
      <c r="P1239" t="s">
        <v>1011</v>
      </c>
      <c r="Q1239" t="str">
        <f t="shared" si="79"/>
        <v>DIFF</v>
      </c>
    </row>
    <row r="1240" spans="1:17" x14ac:dyDescent="0.3">
      <c r="A1240" s="2">
        <v>45467</v>
      </c>
      <c r="B1240">
        <v>7688</v>
      </c>
      <c r="C1240">
        <v>7716</v>
      </c>
      <c r="D1240">
        <v>7760</v>
      </c>
      <c r="E1240">
        <v>7630</v>
      </c>
      <c r="F1240" t="str">
        <f t="shared" si="76"/>
        <v>DOWN</v>
      </c>
      <c r="G1240" t="str">
        <f t="shared" si="77"/>
        <v>VALID</v>
      </c>
      <c r="H1240" t="s">
        <v>59</v>
      </c>
      <c r="I1240" t="s">
        <v>898</v>
      </c>
      <c r="J1240">
        <v>3937</v>
      </c>
      <c r="K1240">
        <v>3908</v>
      </c>
      <c r="L1240">
        <v>3956</v>
      </c>
      <c r="M1240">
        <v>3900</v>
      </c>
      <c r="N1240" t="str">
        <f t="shared" si="78"/>
        <v>UP</v>
      </c>
      <c r="O1240" t="s">
        <v>961</v>
      </c>
      <c r="P1240" t="s">
        <v>475</v>
      </c>
      <c r="Q1240" t="str">
        <f t="shared" si="79"/>
        <v>DIFF</v>
      </c>
    </row>
    <row r="1241" spans="1:17" x14ac:dyDescent="0.3">
      <c r="A1241" s="2">
        <v>45468</v>
      </c>
      <c r="B1241">
        <v>7622</v>
      </c>
      <c r="C1241">
        <v>7666</v>
      </c>
      <c r="D1241">
        <v>7688</v>
      </c>
      <c r="E1241">
        <v>7574</v>
      </c>
      <c r="F1241" t="str">
        <f t="shared" si="76"/>
        <v>DOWN</v>
      </c>
      <c r="G1241" t="str">
        <f t="shared" si="77"/>
        <v>VALID</v>
      </c>
      <c r="H1241" t="s">
        <v>157</v>
      </c>
      <c r="I1241" t="s">
        <v>899</v>
      </c>
      <c r="J1241">
        <v>3897</v>
      </c>
      <c r="K1241">
        <v>3933</v>
      </c>
      <c r="L1241">
        <v>3933</v>
      </c>
      <c r="M1241">
        <v>3891</v>
      </c>
      <c r="N1241" t="str">
        <f t="shared" si="78"/>
        <v>DOWN</v>
      </c>
      <c r="O1241" t="s">
        <v>978</v>
      </c>
      <c r="P1241" t="s">
        <v>1265</v>
      </c>
      <c r="Q1241" t="str">
        <f t="shared" si="79"/>
        <v>EQUAL</v>
      </c>
    </row>
    <row r="1242" spans="1:17" x14ac:dyDescent="0.3">
      <c r="A1242" s="2">
        <v>45469</v>
      </c>
      <c r="B1242">
        <v>7634</v>
      </c>
      <c r="C1242">
        <v>7652</v>
      </c>
      <c r="D1242">
        <v>7708</v>
      </c>
      <c r="E1242">
        <v>7546</v>
      </c>
      <c r="F1242" t="str">
        <f t="shared" si="76"/>
        <v>DOWN</v>
      </c>
      <c r="G1242" t="str">
        <f t="shared" si="77"/>
        <v>VALID</v>
      </c>
      <c r="H1242" t="s">
        <v>76</v>
      </c>
      <c r="I1242" t="s">
        <v>883</v>
      </c>
      <c r="J1242">
        <v>3926</v>
      </c>
      <c r="K1242">
        <v>3902</v>
      </c>
      <c r="L1242">
        <v>3937</v>
      </c>
      <c r="M1242">
        <v>3879</v>
      </c>
      <c r="N1242" t="str">
        <f t="shared" si="78"/>
        <v>UP</v>
      </c>
      <c r="O1242" t="s">
        <v>915</v>
      </c>
      <c r="P1242" t="s">
        <v>565</v>
      </c>
      <c r="Q1242" t="str">
        <f t="shared" si="79"/>
        <v>DIFF</v>
      </c>
    </row>
    <row r="1243" spans="1:17" x14ac:dyDescent="0.3">
      <c r="A1243" s="2">
        <v>45470</v>
      </c>
      <c r="B1243">
        <v>7678</v>
      </c>
      <c r="C1243">
        <v>7686</v>
      </c>
      <c r="D1243">
        <v>7716</v>
      </c>
      <c r="E1243">
        <v>7636</v>
      </c>
      <c r="F1243" t="str">
        <f t="shared" si="76"/>
        <v>DOWN</v>
      </c>
      <c r="G1243" t="str">
        <f t="shared" si="77"/>
        <v>VALID</v>
      </c>
      <c r="H1243" t="s">
        <v>76</v>
      </c>
      <c r="I1243" t="s">
        <v>564</v>
      </c>
      <c r="J1243">
        <v>3945</v>
      </c>
      <c r="K1243">
        <v>3913</v>
      </c>
      <c r="L1243">
        <v>3969</v>
      </c>
      <c r="M1243">
        <v>3910</v>
      </c>
      <c r="N1243" t="str">
        <f t="shared" si="78"/>
        <v>UP</v>
      </c>
      <c r="O1243" t="s">
        <v>973</v>
      </c>
      <c r="P1243" t="s">
        <v>1268</v>
      </c>
      <c r="Q1243" t="str">
        <f t="shared" si="79"/>
        <v>DIFF</v>
      </c>
    </row>
    <row r="1244" spans="1:17" x14ac:dyDescent="0.3">
      <c r="A1244" s="2">
        <v>45471</v>
      </c>
      <c r="B1244">
        <v>7744</v>
      </c>
      <c r="C1244">
        <v>7666</v>
      </c>
      <c r="D1244">
        <v>8024</v>
      </c>
      <c r="E1244">
        <v>7522</v>
      </c>
      <c r="F1244" t="str">
        <f t="shared" si="76"/>
        <v>UP</v>
      </c>
      <c r="G1244" t="str">
        <f t="shared" si="77"/>
        <v>VALID</v>
      </c>
      <c r="H1244" t="s">
        <v>180</v>
      </c>
      <c r="I1244" t="s">
        <v>889</v>
      </c>
      <c r="J1244">
        <v>3976</v>
      </c>
      <c r="K1244">
        <v>3955</v>
      </c>
      <c r="L1244">
        <v>3994</v>
      </c>
      <c r="M1244">
        <v>3955</v>
      </c>
      <c r="N1244" t="str">
        <f t="shared" si="78"/>
        <v>UP</v>
      </c>
      <c r="O1244" t="s">
        <v>196</v>
      </c>
      <c r="P1244" t="s">
        <v>532</v>
      </c>
      <c r="Q1244" t="str">
        <f t="shared" si="79"/>
        <v>EQUAL</v>
      </c>
    </row>
    <row r="1245" spans="1:17" x14ac:dyDescent="0.3">
      <c r="A1245" s="2">
        <v>45474</v>
      </c>
      <c r="B1245">
        <v>7834</v>
      </c>
      <c r="C1245">
        <v>7842</v>
      </c>
      <c r="D1245">
        <v>7842</v>
      </c>
      <c r="E1245">
        <v>7832</v>
      </c>
      <c r="F1245" t="str">
        <f t="shared" si="76"/>
        <v>DOWN</v>
      </c>
      <c r="G1245" t="str">
        <f t="shared" si="77"/>
        <v>VALID</v>
      </c>
      <c r="H1245" t="s">
        <v>9</v>
      </c>
      <c r="I1245" t="s">
        <v>685</v>
      </c>
      <c r="J1245">
        <v>4024</v>
      </c>
      <c r="K1245">
        <v>4032</v>
      </c>
      <c r="L1245">
        <v>4060</v>
      </c>
      <c r="M1245">
        <v>4021</v>
      </c>
      <c r="N1245" t="str">
        <f t="shared" si="78"/>
        <v>DOWN</v>
      </c>
      <c r="O1245" t="s">
        <v>195</v>
      </c>
      <c r="P1245" t="s">
        <v>657</v>
      </c>
      <c r="Q1245" t="str">
        <f t="shared" si="79"/>
        <v>EQUAL</v>
      </c>
    </row>
    <row r="1246" spans="1:17" hidden="1" x14ac:dyDescent="0.3">
      <c r="A1246" s="2">
        <v>45475</v>
      </c>
      <c r="B1246">
        <v>7834</v>
      </c>
      <c r="C1246">
        <v>7834</v>
      </c>
      <c r="D1246">
        <v>7834</v>
      </c>
      <c r="E1246">
        <v>7834</v>
      </c>
      <c r="F1246" t="str">
        <f t="shared" si="76"/>
        <v>FLAT</v>
      </c>
      <c r="G1246" t="str">
        <f t="shared" si="77"/>
        <v>OUTLIER</v>
      </c>
      <c r="I1246" t="s">
        <v>374</v>
      </c>
      <c r="J1246">
        <v>4140</v>
      </c>
      <c r="K1246">
        <v>4070</v>
      </c>
      <c r="L1246">
        <v>4145</v>
      </c>
      <c r="M1246">
        <v>4068</v>
      </c>
      <c r="N1246" t="str">
        <f t="shared" si="78"/>
        <v>UP</v>
      </c>
      <c r="O1246" t="s">
        <v>42</v>
      </c>
      <c r="P1246" t="s">
        <v>1023</v>
      </c>
      <c r="Q1246" t="str">
        <f t="shared" si="79"/>
        <v>DIFF</v>
      </c>
    </row>
    <row r="1247" spans="1:17" hidden="1" x14ac:dyDescent="0.3">
      <c r="A1247" s="2">
        <v>45476</v>
      </c>
      <c r="B1247">
        <v>7834</v>
      </c>
      <c r="C1247">
        <v>7834</v>
      </c>
      <c r="D1247">
        <v>7834</v>
      </c>
      <c r="E1247">
        <v>7834</v>
      </c>
      <c r="F1247" t="str">
        <f t="shared" si="76"/>
        <v>FLAT</v>
      </c>
      <c r="G1247" t="str">
        <f t="shared" si="77"/>
        <v>OUTLIER</v>
      </c>
      <c r="I1247" t="s">
        <v>374</v>
      </c>
      <c r="J1247">
        <v>4133</v>
      </c>
      <c r="K1247">
        <v>4100</v>
      </c>
      <c r="L1247">
        <v>4140</v>
      </c>
      <c r="M1247">
        <v>4100</v>
      </c>
      <c r="N1247" t="str">
        <f t="shared" si="78"/>
        <v>UP</v>
      </c>
      <c r="O1247" t="s">
        <v>101</v>
      </c>
      <c r="P1247" t="s">
        <v>418</v>
      </c>
      <c r="Q1247" t="str">
        <f t="shared" si="79"/>
        <v>DIFF</v>
      </c>
    </row>
    <row r="1248" spans="1:17" hidden="1" x14ac:dyDescent="0.3">
      <c r="A1248" s="2">
        <v>45477</v>
      </c>
      <c r="B1248">
        <v>7834</v>
      </c>
      <c r="C1248">
        <v>7834</v>
      </c>
      <c r="D1248">
        <v>7834</v>
      </c>
      <c r="E1248">
        <v>7834</v>
      </c>
      <c r="F1248" t="str">
        <f t="shared" si="76"/>
        <v>FLAT</v>
      </c>
      <c r="G1248" t="str">
        <f t="shared" si="77"/>
        <v>OUTLIER</v>
      </c>
      <c r="I1248" t="s">
        <v>374</v>
      </c>
      <c r="J1248">
        <v>4117</v>
      </c>
      <c r="K1248">
        <v>4130</v>
      </c>
      <c r="L1248">
        <v>4155</v>
      </c>
      <c r="M1248">
        <v>4110</v>
      </c>
      <c r="N1248" t="str">
        <f t="shared" si="78"/>
        <v>DOWN</v>
      </c>
      <c r="O1248" t="s">
        <v>154</v>
      </c>
      <c r="P1248" t="s">
        <v>417</v>
      </c>
      <c r="Q1248" t="str">
        <f t="shared" si="79"/>
        <v>DIFF</v>
      </c>
    </row>
    <row r="1249" spans="1:17" hidden="1" x14ac:dyDescent="0.3">
      <c r="A1249" s="2">
        <v>45478</v>
      </c>
      <c r="B1249">
        <v>7834</v>
      </c>
      <c r="C1249">
        <v>7834</v>
      </c>
      <c r="D1249">
        <v>7834</v>
      </c>
      <c r="E1249">
        <v>7834</v>
      </c>
      <c r="F1249" t="str">
        <f t="shared" si="76"/>
        <v>FLAT</v>
      </c>
      <c r="G1249" t="str">
        <f t="shared" si="77"/>
        <v>OUTLIER</v>
      </c>
      <c r="I1249" t="s">
        <v>374</v>
      </c>
      <c r="J1249">
        <v>4088</v>
      </c>
      <c r="K1249">
        <v>4101</v>
      </c>
      <c r="L1249">
        <v>4120</v>
      </c>
      <c r="M1249">
        <v>4070</v>
      </c>
      <c r="N1249" t="str">
        <f t="shared" si="78"/>
        <v>DOWN</v>
      </c>
      <c r="O1249" t="s">
        <v>233</v>
      </c>
      <c r="P1249" t="s">
        <v>1156</v>
      </c>
      <c r="Q1249" t="str">
        <f t="shared" si="79"/>
        <v>DIFF</v>
      </c>
    </row>
    <row r="1250" spans="1:17" hidden="1" x14ac:dyDescent="0.3">
      <c r="A1250" s="2">
        <v>45482</v>
      </c>
      <c r="B1250">
        <v>7834</v>
      </c>
      <c r="C1250">
        <v>7834</v>
      </c>
      <c r="D1250">
        <v>7834</v>
      </c>
      <c r="E1250">
        <v>7834</v>
      </c>
      <c r="F1250" t="str">
        <f t="shared" si="76"/>
        <v>FLAT</v>
      </c>
      <c r="G1250" t="str">
        <f t="shared" si="77"/>
        <v>OUTLIER</v>
      </c>
      <c r="I1250" t="s">
        <v>374</v>
      </c>
      <c r="J1250">
        <v>4015</v>
      </c>
      <c r="K1250">
        <v>4013</v>
      </c>
      <c r="L1250">
        <v>4030</v>
      </c>
      <c r="M1250">
        <v>4010</v>
      </c>
      <c r="N1250" t="str">
        <f t="shared" si="78"/>
        <v>UP</v>
      </c>
      <c r="O1250" t="s">
        <v>29</v>
      </c>
      <c r="P1250" t="s">
        <v>595</v>
      </c>
      <c r="Q1250" t="str">
        <f t="shared" si="79"/>
        <v>DIFF</v>
      </c>
    </row>
    <row r="1251" spans="1:17" hidden="1" x14ac:dyDescent="0.3">
      <c r="A1251" s="2">
        <v>45483</v>
      </c>
      <c r="B1251">
        <v>7834</v>
      </c>
      <c r="C1251">
        <v>7834</v>
      </c>
      <c r="D1251">
        <v>7834</v>
      </c>
      <c r="E1251">
        <v>7834</v>
      </c>
      <c r="F1251" t="str">
        <f t="shared" si="76"/>
        <v>FLAT</v>
      </c>
      <c r="G1251" t="str">
        <f t="shared" si="77"/>
        <v>OUTLIER</v>
      </c>
      <c r="I1251" t="s">
        <v>374</v>
      </c>
      <c r="J1251">
        <v>3998</v>
      </c>
      <c r="K1251">
        <v>3999</v>
      </c>
      <c r="L1251">
        <v>4000</v>
      </c>
      <c r="M1251">
        <v>3950</v>
      </c>
      <c r="N1251" t="str">
        <f t="shared" si="78"/>
        <v>DOWN</v>
      </c>
      <c r="O1251" t="s">
        <v>62</v>
      </c>
      <c r="P1251" t="s">
        <v>518</v>
      </c>
      <c r="Q1251" t="str">
        <f t="shared" si="79"/>
        <v>DIFF</v>
      </c>
    </row>
    <row r="1252" spans="1:17" hidden="1" x14ac:dyDescent="0.3">
      <c r="A1252" s="2">
        <v>45484</v>
      </c>
      <c r="B1252">
        <v>7834</v>
      </c>
      <c r="C1252">
        <v>7834</v>
      </c>
      <c r="D1252">
        <v>7834</v>
      </c>
      <c r="E1252">
        <v>7834</v>
      </c>
      <c r="F1252" t="str">
        <f t="shared" si="76"/>
        <v>FLAT</v>
      </c>
      <c r="G1252" t="str">
        <f t="shared" si="77"/>
        <v>OUTLIER</v>
      </c>
      <c r="I1252" t="s">
        <v>374</v>
      </c>
      <c r="J1252">
        <v>4005</v>
      </c>
      <c r="K1252">
        <v>4000</v>
      </c>
      <c r="L1252">
        <v>4009</v>
      </c>
      <c r="M1252">
        <v>3995</v>
      </c>
      <c r="N1252" t="str">
        <f t="shared" si="78"/>
        <v>UP</v>
      </c>
      <c r="O1252" t="s">
        <v>29</v>
      </c>
      <c r="P1252" t="s">
        <v>475</v>
      </c>
      <c r="Q1252" t="str">
        <f t="shared" si="79"/>
        <v>DIFF</v>
      </c>
    </row>
    <row r="1253" spans="1:17" hidden="1" x14ac:dyDescent="0.3">
      <c r="A1253" s="2">
        <v>45485</v>
      </c>
      <c r="B1253">
        <v>7834</v>
      </c>
      <c r="C1253">
        <v>7834</v>
      </c>
      <c r="D1253">
        <v>7834</v>
      </c>
      <c r="E1253">
        <v>7834</v>
      </c>
      <c r="F1253" t="str">
        <f t="shared" si="76"/>
        <v>FLAT</v>
      </c>
      <c r="G1253" t="str">
        <f t="shared" si="77"/>
        <v>OUTLIER</v>
      </c>
      <c r="I1253" t="s">
        <v>374</v>
      </c>
      <c r="J1253">
        <v>3970</v>
      </c>
      <c r="K1253">
        <v>3988</v>
      </c>
      <c r="L1253">
        <v>4000</v>
      </c>
      <c r="M1253">
        <v>3980</v>
      </c>
      <c r="N1253" t="str">
        <f t="shared" si="78"/>
        <v>DOWN</v>
      </c>
      <c r="O1253" t="s">
        <v>29</v>
      </c>
      <c r="P1253" t="s">
        <v>1225</v>
      </c>
      <c r="Q1253" t="str">
        <f t="shared" si="79"/>
        <v>DIFF</v>
      </c>
    </row>
    <row r="1254" spans="1:17" x14ac:dyDescent="0.3">
      <c r="A1254" s="2">
        <v>45488</v>
      </c>
      <c r="B1254">
        <v>7736</v>
      </c>
      <c r="C1254">
        <v>7782</v>
      </c>
      <c r="D1254">
        <v>7798</v>
      </c>
      <c r="E1254">
        <v>7672</v>
      </c>
      <c r="F1254" t="str">
        <f t="shared" si="76"/>
        <v>DOWN</v>
      </c>
      <c r="G1254" t="str">
        <f t="shared" si="77"/>
        <v>VALID</v>
      </c>
      <c r="H1254" t="s">
        <v>157</v>
      </c>
      <c r="I1254" t="s">
        <v>761</v>
      </c>
      <c r="J1254">
        <v>3980</v>
      </c>
      <c r="K1254">
        <v>3980</v>
      </c>
      <c r="L1254">
        <v>3980</v>
      </c>
      <c r="M1254">
        <v>3980</v>
      </c>
      <c r="N1254" t="str">
        <f t="shared" si="78"/>
        <v>FLAT</v>
      </c>
      <c r="P1254" t="s">
        <v>860</v>
      </c>
      <c r="Q1254" t="str">
        <f t="shared" si="79"/>
        <v>DIFF</v>
      </c>
    </row>
    <row r="1255" spans="1:17" x14ac:dyDescent="0.3">
      <c r="A1255" s="2">
        <v>45489</v>
      </c>
      <c r="B1255">
        <v>7792</v>
      </c>
      <c r="C1255">
        <v>7722</v>
      </c>
      <c r="D1255">
        <v>7884</v>
      </c>
      <c r="E1255">
        <v>7692</v>
      </c>
      <c r="F1255" t="str">
        <f t="shared" si="76"/>
        <v>UP</v>
      </c>
      <c r="G1255" t="str">
        <f t="shared" si="77"/>
        <v>VALID</v>
      </c>
      <c r="H1255" t="s">
        <v>281</v>
      </c>
      <c r="I1255" t="s">
        <v>585</v>
      </c>
      <c r="J1255">
        <v>3966</v>
      </c>
      <c r="K1255">
        <v>3911</v>
      </c>
      <c r="L1255">
        <v>3990</v>
      </c>
      <c r="M1255">
        <v>3904</v>
      </c>
      <c r="N1255" t="str">
        <f t="shared" si="78"/>
        <v>UP</v>
      </c>
      <c r="O1255" t="s">
        <v>966</v>
      </c>
      <c r="P1255" t="s">
        <v>593</v>
      </c>
      <c r="Q1255" t="str">
        <f t="shared" si="79"/>
        <v>EQUAL</v>
      </c>
    </row>
    <row r="1256" spans="1:17" x14ac:dyDescent="0.3">
      <c r="A1256" s="2">
        <v>45490</v>
      </c>
      <c r="B1256">
        <v>7900</v>
      </c>
      <c r="C1256">
        <v>7800</v>
      </c>
      <c r="D1256">
        <v>7978</v>
      </c>
      <c r="E1256">
        <v>7800</v>
      </c>
      <c r="F1256" t="str">
        <f t="shared" si="76"/>
        <v>UP</v>
      </c>
      <c r="G1256" t="str">
        <f t="shared" si="77"/>
        <v>VALID</v>
      </c>
      <c r="H1256" t="s">
        <v>77</v>
      </c>
      <c r="I1256" t="s">
        <v>828</v>
      </c>
      <c r="J1256">
        <v>3977</v>
      </c>
      <c r="K1256">
        <v>3952</v>
      </c>
      <c r="L1256">
        <v>4029</v>
      </c>
      <c r="M1256">
        <v>3951</v>
      </c>
      <c r="N1256" t="str">
        <f t="shared" si="78"/>
        <v>UP</v>
      </c>
      <c r="O1256" t="s">
        <v>315</v>
      </c>
      <c r="P1256" t="s">
        <v>457</v>
      </c>
      <c r="Q1256" t="str">
        <f t="shared" si="79"/>
        <v>EQUAL</v>
      </c>
    </row>
    <row r="1257" spans="1:17" x14ac:dyDescent="0.3">
      <c r="A1257" s="2">
        <v>45491</v>
      </c>
      <c r="B1257">
        <v>7864</v>
      </c>
      <c r="C1257">
        <v>7900</v>
      </c>
      <c r="D1257">
        <v>7920</v>
      </c>
      <c r="E1257">
        <v>7836</v>
      </c>
      <c r="F1257" t="str">
        <f t="shared" si="76"/>
        <v>DOWN</v>
      </c>
      <c r="G1257" t="str">
        <f t="shared" si="77"/>
        <v>VALID</v>
      </c>
      <c r="H1257" t="s">
        <v>166</v>
      </c>
      <c r="I1257" t="s">
        <v>900</v>
      </c>
      <c r="J1257">
        <v>3985</v>
      </c>
      <c r="K1257">
        <v>4000</v>
      </c>
      <c r="L1257">
        <v>4007</v>
      </c>
      <c r="M1257">
        <v>3952</v>
      </c>
      <c r="N1257" t="str">
        <f t="shared" si="78"/>
        <v>DOWN</v>
      </c>
      <c r="O1257" t="s">
        <v>278</v>
      </c>
      <c r="P1257" t="s">
        <v>445</v>
      </c>
      <c r="Q1257" t="str">
        <f t="shared" si="79"/>
        <v>EQUAL</v>
      </c>
    </row>
    <row r="1258" spans="1:17" x14ac:dyDescent="0.3">
      <c r="A1258" s="2">
        <v>45492</v>
      </c>
      <c r="B1258">
        <v>7800</v>
      </c>
      <c r="C1258">
        <v>7820</v>
      </c>
      <c r="D1258">
        <v>7832</v>
      </c>
      <c r="E1258">
        <v>7748</v>
      </c>
      <c r="F1258" t="str">
        <f t="shared" si="76"/>
        <v>DOWN</v>
      </c>
      <c r="G1258" t="str">
        <f t="shared" si="77"/>
        <v>VALID</v>
      </c>
      <c r="H1258" t="s">
        <v>60</v>
      </c>
      <c r="I1258" t="s">
        <v>726</v>
      </c>
      <c r="J1258">
        <v>4013</v>
      </c>
      <c r="K1258">
        <v>3976</v>
      </c>
      <c r="L1258">
        <v>4017</v>
      </c>
      <c r="M1258">
        <v>3966</v>
      </c>
      <c r="N1258" t="str">
        <f t="shared" si="78"/>
        <v>UP</v>
      </c>
      <c r="O1258" t="s">
        <v>1010</v>
      </c>
      <c r="P1258" t="s">
        <v>444</v>
      </c>
      <c r="Q1258" t="str">
        <f t="shared" si="79"/>
        <v>DIFF</v>
      </c>
    </row>
    <row r="1259" spans="1:17" x14ac:dyDescent="0.3">
      <c r="A1259" s="2">
        <v>45495</v>
      </c>
      <c r="B1259">
        <v>7822</v>
      </c>
      <c r="C1259">
        <v>7854</v>
      </c>
      <c r="D1259">
        <v>7930</v>
      </c>
      <c r="E1259">
        <v>7724</v>
      </c>
      <c r="F1259" t="str">
        <f t="shared" si="76"/>
        <v>DOWN</v>
      </c>
      <c r="G1259" t="str">
        <f t="shared" si="77"/>
        <v>VALID</v>
      </c>
      <c r="H1259" t="s">
        <v>76</v>
      </c>
      <c r="I1259" t="s">
        <v>457</v>
      </c>
      <c r="J1259">
        <v>4035</v>
      </c>
      <c r="K1259">
        <v>4011</v>
      </c>
      <c r="L1259">
        <v>4048</v>
      </c>
      <c r="M1259">
        <v>4011</v>
      </c>
      <c r="N1259" t="str">
        <f t="shared" si="78"/>
        <v>UP</v>
      </c>
      <c r="O1259" t="s">
        <v>943</v>
      </c>
      <c r="P1259" t="s">
        <v>849</v>
      </c>
      <c r="Q1259" t="str">
        <f t="shared" si="79"/>
        <v>DIFF</v>
      </c>
    </row>
    <row r="1260" spans="1:17" x14ac:dyDescent="0.3">
      <c r="A1260" s="2">
        <v>45496</v>
      </c>
      <c r="B1260">
        <v>7908</v>
      </c>
      <c r="C1260">
        <v>7930</v>
      </c>
      <c r="D1260">
        <v>7966</v>
      </c>
      <c r="E1260">
        <v>7842</v>
      </c>
      <c r="F1260" t="str">
        <f t="shared" si="76"/>
        <v>DOWN</v>
      </c>
      <c r="G1260" t="str">
        <f t="shared" si="77"/>
        <v>VALID</v>
      </c>
      <c r="H1260" t="s">
        <v>149</v>
      </c>
      <c r="I1260" t="s">
        <v>421</v>
      </c>
      <c r="J1260">
        <v>4012</v>
      </c>
      <c r="K1260">
        <v>4030</v>
      </c>
      <c r="L1260">
        <v>4057</v>
      </c>
      <c r="M1260">
        <v>4000</v>
      </c>
      <c r="N1260" t="str">
        <f t="shared" si="78"/>
        <v>DOWN</v>
      </c>
      <c r="O1260" t="s">
        <v>186</v>
      </c>
      <c r="P1260" t="s">
        <v>501</v>
      </c>
      <c r="Q1260" t="str">
        <f t="shared" si="79"/>
        <v>EQUAL</v>
      </c>
    </row>
    <row r="1261" spans="1:17" x14ac:dyDescent="0.3">
      <c r="A1261" s="2">
        <v>45497</v>
      </c>
      <c r="B1261">
        <v>7848</v>
      </c>
      <c r="C1261">
        <v>7880</v>
      </c>
      <c r="D1261">
        <v>7920</v>
      </c>
      <c r="E1261">
        <v>7736</v>
      </c>
      <c r="F1261" t="str">
        <f t="shared" si="76"/>
        <v>DOWN</v>
      </c>
      <c r="G1261" t="str">
        <f t="shared" si="77"/>
        <v>VALID</v>
      </c>
      <c r="H1261" t="s">
        <v>45</v>
      </c>
      <c r="I1261" t="s">
        <v>636</v>
      </c>
      <c r="J1261">
        <v>3992</v>
      </c>
      <c r="K1261">
        <v>4021</v>
      </c>
      <c r="L1261">
        <v>4040</v>
      </c>
      <c r="M1261">
        <v>3968</v>
      </c>
      <c r="N1261" t="str">
        <f t="shared" si="78"/>
        <v>DOWN</v>
      </c>
      <c r="O1261" t="s">
        <v>992</v>
      </c>
      <c r="P1261" t="s">
        <v>872</v>
      </c>
      <c r="Q1261" t="str">
        <f t="shared" si="79"/>
        <v>EQUAL</v>
      </c>
    </row>
    <row r="1262" spans="1:17" x14ac:dyDescent="0.3">
      <c r="A1262" s="2">
        <v>45498</v>
      </c>
      <c r="B1262">
        <v>7708</v>
      </c>
      <c r="C1262">
        <v>7808</v>
      </c>
      <c r="D1262">
        <v>7808</v>
      </c>
      <c r="E1262">
        <v>7658</v>
      </c>
      <c r="F1262" t="str">
        <f t="shared" si="76"/>
        <v>DOWN</v>
      </c>
      <c r="G1262" t="str">
        <f t="shared" si="77"/>
        <v>VALID</v>
      </c>
      <c r="H1262" t="s">
        <v>373</v>
      </c>
      <c r="I1262" t="s">
        <v>656</v>
      </c>
      <c r="J1262">
        <v>4008</v>
      </c>
      <c r="K1262">
        <v>3991</v>
      </c>
      <c r="L1262">
        <v>4012</v>
      </c>
      <c r="M1262">
        <v>3954</v>
      </c>
      <c r="N1262" t="str">
        <f t="shared" si="78"/>
        <v>UP</v>
      </c>
      <c r="O1262" t="s">
        <v>312</v>
      </c>
      <c r="P1262" t="s">
        <v>613</v>
      </c>
      <c r="Q1262" t="str">
        <f t="shared" si="79"/>
        <v>DIFF</v>
      </c>
    </row>
  </sheetData>
  <autoFilter ref="A1:P1262" xr:uid="{00000000-0001-0000-0000-000000000000}">
    <filterColumn colId="6">
      <filters>
        <filter val="VALI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Ardana Rizky</cp:lastModifiedBy>
  <dcterms:created xsi:type="dcterms:W3CDTF">2024-07-28T14:43:47Z</dcterms:created>
  <dcterms:modified xsi:type="dcterms:W3CDTF">2024-07-28T15:09:46Z</dcterms:modified>
</cp:coreProperties>
</file>