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rdasaydam/Projeler/whatsapp-number-checker/src/"/>
    </mc:Choice>
  </mc:AlternateContent>
  <xr:revisionPtr revIDLastSave="0" documentId="13_ncr:1_{82FBC085-45F9-F74B-B611-250D949F9413}" xr6:coauthVersionLast="47" xr6:coauthVersionMax="47" xr10:uidLastSave="{00000000-0000-0000-0000-000000000000}"/>
  <bookViews>
    <workbookView xWindow="620" yWindow="900" windowWidth="33600" windowHeight="19120" xr2:uid="{721C91C2-294B-A646-9272-72217CEC61A0}"/>
  </bookViews>
  <sheets>
    <sheet name="REPORT" sheetId="1" r:id="rId1"/>
  </sheets>
  <definedNames>
    <definedName name="_xlnm._FilterDatabase" localSheetId="0" hidden="1">REPORT!$A$1:$H$3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2" i="1"/>
  <c r="H3" i="1"/>
  <c r="H2" i="1"/>
  <c r="G3" i="1"/>
  <c r="G2" i="1"/>
  <c r="D3" i="1"/>
  <c r="D2" i="1"/>
  <c r="E2" i="1" l="1"/>
  <c r="E3" i="1"/>
</calcChain>
</file>

<file path=xl/sharedStrings.xml><?xml version="1.0" encoding="utf-8"?>
<sst xmlns="http://schemas.openxmlformats.org/spreadsheetml/2006/main" count="12" uniqueCount="12">
  <si>
    <t>ExternalId2</t>
  </si>
  <si>
    <t>WTRM03380049</t>
  </si>
  <si>
    <t>WTRM00022673</t>
  </si>
  <si>
    <t>Phone</t>
  </si>
  <si>
    <t>Email</t>
  </si>
  <si>
    <t>mehmetfalakaloglu@hotmail.com</t>
  </si>
  <si>
    <t>aoktay43@gmail.com</t>
  </si>
  <si>
    <t>WhatsApp</t>
  </si>
  <si>
    <t>EmailAddress</t>
  </si>
  <si>
    <t>Bounce</t>
  </si>
  <si>
    <t>Click</t>
  </si>
  <si>
    <t>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</si>
</sst>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164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oktay43@gmail.com" TargetMode="External"/><Relationship Id="rId1" Type="http://schemas.openxmlformats.org/officeDocument/2006/relationships/hyperlink" Target="mailto:mehmetfalakalogl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BA1E-FF2A-7B4C-8C38-01BA0F48C49D}">
  <dimension ref="A1:H3"/>
  <sheetViews>
    <sheetView tabSelected="1" workbookViewId="0">
      <selection activeCell="C11" sqref="C11"/>
    </sheetView>
  </sheetViews>
  <sheetFormatPr baseColWidth="10" defaultRowHeight="15" x14ac:dyDescent="0.2"/>
  <cols>
    <col min="1" max="1" width="24" style="6" bestFit="1" customWidth="1"/>
    <col min="2" max="2" width="16.83203125" style="6" bestFit="1" customWidth="1"/>
    <col min="3" max="3" width="35.33203125" bestFit="1" customWidth="1"/>
    <col min="4" max="4" width="17.6640625" bestFit="1" customWidth="1"/>
    <col min="5" max="5" width="16.33203125" bestFit="1" customWidth="1"/>
    <col min="6" max="8" width="10.83203125" hidden="1" customWidth="1"/>
  </cols>
  <sheetData>
    <row r="1" spans="1:8" x14ac:dyDescent="0.2">
      <c r="A1" s="4" t="s">
        <v>0</v>
      </c>
      <c r="B1" s="4" t="s">
        <v>3</v>
      </c>
      <c r="C1" s="1" t="s">
        <v>8</v>
      </c>
      <c r="D1" s="1" t="s">
        <v>7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">
      <c r="A2" s="3" t="s">
        <v>1</v>
      </c>
      <c r="B2" s="5">
        <v>905333203251</v>
      </c>
      <c r="C2" s="2" t="s">
        <v>5</v>
      </c>
      <c r="D2" t="e">
        <f>VLOOKUP(A2,#REF!,4,0)</f>
        <v>#REF!</v>
      </c>
      <c r="E2" t="str">
        <f>IF(F2="Evet", "Gönderilemedi", IF(G2="Evet", "Tıkladı", IF(H2="Evet", "Açtı ama Tıklamadı", "Aldı ama Açmadı")))</f>
        <v>Gönderilemedi</v>
      </c>
      <c r="F2" t="str">
        <f>IF(ISNA(VLOOKUP(C2,#REF!, 1, FALSE)), "Hayır", "Evet")</f>
        <v>Evet</v>
      </c>
      <c r="G2" t="str">
        <f>IF(ISNA(VLOOKUP(A2,#REF!, 1, FALSE)), "Hayır", "Evet")</f>
        <v>Evet</v>
      </c>
      <c r="H2" t="str">
        <f>IF(AND(ISNA(VLOOKUP(A2,#REF!, 1, FALSE)), NOT(ISNA(VLOOKUP(A2,#REF!, 1, FALSE)))), "Evet", "Hayır")</f>
        <v>Hayır</v>
      </c>
    </row>
    <row r="3" spans="1:8" x14ac:dyDescent="0.2">
      <c r="A3" s="3" t="s">
        <v>2</v>
      </c>
      <c r="B3" s="5">
        <v>905424158743</v>
      </c>
      <c r="C3" s="2" t="s">
        <v>6</v>
      </c>
      <c r="D3" t="e">
        <f>VLOOKUP(A3,#REF!,4,0)</f>
        <v>#REF!</v>
      </c>
      <c r="E3" t="str">
        <f t="shared" ref="E3" si="0">IF(F3="Evet", "Gönderilemedi", IF(G3="Evet", "Tıkladı", IF(H3="Evet", "Açtı ama Tıklamadı", "Aldı ama Açmadı")))</f>
        <v>Gönderilemedi</v>
      </c>
      <c r="F3" t="str">
        <f>IF(ISNA(VLOOKUP(A3,#REF!, 1, FALSE)), "Hayır", "Evet")</f>
        <v>Evet</v>
      </c>
      <c r="G3" t="str">
        <f>IF(ISNA(VLOOKUP(A3,#REF!, 1, FALSE)), "Hayır", "Evet")</f>
        <v>Evet</v>
      </c>
      <c r="H3" t="str">
        <f>IF(AND(ISNA(VLOOKUP(A3,#REF!, 1, FALSE)), NOT(ISNA(VLOOKUP(A3,#REF!, 1, FALSE)))), "Evet", "Hayır")</f>
        <v>Hayır</v>
      </c>
    </row>
  </sheetData>
  <autoFilter ref="A1:H3" xr:uid="{B19FBA1E-FF2A-7B4C-8C38-01BA0F48C49D}"/>
  <hyperlinks>
    <hyperlink ref="C2" r:id="rId1" display="mailto:mehmetfalakaloglu@hotmail.com" xr:uid="{93758AB2-68E7-4B48-B443-5C88AEE8AB53}"/>
    <hyperlink ref="C3" r:id="rId2" display="mailto:aoktay43@gmail.com" xr:uid="{BCC7F1AC-FE98-BE44-9191-1080E2D44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Şıhman</dc:creator>
  <cp:lastModifiedBy>Microsoft Office User</cp:lastModifiedBy>
  <dcterms:created xsi:type="dcterms:W3CDTF">2024-12-16T10:15:15Z</dcterms:created>
  <dcterms:modified xsi:type="dcterms:W3CDTF">2024-12-18T12:15:29Z</dcterms:modified>
</cp:coreProperties>
</file>