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<sst xmlns="http://schemas.openxmlformats.org/spreadsheetml/2006/main" count="73" uniqueCount="73">
  <si>
    <t xml:space="preserve">A vs B</t>
  </si>
  <si>
    <t xml:space="preserve">A vs C</t>
  </si>
  <si>
    <t xml:space="preserve">A vs D</t>
  </si>
  <si>
    <t xml:space="preserve">A vs E</t>
  </si>
  <si>
    <t xml:space="preserve">A vs F</t>
  </si>
  <si>
    <t xml:space="preserve">A vs G</t>
  </si>
  <si>
    <t xml:space="preserve">A vs H</t>
  </si>
  <si>
    <t xml:space="preserve">B vs C</t>
  </si>
  <si>
    <t xml:space="preserve">B vs D</t>
  </si>
  <si>
    <t xml:space="preserve">B vs E</t>
  </si>
  <si>
    <t xml:space="preserve">B vs F</t>
  </si>
  <si>
    <t xml:space="preserve">B vs G</t>
  </si>
  <si>
    <t xml:space="preserve">B vs H</t>
  </si>
  <si>
    <t xml:space="preserve">C vs D</t>
  </si>
  <si>
    <t xml:space="preserve">C vs E</t>
  </si>
  <si>
    <t xml:space="preserve">C vs F</t>
  </si>
  <si>
    <t xml:space="preserve">C vs G</t>
  </si>
  <si>
    <t xml:space="preserve">C vs H</t>
  </si>
  <si>
    <t xml:space="preserve">D vs E</t>
  </si>
  <si>
    <t xml:space="preserve">D vs F</t>
  </si>
  <si>
    <t xml:space="preserve">D vs G</t>
  </si>
  <si>
    <t xml:space="preserve">D vs H</t>
  </si>
  <si>
    <t xml:space="preserve">E vs F</t>
  </si>
  <si>
    <t xml:space="preserve">E vs G</t>
  </si>
  <si>
    <t xml:space="preserve">E vs H</t>
  </si>
  <si>
    <t xml:space="preserve">F vs G</t>
  </si>
  <si>
    <t xml:space="preserve">F vs H</t>
  </si>
  <si>
    <t xml:space="preserve">G vs H</t>
  </si>
  <si>
    <t xml:space="preserve">Alt1 vs Alt2 wrt A</t>
  </si>
  <si>
    <t xml:space="preserve">Alt1 vs Alt3 wrt A</t>
  </si>
  <si>
    <t xml:space="preserve">Alt2 vs Alt3 wrt A</t>
  </si>
  <si>
    <t xml:space="preserve">Alt1 vs Alt2 wrt B</t>
  </si>
  <si>
    <t xml:space="preserve">Alt1 vs Alt3 wrt B</t>
  </si>
  <si>
    <t xml:space="preserve">Alt2 vs Alt3 wrt B</t>
  </si>
  <si>
    <t xml:space="preserve">Alt1 vs Alt2 wrt C</t>
  </si>
  <si>
    <t xml:space="preserve">Alt1 vs Alt3 wrt C</t>
  </si>
  <si>
    <t xml:space="preserve">Alt2 vs Alt3 wrt C</t>
  </si>
  <si>
    <t xml:space="preserve">Alt1 vs Alt2 wrt D</t>
  </si>
  <si>
    <t xml:space="preserve">Alt1 vs Alt3 wrt D</t>
  </si>
  <si>
    <t xml:space="preserve">Alt2 vs Alt3 wrt D</t>
  </si>
  <si>
    <t xml:space="preserve">Alt1 vs Alt2 wrt E</t>
  </si>
  <si>
    <t xml:space="preserve">Alt1 vs Alt3 wrt E</t>
  </si>
  <si>
    <t xml:space="preserve">Alt2 vs Alt3 wrt E</t>
  </si>
  <si>
    <t xml:space="preserve">Alt1 vs Alt2 wrt F</t>
  </si>
  <si>
    <t xml:space="preserve">Alt1 vs Alt3 wrt F</t>
  </si>
  <si>
    <t xml:space="preserve">Alt2 vs Alt3 wrt F</t>
  </si>
  <si>
    <t xml:space="preserve">Alt1 vs Alt2 wrt G</t>
  </si>
  <si>
    <t xml:space="preserve">Alt1 vs Alt3 wrt G</t>
  </si>
  <si>
    <t xml:space="preserve">Alt2 vs Alt3 wrt G</t>
  </si>
  <si>
    <t xml:space="preserve">Alt1 vs Alt2 wrt H</t>
  </si>
  <si>
    <t xml:space="preserve">Alt1 vs Alt3 wrt H</t>
  </si>
  <si>
    <t xml:space="preserve">Alt2 vs Alt3 wrt H</t>
  </si>
  <si>
    <t xml:space="preserve">sample_user</t>
  </si>
  <si>
    <t xml:space="preserve">user1</t>
  </si>
  <si>
    <t xml:space="preserve">CRITERIA NAME</t>
  </si>
  <si>
    <t xml:space="preserve">Size of the house</t>
  </si>
  <si>
    <t xml:space="preserve">A</t>
  </si>
  <si>
    <t xml:space="preserve">Transportation</t>
  </si>
  <si>
    <t xml:space="preserve">B</t>
  </si>
  <si>
    <t xml:space="preserve">Neighborhood</t>
  </si>
  <si>
    <t xml:space="preserve">C</t>
  </si>
  <si>
    <t xml:space="preserve">Age of house</t>
  </si>
  <si>
    <t xml:space="preserve">D</t>
  </si>
  <si>
    <t xml:space="preserve">Yard space</t>
  </si>
  <si>
    <t xml:space="preserve">E</t>
  </si>
  <si>
    <t xml:space="preserve">Modern facilities</t>
  </si>
  <si>
    <t xml:space="preserve">F</t>
  </si>
  <si>
    <t xml:space="preserve">General condition</t>
  </si>
  <si>
    <t xml:space="preserve">G</t>
  </si>
  <si>
    <t xml:space="preserve">Financing</t>
  </si>
  <si>
    <t xml:space="preserve">H</t>
  </si>
  <si>
    <t xml:space="preserve">Pairwise comparison matrix</t>
  </si>
  <si>
    <t xml:space="preserve">To obtain globals priorities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</si>
</sst>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A3" activeCellId="0" sqref="A3"/>
    </sheetView>
  </sheetViews>
  <sheetFormatPr defaultRowHeight="12.75" zeroHeight="false" outlineLevelRow="0" outlineLevelCol="0"/>
  <cols>
    <col collapsed="false" customWidth="true" hidden="false" outlineLevel="0" max="29" min="5" style="0" width="8.67"/>
    <col collapsed="false" customWidth="true" hidden="false" outlineLevel="0" max="34" min="30" style="0" width="17"/>
    <col collapsed="false" customWidth="true" hidden="false" outlineLevel="0" max="53" min="35" style="0" width="15.42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</row>
    <row r="2" customFormat="false" ht="12.75" hidden="false" customHeight="false" outlineLevel="0" collapsed="false">
      <c r="A2" s="0" t="s">
        <v>52</v>
      </c>
      <c r="B2" s="1" t="n">
        <v>5</v>
      </c>
      <c r="C2" s="1" t="n">
        <v>3</v>
      </c>
      <c r="D2" s="1" t="n">
        <v>7</v>
      </c>
      <c r="E2" s="1" t="n">
        <v>6</v>
      </c>
      <c r="F2" s="1" t="n">
        <v>6</v>
      </c>
      <c r="G2" s="1" t="n">
        <f aca="false">1/3</f>
        <v>0.333333333333333</v>
      </c>
      <c r="H2" s="1" t="n">
        <v>0.25</v>
      </c>
      <c r="I2" s="1" t="n">
        <f aca="false">1/3</f>
        <v>0.333333333333333</v>
      </c>
      <c r="J2" s="1" t="n">
        <v>5</v>
      </c>
      <c r="K2" s="1" t="n">
        <v>3</v>
      </c>
      <c r="L2" s="1" t="n">
        <v>3</v>
      </c>
      <c r="M2" s="1" t="n">
        <f aca="false">1/5</f>
        <v>0.2</v>
      </c>
      <c r="N2" s="1" t="n">
        <f aca="false">1/7</f>
        <v>0.142857142857143</v>
      </c>
      <c r="O2" s="1" t="n">
        <v>6</v>
      </c>
      <c r="P2" s="1" t="n">
        <v>3</v>
      </c>
      <c r="Q2" s="1" t="n">
        <v>4</v>
      </c>
      <c r="R2" s="1" t="n">
        <v>6</v>
      </c>
      <c r="S2" s="1" t="n">
        <f aca="false">1/5</f>
        <v>0.2</v>
      </c>
      <c r="T2" s="1" t="n">
        <v>0.333333333333333</v>
      </c>
      <c r="U2" s="1" t="n">
        <v>0.25</v>
      </c>
      <c r="V2" s="1" t="n">
        <v>0.142857142857143</v>
      </c>
      <c r="W2" s="1" t="n">
        <v>0.125</v>
      </c>
      <c r="X2" s="1" t="n">
        <v>0.5</v>
      </c>
      <c r="Y2" s="1" t="n">
        <v>0.2</v>
      </c>
      <c r="Z2" s="1" t="n">
        <v>0.166666666666667</v>
      </c>
      <c r="AA2" s="1" t="n">
        <v>0.2</v>
      </c>
      <c r="AB2" s="1" t="n">
        <v>0.166666666666667</v>
      </c>
      <c r="AC2" s="1" t="n">
        <v>0.5</v>
      </c>
      <c r="AD2" s="1"/>
      <c r="AE2" s="1"/>
      <c r="AF2" s="1"/>
      <c r="AG2" s="1"/>
      <c r="AJ2" s="1"/>
      <c r="AK2" s="1"/>
    </row>
    <row r="3" customFormat="false" ht="12.75" hidden="false" customHeight="false" outlineLevel="0" collapsed="false">
      <c r="A3" s="0" t="s">
        <v>53</v>
      </c>
      <c r="AD3" s="1" t="n">
        <v>6</v>
      </c>
      <c r="AE3" s="1" t="n">
        <v>8</v>
      </c>
      <c r="AF3" s="1" t="n">
        <v>4</v>
      </c>
      <c r="AG3" s="1" t="n">
        <v>7</v>
      </c>
      <c r="AH3" s="0" t="n">
        <f aca="false">1/5</f>
        <v>0.2</v>
      </c>
      <c r="AI3" s="0" t="n">
        <f aca="false">1/8</f>
        <v>0.125</v>
      </c>
      <c r="AJ3" s="1" t="n">
        <v>8</v>
      </c>
      <c r="AK3" s="1" t="n">
        <v>6</v>
      </c>
      <c r="AL3" s="0" t="n">
        <f aca="false">1/4</f>
        <v>0.25</v>
      </c>
      <c r="AM3" s="0" t="n">
        <v>1</v>
      </c>
      <c r="AN3" s="0" t="n">
        <v>1</v>
      </c>
      <c r="AO3" s="0" t="n">
        <v>1</v>
      </c>
      <c r="AP3" s="0" t="n">
        <v>5</v>
      </c>
      <c r="AQ3" s="0" t="n">
        <v>4</v>
      </c>
      <c r="AR3" s="0" t="n">
        <f aca="false">1/3</f>
        <v>0.333333333333333</v>
      </c>
      <c r="AS3" s="0" t="n">
        <v>8</v>
      </c>
      <c r="AT3" s="0" t="n">
        <v>6</v>
      </c>
      <c r="AU3" s="0" t="n">
        <f aca="false">1/5</f>
        <v>0.2</v>
      </c>
      <c r="AV3" s="0" t="n">
        <f aca="false">1/2</f>
        <v>0.5</v>
      </c>
      <c r="AW3" s="0" t="n">
        <f aca="false">1/2</f>
        <v>0.5</v>
      </c>
      <c r="AX3" s="0" t="n">
        <v>1</v>
      </c>
      <c r="AY3" s="0" t="n">
        <f aca="false">1/7</f>
        <v>0.142857142857143</v>
      </c>
      <c r="AZ3" s="0" t="n">
        <f aca="false">1/5</f>
        <v>0.2</v>
      </c>
      <c r="BA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2" width="9.14"/>
    <col collapsed="false" customWidth="true" hidden="false" outlineLevel="0" max="12" min="2" style="0" width="8.67"/>
    <col collapsed="false" customWidth="true" hidden="false" outlineLevel="0" max="13" min="13" style="0" width="15.57"/>
    <col collapsed="false" customWidth="true" hidden="false" outlineLevel="0" max="1025" min="14" style="0" width="8.67"/>
  </cols>
  <sheetData>
    <row r="1" s="2" customFormat="true" ht="12.75" hidden="false" customHeight="false" outlineLevel="0" collapsed="false"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</row>
    <row r="2" customFormat="false" ht="12.75" hidden="false" customHeight="false" outlineLevel="0" collapsed="false">
      <c r="A2" s="2" t="n">
        <v>1</v>
      </c>
      <c r="B2" s="3" t="n">
        <v>1</v>
      </c>
      <c r="C2" s="1" t="n">
        <v>5</v>
      </c>
      <c r="D2" s="1" t="n">
        <v>3</v>
      </c>
      <c r="E2" s="1" t="n">
        <v>7</v>
      </c>
      <c r="F2" s="1" t="n">
        <v>6</v>
      </c>
      <c r="G2" s="1" t="n">
        <v>6</v>
      </c>
      <c r="H2" s="1" t="n">
        <f aca="false">1/3</f>
        <v>0.333333333333333</v>
      </c>
      <c r="I2" s="1" t="n">
        <f aca="false">1/4</f>
        <v>0.25</v>
      </c>
    </row>
    <row r="3" customFormat="false" ht="12.75" hidden="false" customHeight="false" outlineLevel="0" collapsed="false">
      <c r="A3" s="2" t="n">
        <v>2</v>
      </c>
      <c r="B3" s="1" t="n">
        <v>0.2</v>
      </c>
      <c r="C3" s="3" t="n">
        <v>1</v>
      </c>
      <c r="D3" s="1" t="n">
        <f aca="false">1/3</f>
        <v>0.333333333333333</v>
      </c>
      <c r="E3" s="1" t="n">
        <v>5</v>
      </c>
      <c r="F3" s="1" t="n">
        <v>3</v>
      </c>
      <c r="G3" s="1" t="n">
        <v>3</v>
      </c>
      <c r="H3" s="1" t="n">
        <f aca="false">1/5</f>
        <v>0.2</v>
      </c>
      <c r="I3" s="1" t="n">
        <f aca="false">1/7</f>
        <v>0.142857142857143</v>
      </c>
      <c r="M3" s="0" t="s">
        <v>54</v>
      </c>
    </row>
    <row r="4" customFormat="false" ht="12.75" hidden="false" customHeight="false" outlineLevel="0" collapsed="false">
      <c r="A4" s="2" t="n">
        <v>3</v>
      </c>
      <c r="B4" s="1" t="n">
        <v>0.333333333333333</v>
      </c>
      <c r="C4" s="1" t="n">
        <v>3</v>
      </c>
      <c r="D4" s="3" t="n">
        <v>1</v>
      </c>
      <c r="E4" s="1" t="n">
        <v>6</v>
      </c>
      <c r="F4" s="1" t="n">
        <v>3</v>
      </c>
      <c r="G4" s="1" t="n">
        <v>4</v>
      </c>
      <c r="H4" s="1" t="n">
        <v>6</v>
      </c>
      <c r="I4" s="1" t="n">
        <f aca="false">1/5</f>
        <v>0.2</v>
      </c>
      <c r="L4" s="4" t="n">
        <v>1</v>
      </c>
      <c r="M4" s="0" t="s">
        <v>55</v>
      </c>
      <c r="N4" s="0" t="s">
        <v>56</v>
      </c>
    </row>
    <row r="5" customFormat="false" ht="12.75" hidden="false" customHeight="false" outlineLevel="0" collapsed="false">
      <c r="A5" s="2" t="n">
        <v>4</v>
      </c>
      <c r="B5" s="1" t="n">
        <v>0.142857142857143</v>
      </c>
      <c r="C5" s="1" t="n">
        <v>0.2</v>
      </c>
      <c r="D5" s="1" t="n">
        <v>0.166666666666667</v>
      </c>
      <c r="E5" s="3" t="n">
        <v>1</v>
      </c>
      <c r="F5" s="1" t="n">
        <v>0.333333333333333</v>
      </c>
      <c r="G5" s="1" t="n">
        <v>0.25</v>
      </c>
      <c r="H5" s="1" t="n">
        <v>0.142857142857143</v>
      </c>
      <c r="I5" s="1" t="n">
        <v>0.125</v>
      </c>
      <c r="L5" s="4" t="n">
        <v>2</v>
      </c>
      <c r="M5" s="0" t="s">
        <v>57</v>
      </c>
      <c r="N5" s="0" t="s">
        <v>58</v>
      </c>
    </row>
    <row r="6" customFormat="false" ht="12.75" hidden="false" customHeight="false" outlineLevel="0" collapsed="false">
      <c r="A6" s="2" t="n">
        <v>5</v>
      </c>
      <c r="B6" s="1" t="n">
        <v>0.166666666666667</v>
      </c>
      <c r="C6" s="1" t="n">
        <v>0.333333333333333</v>
      </c>
      <c r="D6" s="1" t="n">
        <v>0.333333333333333</v>
      </c>
      <c r="E6" s="1" t="n">
        <v>3</v>
      </c>
      <c r="F6" s="3" t="n">
        <v>1</v>
      </c>
      <c r="G6" s="1" t="n">
        <v>0.5</v>
      </c>
      <c r="H6" s="1" t="n">
        <v>0.2</v>
      </c>
      <c r="I6" s="1" t="n">
        <v>0.166666666666667</v>
      </c>
      <c r="L6" s="4" t="n">
        <v>3</v>
      </c>
      <c r="M6" s="0" t="s">
        <v>59</v>
      </c>
      <c r="N6" s="0" t="s">
        <v>60</v>
      </c>
    </row>
    <row r="7" customFormat="false" ht="12.75" hidden="false" customHeight="false" outlineLevel="0" collapsed="false">
      <c r="A7" s="2" t="n">
        <v>6</v>
      </c>
      <c r="B7" s="1" t="n">
        <v>0.166666666666667</v>
      </c>
      <c r="C7" s="1" t="n">
        <v>0.333333333333333</v>
      </c>
      <c r="D7" s="1" t="n">
        <v>0.25</v>
      </c>
      <c r="E7" s="1" t="n">
        <v>4</v>
      </c>
      <c r="F7" s="1" t="n">
        <v>2</v>
      </c>
      <c r="G7" s="3" t="n">
        <v>1</v>
      </c>
      <c r="H7" s="1" t="n">
        <v>0.2</v>
      </c>
      <c r="I7" s="1" t="n">
        <v>0.166666666666667</v>
      </c>
      <c r="L7" s="4" t="n">
        <v>4</v>
      </c>
      <c r="M7" s="0" t="s">
        <v>61</v>
      </c>
      <c r="N7" s="0" t="s">
        <v>62</v>
      </c>
    </row>
    <row r="8" customFormat="false" ht="12.75" hidden="false" customHeight="false" outlineLevel="0" collapsed="false">
      <c r="A8" s="2" t="n">
        <v>7</v>
      </c>
      <c r="B8" s="1" t="n">
        <v>3</v>
      </c>
      <c r="C8" s="1" t="n">
        <v>5</v>
      </c>
      <c r="D8" s="1" t="n">
        <v>0.166666666666667</v>
      </c>
      <c r="E8" s="1" t="n">
        <v>7</v>
      </c>
      <c r="F8" s="1" t="n">
        <v>5</v>
      </c>
      <c r="G8" s="1" t="n">
        <v>5</v>
      </c>
      <c r="H8" s="3" t="n">
        <v>1</v>
      </c>
      <c r="I8" s="1" t="n">
        <v>0.5</v>
      </c>
      <c r="L8" s="4" t="n">
        <v>5</v>
      </c>
      <c r="M8" s="0" t="s">
        <v>63</v>
      </c>
      <c r="N8" s="0" t="s">
        <v>64</v>
      </c>
    </row>
    <row r="9" customFormat="false" ht="12.75" hidden="false" customHeight="false" outlineLevel="0" collapsed="false">
      <c r="A9" s="2" t="n">
        <v>8</v>
      </c>
      <c r="B9" s="1" t="n">
        <v>4</v>
      </c>
      <c r="C9" s="1" t="n">
        <v>7</v>
      </c>
      <c r="D9" s="1" t="n">
        <v>5</v>
      </c>
      <c r="E9" s="1" t="n">
        <v>8</v>
      </c>
      <c r="F9" s="1" t="n">
        <v>6</v>
      </c>
      <c r="G9" s="1" t="n">
        <v>6</v>
      </c>
      <c r="H9" s="1" t="n">
        <v>2</v>
      </c>
      <c r="I9" s="3" t="n">
        <v>1</v>
      </c>
      <c r="L9" s="4" t="n">
        <v>6</v>
      </c>
      <c r="M9" s="0" t="s">
        <v>65</v>
      </c>
      <c r="N9" s="0" t="s">
        <v>66</v>
      </c>
    </row>
    <row r="10" customFormat="false" ht="12.75" hidden="false" customHeight="false" outlineLevel="0" collapsed="false">
      <c r="L10" s="4" t="n">
        <v>7</v>
      </c>
      <c r="M10" s="0" t="s">
        <v>67</v>
      </c>
      <c r="N10" s="0" t="s">
        <v>68</v>
      </c>
    </row>
    <row r="11" customFormat="false" ht="12.75" hidden="false" customHeight="false" outlineLevel="0" collapsed="false">
      <c r="L11" s="4" t="n">
        <v>8</v>
      </c>
      <c r="M11" s="0" t="s">
        <v>69</v>
      </c>
      <c r="N11" s="0" t="s">
        <v>70</v>
      </c>
    </row>
    <row r="12" customFormat="false" ht="12.75" hidden="false" customHeight="false" outlineLevel="0" collapsed="false">
      <c r="I12" s="0" t="s">
        <v>71</v>
      </c>
    </row>
    <row r="13" customFormat="false" ht="12.75" hidden="false" customHeight="false" outlineLevel="0" collapsed="false">
      <c r="I13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LibreOffice/6.1.1.2$Linux_X86_64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2018-05-28T14:37:16Z</dcterms:created>
  <dc:creator/>
  <dc:description/>
  <dc:language>en-US</dc:language>
  <cp:lastModifiedBy/>
  <dcterms:modified xsi:type="dcterms:W3CDTF">2018-09-29T10:27:34Z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