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<sst xmlns="http://schemas.openxmlformats.org/spreadsheetml/2006/main" count="284" uniqueCount="225">
  <si>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</si>
  <si>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</si>
  <si>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</si>
  <si>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</si>
  <si>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</si>
  <si>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</si>
  <si>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</si>
  <si>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</si>
  <si>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</si>
  <si>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</si>
  <si>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</si>
  <si>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</si>
  <si>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</si>
  <si>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</si>
  <si>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Pancasila</t>
  </si>
  <si>
    <t>Mengapa penting bagi bangsa Indonesia untuk mempertahankan Pancasila sebagai dasar negara?</t>
  </si>
  <si>
    <t>Untuk meningkatkan hubungan internasional</t>
  </si>
  <si>
    <t>Sebagai dasar dalam mengelola sumber daya alam</t>
  </si>
  <si>
    <t>Agar dapat bersaing dengan negara lain</t>
  </si>
  <si>
    <t>Sebagai landasan dalam kehidupan berbangsa dan bernegara</t>
  </si>
  <si>
    <t>Untuk mengikuti arus globalisasi</t>
  </si>
  <si>
    <t>Pancasila penting dipertahankan sebagai dasar negara karena menjadi landasan dalam kehidupan berbangsa dan bernegara di Indonesia.</t>
  </si>
  <si>
    <t>Bagaimana Pancasila sebagai ideologi negara mampu menghadapi tantangan globalisasi?</t>
  </si>
  <si>
    <t>Dengan mengikuti semua tren global</t>
  </si>
  <si>
    <t>Dengan menolak semua pengaruh asing</t>
  </si>
  <si>
    <t>Dengan menyesuaikan nilai-nilai Pancasila dalam konteks global</t>
  </si>
  <si>
    <t>Dengan mengadopsi budaya asing</t>
  </si>
  <si>
    <t>Dengan memperkuat nasionalisme</t>
  </si>
  <si>
    <t>Pancasila mampu menghadapi tantangan globalisasi dengan menyesuaikan nilai-nilainya dalam konteks global tanpa meninggalkan identitas nasional.</t>
  </si>
  <si>
    <t>Siapakah yang pertama kali mengusulkan nama "Pancasila" sebagai dasar negara?</t>
  </si>
  <si>
    <t>Soekarno</t>
  </si>
  <si>
    <t>Mohammad Yamin</t>
  </si>
  <si>
    <t>Soepomo</t>
  </si>
  <si>
    <t>Hatta</t>
  </si>
  <si>
    <t>Ki Hadjar Dewantara</t>
  </si>
  <si>
    <t>Nama "Pancasila" pertama kali diusulkan oleh Soekarno dalam pidatonya pada sidang BPUPKI pada tanggal 1 Juni 1945.</t>
  </si>
  <si>
    <t>Apa yang menjadi dasar penguatan nilai-nilai Pancasila di era digital?</t>
  </si>
  <si>
    <t>Penambahan mata pelajaran</t>
  </si>
  <si>
    <t>Peningkatan teknologi</t>
  </si>
  <si>
    <t>Pendidikan karakter dan moral</t>
  </si>
  <si>
    <t>Pengaruh budaya asing</t>
  </si>
  <si>
    <t>Penguatan hukum</t>
  </si>
  <si>
    <t>Penguatan nilai-nilai Pancasila di era digital dilakukan melalui pendidikan karakter dan moral untuk membentuk generasi yang berintegritas.</t>
  </si>
  <si>
    <t>Bagaimana cara mengimplementasikan sila keempat Pancasila dalam pemerintahan?</t>
  </si>
  <si>
    <t>Dengan menjalankan kebijakan otoriter</t>
  </si>
  <si>
    <t>Dengan mengabaikan pendapat rakyat</t>
  </si>
  <si>
    <t>Dengan menerapkan sistem musyawarah dan mufakat</t>
  </si>
  <si>
    <t>Dengan meningkatkan kekuasaan individu</t>
  </si>
  <si>
    <t>Dengan mengutamakan kepentingan golongan tertentu</t>
  </si>
  <si>
    <t>Sila keempat Pancasila dapat diimplementasikan dalam pemerintahan dengan menerapkan sistem musyawarah dan mufakat dalam pengambilan keputusan.</t>
  </si>
  <si>
    <t>Mengapa penting bagi generasi muda untuk memahami Pancasila sebagai dasar negara?</t>
  </si>
  <si>
    <t>Untuk meningkatkan pendapatan</t>
  </si>
  <si>
    <t>Agar dapat menerapkan nilai-nilai Pancasila dalam kehidupan sehari-hari</t>
  </si>
  <si>
    <t>Untuk mendapatkan pengakuan internasional</t>
  </si>
  <si>
    <t>Untuk meningkatkan karir</t>
  </si>
  <si>
    <t>Agar dapat bersaing secara global</t>
  </si>
  <si>
    <t>Penting bagi generasi muda memahami Pancasila agar dapat menerapkan nilai-nilainya dalam kehidupan sehari-hari dan menjaga keutuhan bangsa.</t>
  </si>
  <si>
    <t>Undang-Undang Dasar 1945</t>
  </si>
  <si>
    <t>Siapa yang memiliki kekuasaan untuk mengangkat dan memberhentikan Hakim Konstitusi?</t>
  </si>
  <si>
    <t>MPR</t>
  </si>
  <si>
    <t>Presiden</t>
  </si>
  <si>
    <t>DPR</t>
  </si>
  <si>
    <t>MA</t>
  </si>
  <si>
    <t>DPD</t>
  </si>
  <si>
    <t>MPR memiliki kekuasaan untuk mengangkat dan memberhentikan Hakim Konstitusi.</t>
  </si>
  <si>
    <t>Apa yang dimaksud dengan "Pasal 28D UUD 1945" dalam konteks hak asasi manusia?</t>
  </si>
  <si>
    <t>Hak untuk beragama</t>
  </si>
  <si>
    <t>Hak untuk mendapatkan pekerjaan</t>
  </si>
  <si>
    <t>Hak untuk perlindungan hukum</t>
  </si>
  <si>
    <t>Hak untuk mendapatkan pendidikan</t>
  </si>
  <si>
    <t>Hak atas kesehatan</t>
  </si>
  <si>
    <t>Pasal 28D UUD 1945 mengatur hak untuk mendapatkan perlindungan hukum.</t>
  </si>
  <si>
    <t>Berapa jumlah pasal dalam UUD 1945 setelah amandemen keempat?</t>
  </si>
  <si>
    <t>37 pasal</t>
  </si>
  <si>
    <t>45 pasal</t>
  </si>
  <si>
    <t>49 pasal</t>
  </si>
  <si>
    <t>50 pasal</t>
  </si>
  <si>
    <t>56 pasal</t>
  </si>
  <si>
    <t>Setelah amandemen keempat, UUD 1945 terdiri dari 56 pasal.</t>
  </si>
  <si>
    <t>Apa yang dimaksud dengan "kedaulatan rakyat" dalam UUD 1945?</t>
  </si>
  <si>
    <t>Kekuasaan tertinggi di negara</t>
  </si>
  <si>
    <t>Kekuasaan untuk membuat undang-undang</t>
  </si>
  <si>
    <t>Kekuasaan eksekutif</t>
  </si>
  <si>
    <t>Kekuasaan untuk memilih pejabat</t>
  </si>
  <si>
    <t>Kekuasaan untuk mengatur anggaran</t>
  </si>
  <si>
    <t>Kedaulatan rakyat berarti kekuasaan tertinggi berada di tangan rakyat dan dilaksanakan melalui lembaga negara.</t>
  </si>
  <si>
    <t>Apa yang diatur dalam Pasal 28A UUD 1945 mengenai hak-hak individu?</t>
  </si>
  <si>
    <t>Hak untuk hidup dan mempertahankan hidup</t>
  </si>
  <si>
    <t>Hak atas pendidikan</t>
  </si>
  <si>
    <t>Hak untuk berserikat</t>
  </si>
  <si>
    <t>Hak untuk memilih dan dipilih</t>
  </si>
  <si>
    <t>Pasal 28A UUD 1945 mengatur hak untuk hidup dan mempertahankan hidup.</t>
  </si>
  <si>
    <t>Apa yang dimaksud dengan "sistem presidensial" dalam konteks UUD 1945?</t>
  </si>
  <si>
    <t>Presiden sebagai kepala pemerintahan</t>
  </si>
  <si>
    <t>Pembagian kekuasaan antara presiden dan perdana menteri</t>
  </si>
  <si>
    <t>Kekuasaan legislatif tertinggi di tangan presiden</t>
  </si>
  <si>
    <t>Pemerintahan berdasarkan sistem monarki</t>
  </si>
  <si>
    <t>Pemerintahan dengan pemisahan kekuasaan eksekutif, legislatif, dan yudikatif</t>
  </si>
  <si>
    <t>Sistem presidensial berarti Presiden sebagai kepala pemerintahan sekaligus kepala negara.</t>
  </si>
  <si>
    <t>Bhineka Tunggal Ika</t>
  </si>
  <si>
    <t>Dalam situasi krisis, bagaimana prinsip Bhineka Tunggal Ika dapat membantu?</t>
  </si>
  <si>
    <t>Dengan mengabaikan perbedaan dan fokus pada pemecahan masalah secara individual</t>
  </si>
  <si>
    <t>Dengan mendorong kerjasama dan solidaritas antar kelompok berbeda</t>
  </si>
  <si>
    <t>Dengan menerapkan kebijakan yang menekankan pada dominasi satu kelompok</t>
  </si>
  <si>
    <t>Dengan membatasi akses informasi untuk mencegah konflik</t>
  </si>
  <si>
    <t>Dengan mengutamakan satu kelompok dalam pengambilan keputusan</t>
  </si>
  <si>
    <t>Prinsip Bhineka Tunggal Ika dapat membantu dalam situasi krisis dengan mendorong kerjasama dan solidaritas antar kelompok berbeda.</t>
  </si>
  <si>
    <t>Bagaimana prinsip Bhineka Tunggal Ika tercermin dalam kehidupan sehari-hari masyarakat?</t>
  </si>
  <si>
    <t>Dengan merayakan hari-hari besar dari berbagai agama</t>
  </si>
  <si>
    <t>Dengan hanya merayakan hari besar agama mayoritas</t>
  </si>
  <si>
    <t>Dengan meminimalkan interaksi antar kelompok budaya yang berbeda</t>
  </si>
  <si>
    <t>Dengan memaksakan satu budaya dominan</t>
  </si>
  <si>
    <t>Dengan membatasi kebebasan beragama untuk menjaga ketertiban</t>
  </si>
  <si>
    <t>Prinsip Bhineka Tunggal Ika tercermin dalam kehidupan sehari-hari dengan merayakan hari-hari besar dari berbagai agama.</t>
  </si>
  <si>
    <t>Apa dampak dari tidak adanya implementasi Bhineka Tunggal Ika dalam kehidupan bermasyarakat?</t>
  </si>
  <si>
    <t>Meningkatnya kerukunan dan kerjasama antar kelompok</t>
  </si>
  <si>
    <t>Terjadinya diskriminasi dan konflik sosial</t>
  </si>
  <si>
    <t>Meningkatnya pemahaman antar budaya</t>
  </si>
  <si>
    <t>Terbentuknya masyarakat yang lebih inklusif</t>
  </si>
  <si>
    <t>Menguatnya ikatan sosial antar kelompok berbeda</t>
  </si>
  <si>
    <t>Tanpa implementasi Bhineka Tunggal Ika, dampak yang terjadi adalah diskriminasi dan konflik sosial.</t>
  </si>
  <si>
    <t>Mengapa penting untuk mengajarkan nilai-nilai Bhineka Tunggal Ika kepada generasi muda?</t>
  </si>
  <si>
    <t>Agar mereka dapat memahami keunggulan budaya sendiri</t>
  </si>
  <si>
    <t>Agar mereka bisa hidup dalam harmoni dengan berbagai kelompok berbeda</t>
  </si>
  <si>
    <t>Agar mereka dapat mempertahankan dominasi kelompok mayoritas</t>
  </si>
  <si>
    <t>Agar mereka dapat menghindari perbedaan budaya</t>
  </si>
  <si>
    <t>Agar mereka bisa menolak budaya asing yang masuk</t>
  </si>
  <si>
    <t>Mengajarkan nilai-nilai Bhineka Tunggal Ika kepada generasi muda penting agar mereka bisa hidup dalam harmoni dengan berbagai kelompok berbeda.</t>
  </si>
  <si>
    <t>Bagaimana cara efektif mengatasi tantangan terhadap Bhineka Tunggal Ika di Indonesia?</t>
  </si>
  <si>
    <t>Dengan memperkuat dialog antaragama dan antarbudaya</t>
  </si>
  <si>
    <t>Dengan memperkuat satu budaya dominan</t>
  </si>
  <si>
    <t>Dengan membatasi kebebasan berekspresi</t>
  </si>
  <si>
    <t>Dengan mengisolasi kelompok yang dianggap berbeda</t>
  </si>
  <si>
    <t>Dengan mempromosikan homogenitas budaya</t>
  </si>
  <si>
    <t>Cara efektif mengatasi tantangan terhadap Bhineka Tunggal Ika adalah dengan memperkuat dialog antaragama dan antarbudaya.</t>
  </si>
  <si>
    <t>Apa kontribusi Bhineka Tunggal Ika terhadap stabilitas nasional?</t>
  </si>
  <si>
    <t>Mengurangi keragaman dalam masyarakat</t>
  </si>
  <si>
    <t>Mendorong kesatuan dan kerjasama di antara berbagai kelompok</t>
  </si>
  <si>
    <t>Meningkatkan ketegangan antar kelompok</t>
  </si>
  <si>
    <t>Memisahkan kelompok berdasarkan budaya dan agama</t>
  </si>
  <si>
    <t>Meningkatkan eksklusivitas kelompok tertentu</t>
  </si>
  <si>
    <t>Bhineka Tunggal Ika berkontribusi terhadap stabilitas nasional dengan mendorong kesatuan dan kerjasama di antara berbagai kelompok.</t>
  </si>
  <si>
    <t xml:space="preserve"> Negara Kesatuan Republik Indonesia (NKRI)</t>
  </si>
  <si>
    <t>Apa yang dimaksud dengan ancaman terhadap keutuhan NKRI dalam konteks sosial?</t>
  </si>
  <si>
    <t>Ancaman dari ketidakadilan sosial</t>
  </si>
  <si>
    <t>Ancaman dari bencana alam</t>
  </si>
  <si>
    <t>Ancaman dari negara asing</t>
  </si>
  <si>
    <t>Ancaman dari konflik militer</t>
  </si>
  <si>
    <t>Ancaman dari masalah ekonomi</t>
  </si>
  <si>
    <t>Ancaman sosial terhadap keutuhan NKRI meliputi ketidakadilan sosial dan konflik internal yang dapat mengganggu stabilitas negara.</t>
  </si>
  <si>
    <t>Apa yang dimaksud dengan ancaman militer terhadap keutuhan NKRI?</t>
  </si>
  <si>
    <t>Serangan dari negara lain</t>
  </si>
  <si>
    <t>Serangan dari kelompok masyarakat</t>
  </si>
  <si>
    <t>Konflik sosial</t>
  </si>
  <si>
    <t>Ketidakstabilan politik</t>
  </si>
  <si>
    <t>Pengaruh ideologi asing</t>
  </si>
  <si>
    <t>Ancaman militer adalah ancaman dari serangan negara lain yang dapat mengancam kedaulatan dan keutuhan NKRI.</t>
  </si>
  <si>
    <t>Apa peran rakyat dalam sistem pertahanan NKRI?</t>
  </si>
  <si>
    <t>Menjadi bagian dari pertahanan rakyat semesta</t>
  </si>
  <si>
    <t>Hanya sebagai pengamat</t>
  </si>
  <si>
    <t>Tidak memiliki peran</t>
  </si>
  <si>
    <t>Menyediakan logistik</t>
  </si>
  <si>
    <t>Hanya mendukung militer</t>
  </si>
  <si>
    <t>Rakyat berperan aktif dalam sistem pertahanan NKRI sebagai bagian dari konsep pertahanan rakyat semesta.</t>
  </si>
  <si>
    <t>Apa yang menjadi ancaman dari luar negeri yang bisa mempengaruhi keutuhan NKRI?</t>
  </si>
  <si>
    <t>Penjajahan kembali</t>
  </si>
  <si>
    <t>Pengaruh teknologi</t>
  </si>
  <si>
    <t>Kerjasama internasional</t>
  </si>
  <si>
    <t>Bantuan asing</t>
  </si>
  <si>
    <t>Ancaman dari luar negeri dapat berupa pengaruh ideologi asing yang bertentangan dengan Pancasila.</t>
  </si>
  <si>
    <t>Apa yang dimaksud dengan "Bela Negara"?</t>
  </si>
  <si>
    <t>Upaya mempertahankan kekuasaan</t>
  </si>
  <si>
    <t>Partisipasi aktif dalam menjaga keutuhan negara</t>
  </si>
  <si>
    <t>Usaha untuk menguasai wilayah lain</t>
  </si>
  <si>
    <t>Kerjasama dengan negara asing</t>
  </si>
  <si>
    <t>Kegiatan militer</t>
  </si>
  <si>
    <t>"Bela Negara" adalah partisipasi aktif warga negara dalam menjaga keutuhan dan kedaulatan NKRI.</t>
  </si>
  <si>
    <t>Apa yang dimaksud dengan kedaulatan NKRI?</t>
  </si>
  <si>
    <t>Hak mengatur urusan dalam negeri tanpa campur tangan asing</t>
  </si>
  <si>
    <t>Hak untuk mempengaruhi negara lain</t>
  </si>
  <si>
    <t>Hak untuk menyerang negara lain</t>
  </si>
  <si>
    <t>Hak untuk menerima bantuan asing</t>
  </si>
  <si>
    <t>Hak untuk melanggar hukum internasional</t>
  </si>
  <si>
    <t>Kedaulatan NKRI berarti hak negara untuk mengatur urusan dalam negerinya sendiri tanpa campur tangan pihak asing.</t>
  </si>
  <si>
    <t>Sejarah Perjuangan Bangsa</t>
  </si>
  <si>
    <t>Apa yang menjadi alasan utama terjadinya Perang Padri di Sumatra Barat?</t>
  </si>
  <si>
    <t>Perbedaan pandangan agama</t>
  </si>
  <si>
    <t>Penindasan oleh Belanda</t>
  </si>
  <si>
    <t>Perebutan kekuasaan</t>
  </si>
  <si>
    <t>Perlawanan terhadap pajak Belanda</t>
  </si>
  <si>
    <t>Pemaksaan budaya Barat</t>
  </si>
  <si>
    <t>Perang Padri di Sumatra Barat dipicu oleh perbedaan pandangan agama antara kaum Padri dan kaum adat pada awal abad ke-19.</t>
  </si>
  <si>
    <t>Siapakah tokoh yang dikenal dengan sebutan "Raja Jawa yang Tak Pernah Dijajah"?</t>
  </si>
  <si>
    <t>Sultan Hamengkubuwono IX</t>
  </si>
  <si>
    <t>Sultan Hasanuddin</t>
  </si>
  <si>
    <t>Sultan Agung</t>
  </si>
  <si>
    <t>Pangeran Diponegoro</t>
  </si>
  <si>
    <t>Sultan Ageng Tirtayasa</t>
  </si>
  <si>
    <t>Sultan Hamengkubuwono IX dikenal sebagai tokoh yang tidak pernah tunduk pada penjajah Belanda dan tetap menjaga kedaulatan Keraton Yogyakarta.</t>
  </si>
  <si>
    <t>Apa yang menjadi inspirasi dari perjuangan Tan Malaka bagi bangsa Indonesia?</t>
  </si>
  <si>
    <t>Pemikiran radikal untuk kemerdekaan</t>
  </si>
  <si>
    <t>Perjuangan bersenjata</t>
  </si>
  <si>
    <t>Diplomasi dengan Belanda</t>
  </si>
  <si>
    <t>Pendidikan nasional</t>
  </si>
  <si>
    <t>Tan Malaka dikenal dengan pemikiran radikalnya yang mendorong perjuangan kemerdekaan Indonesia melalui berbagai tulisan dan gerakan.</t>
  </si>
  <si>
    <t>Peristiwa apa yang menjadi tonggak kebangkitan nasional Indonesia?</t>
  </si>
  <si>
    <t>Berdirinya Budi Utomo</t>
  </si>
  <si>
    <t>Kongres Pemuda I</t>
  </si>
  <si>
    <t>Kongres Pemuda II</t>
  </si>
  <si>
    <t>Proklamasi Kemerdekaan</t>
  </si>
  <si>
    <t>Sumpah Pemuda</t>
  </si>
  <si>
    <t>Berdirinya Budi Utomo pada 20 Mei 1908 dianggap sebagai tonggak kebangkitan nasional Indonesia.</t>
  </si>
  <si>
    <t>Siapakah tokoh yang dikenal dengan perlawanan rakyat Aceh melawan Belanda hingga tahun 1904?</t>
  </si>
  <si>
    <t>Teuku Umar</t>
  </si>
  <si>
    <t>Cut Nyak Dien</t>
  </si>
  <si>
    <t>Tuanku Imam Bonjol</t>
  </si>
  <si>
    <t>Pattimura</t>
  </si>
  <si>
    <t>Teuku Umar adalah salah satu tokoh perlawanan Aceh yang berjuang melawan Belanda hingga tahun 1904.</t>
  </si>
  <si>
    <t>Apa makna penting dari Proklamasi Kemerdekaan Indonesia pada 17 Agustus 1945?</t>
  </si>
  <si>
    <t>Awal terbentuknya pemerintahan Indonesia</t>
  </si>
  <si>
    <t>Akhir penjajahan di Indonesia</t>
  </si>
  <si>
    <t>Awal dari reformasi nasional</t>
  </si>
  <si>
    <t>Momentum perjuangan diplomatik</t>
  </si>
  <si>
    <t>Awal dari era modernisasi</t>
  </si>
  <si>
    <t>Proklamasi Kemerdekaan Indonesia pada 17 Agustus 1945 menandai awal terbentuknya pemerintahan Indonesia dan kemerdekaan dari penjajahan.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</si>
</sst>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 yyyy"/>
  </numFmts>
  <fonts count="3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2" t="s">
        <v>14</v>
      </c>
      <c r="B2" s="2" t="s">
        <v>15</v>
      </c>
      <c r="C2" s="2" t="s">
        <v>16</v>
      </c>
      <c r="D2" s="3">
        <f>IF(N2="A", 1, 0)</f>
        <v>0</v>
      </c>
      <c r="E2" s="2" t="s">
        <v>17</v>
      </c>
      <c r="F2" s="3">
        <f>IF(N2="B", 1, 0)</f>
        <v>0</v>
      </c>
      <c r="G2" s="2" t="s">
        <v>18</v>
      </c>
      <c r="H2" s="3">
        <f>IF(N2="C", 1, 0)</f>
        <v>0</v>
      </c>
      <c r="I2" s="2" t="s">
        <v>19</v>
      </c>
      <c r="J2" s="3">
        <f>IF(N2="D", 1, 0)</f>
        <v>1</v>
      </c>
      <c r="K2" s="2" t="s">
        <v>20</v>
      </c>
      <c r="L2" s="3">
        <f>IF(N2="E", 1, 0)</f>
        <v>0</v>
      </c>
      <c r="M2" s="2" t="s">
        <v>21</v>
      </c>
      <c r="N2" s="2" t="s">
        <v>8</v>
      </c>
    </row>
    <row r="3">
      <c r="A3" s="2" t="s">
        <v>14</v>
      </c>
      <c r="B3" s="2" t="s">
        <v>22</v>
      </c>
      <c r="C3" s="4" t="s">
        <v>23</v>
      </c>
      <c r="D3" s="3">
        <v>1.0</v>
      </c>
      <c r="E3" s="4" t="s">
        <v>24</v>
      </c>
      <c r="F3" s="3">
        <v>3.0</v>
      </c>
      <c r="G3" s="4" t="s">
        <v>25</v>
      </c>
      <c r="H3" s="3">
        <v>5.0</v>
      </c>
      <c r="I3" s="4" t="s">
        <v>26</v>
      </c>
      <c r="J3" s="3">
        <v>2.0</v>
      </c>
      <c r="K3" s="4" t="s">
        <v>27</v>
      </c>
      <c r="L3" s="3">
        <v>4.0</v>
      </c>
      <c r="M3" s="2" t="s">
        <v>28</v>
      </c>
      <c r="N3" s="2" t="s">
        <v>6</v>
      </c>
    </row>
    <row r="4">
      <c r="A4" s="2" t="s">
        <v>14</v>
      </c>
      <c r="B4" s="2" t="s">
        <v>29</v>
      </c>
      <c r="C4" s="2" t="s">
        <v>30</v>
      </c>
      <c r="D4" s="3">
        <v>5.0</v>
      </c>
      <c r="E4" s="2" t="s">
        <v>31</v>
      </c>
      <c r="F4" s="3">
        <v>4.0</v>
      </c>
      <c r="G4" s="2" t="s">
        <v>32</v>
      </c>
      <c r="H4" s="3">
        <v>3.0</v>
      </c>
      <c r="I4" s="2" t="s">
        <v>33</v>
      </c>
      <c r="J4" s="3">
        <v>1.0</v>
      </c>
      <c r="K4" s="2" t="s">
        <v>34</v>
      </c>
      <c r="L4" s="3">
        <v>2.0</v>
      </c>
      <c r="M4" s="2" t="s">
        <v>35</v>
      </c>
      <c r="N4" s="2" t="s">
        <v>2</v>
      </c>
    </row>
    <row r="5">
      <c r="A5" s="2" t="s">
        <v>14</v>
      </c>
      <c r="B5" s="2" t="s">
        <v>36</v>
      </c>
      <c r="C5" s="2" t="s">
        <v>37</v>
      </c>
      <c r="D5" s="3">
        <v>1.0</v>
      </c>
      <c r="E5" s="2" t="s">
        <v>38</v>
      </c>
      <c r="F5" s="3">
        <v>4.0</v>
      </c>
      <c r="G5" s="2" t="s">
        <v>39</v>
      </c>
      <c r="H5" s="3">
        <v>5.0</v>
      </c>
      <c r="I5" s="2" t="s">
        <v>40</v>
      </c>
      <c r="J5" s="3">
        <v>3.0</v>
      </c>
      <c r="K5" s="2" t="s">
        <v>41</v>
      </c>
      <c r="L5" s="3">
        <v>2.0</v>
      </c>
      <c r="M5" s="2" t="s">
        <v>42</v>
      </c>
      <c r="N5" s="2" t="s">
        <v>6</v>
      </c>
    </row>
    <row r="6">
      <c r="A6" s="2" t="s">
        <v>14</v>
      </c>
      <c r="B6" s="2" t="s">
        <v>43</v>
      </c>
      <c r="C6" s="2" t="s">
        <v>44</v>
      </c>
      <c r="D6" s="3">
        <v>1.0</v>
      </c>
      <c r="E6" s="2" t="s">
        <v>45</v>
      </c>
      <c r="F6" s="3">
        <v>2.0</v>
      </c>
      <c r="G6" s="2" t="s">
        <v>46</v>
      </c>
      <c r="H6" s="3">
        <v>5.0</v>
      </c>
      <c r="I6" s="2" t="s">
        <v>47</v>
      </c>
      <c r="J6" s="3">
        <v>3.0</v>
      </c>
      <c r="K6" s="2" t="s">
        <v>48</v>
      </c>
      <c r="L6" s="3">
        <v>4.0</v>
      </c>
      <c r="M6" s="2" t="s">
        <v>49</v>
      </c>
      <c r="N6" s="2" t="s">
        <v>6</v>
      </c>
    </row>
    <row r="7">
      <c r="A7" s="2" t="s">
        <v>14</v>
      </c>
      <c r="B7" s="2" t="s">
        <v>50</v>
      </c>
      <c r="C7" s="2" t="s">
        <v>51</v>
      </c>
      <c r="D7" s="3">
        <v>4.0</v>
      </c>
      <c r="E7" s="2" t="s">
        <v>52</v>
      </c>
      <c r="F7" s="3">
        <v>5.0</v>
      </c>
      <c r="G7" s="2" t="s">
        <v>53</v>
      </c>
      <c r="H7" s="3">
        <v>1.0</v>
      </c>
      <c r="I7" s="2" t="s">
        <v>54</v>
      </c>
      <c r="J7" s="3">
        <v>3.0</v>
      </c>
      <c r="K7" s="2" t="s">
        <v>55</v>
      </c>
      <c r="L7" s="3">
        <v>2.0</v>
      </c>
      <c r="M7" s="2" t="s">
        <v>56</v>
      </c>
      <c r="N7" s="2" t="s">
        <v>4</v>
      </c>
    </row>
    <row r="8">
      <c r="A8" s="2" t="s">
        <v>57</v>
      </c>
      <c r="B8" s="2" t="s">
        <v>58</v>
      </c>
      <c r="C8" s="2" t="s">
        <v>59</v>
      </c>
      <c r="D8" s="3">
        <f>IF(N8="A", 1, 0)</f>
        <v>1</v>
      </c>
      <c r="E8" s="2" t="s">
        <v>60</v>
      </c>
      <c r="F8" s="3">
        <f>IF(N8="B", 1, 0)</f>
        <v>0</v>
      </c>
      <c r="G8" s="2" t="s">
        <v>61</v>
      </c>
      <c r="H8" s="3">
        <f>IF(N8="C", 1, 0)</f>
        <v>0</v>
      </c>
      <c r="I8" s="2" t="s">
        <v>62</v>
      </c>
      <c r="J8" s="3">
        <f>IF(N8="D", 1, 0)</f>
        <v>0</v>
      </c>
      <c r="K8" s="2" t="s">
        <v>63</v>
      </c>
      <c r="L8" s="3">
        <f>IF(N8="E", 1, 0)</f>
        <v>0</v>
      </c>
      <c r="M8" s="2" t="s">
        <v>64</v>
      </c>
      <c r="N8" s="2" t="s">
        <v>2</v>
      </c>
      <c r="O8" s="2"/>
      <c r="P8" s="2"/>
      <c r="Q8" s="2"/>
      <c r="R8" s="2"/>
      <c r="S8" s="2"/>
      <c r="T8" s="2"/>
      <c r="U8" s="2"/>
      <c r="V8" s="2"/>
      <c r="W8" s="2"/>
      <c r="X8" s="2"/>
    </row>
    <row r="9">
      <c r="A9" s="2" t="s">
        <v>57</v>
      </c>
      <c r="B9" s="2" t="s">
        <v>65</v>
      </c>
      <c r="C9" s="2" t="s">
        <v>66</v>
      </c>
      <c r="D9" s="3">
        <v>2.0</v>
      </c>
      <c r="E9" s="2" t="s">
        <v>67</v>
      </c>
      <c r="F9" s="3">
        <v>5.0</v>
      </c>
      <c r="G9" s="2" t="s">
        <v>68</v>
      </c>
      <c r="H9" s="3">
        <v>3.0</v>
      </c>
      <c r="I9" s="2" t="s">
        <v>69</v>
      </c>
      <c r="J9" s="3">
        <v>4.0</v>
      </c>
      <c r="K9" s="2" t="s">
        <v>70</v>
      </c>
      <c r="L9" s="3">
        <v>1.0</v>
      </c>
      <c r="M9" s="2" t="s">
        <v>71</v>
      </c>
      <c r="N9" s="2" t="s">
        <v>6</v>
      </c>
      <c r="O9" s="2"/>
      <c r="P9" s="2"/>
      <c r="Q9" s="2"/>
      <c r="R9" s="2"/>
      <c r="S9" s="2"/>
      <c r="T9" s="2"/>
      <c r="U9" s="2"/>
      <c r="V9" s="2"/>
      <c r="W9" s="2"/>
      <c r="X9" s="2"/>
    </row>
    <row r="10">
      <c r="A10" s="2" t="s">
        <v>57</v>
      </c>
      <c r="B10" s="2" t="s">
        <v>72</v>
      </c>
      <c r="C10" s="2" t="s">
        <v>73</v>
      </c>
      <c r="D10" s="3">
        <v>1.0</v>
      </c>
      <c r="E10" s="2" t="s">
        <v>74</v>
      </c>
      <c r="F10" s="3">
        <v>2.0</v>
      </c>
      <c r="G10" s="2" t="s">
        <v>75</v>
      </c>
      <c r="H10" s="3">
        <v>3.0</v>
      </c>
      <c r="I10" s="2" t="s">
        <v>76</v>
      </c>
      <c r="J10" s="3">
        <v>4.0</v>
      </c>
      <c r="K10" s="2" t="s">
        <v>77</v>
      </c>
      <c r="L10" s="3">
        <v>5.0</v>
      </c>
      <c r="M10" s="2" t="s">
        <v>78</v>
      </c>
      <c r="N10" s="2" t="s">
        <v>10</v>
      </c>
      <c r="O10" s="2"/>
      <c r="P10" s="2"/>
      <c r="Q10" s="2"/>
      <c r="R10" s="2"/>
      <c r="S10" s="2"/>
      <c r="T10" s="2"/>
      <c r="U10" s="2"/>
      <c r="V10" s="2"/>
      <c r="W10" s="2"/>
      <c r="X10" s="2"/>
    </row>
    <row r="11">
      <c r="A11" s="2" t="s">
        <v>57</v>
      </c>
      <c r="B11" s="2" t="s">
        <v>79</v>
      </c>
      <c r="C11" s="2" t="s">
        <v>80</v>
      </c>
      <c r="D11" s="3">
        <v>3.0</v>
      </c>
      <c r="E11" s="2" t="s">
        <v>81</v>
      </c>
      <c r="F11" s="3">
        <v>5.0</v>
      </c>
      <c r="G11" s="2" t="s">
        <v>82</v>
      </c>
      <c r="H11" s="3">
        <v>2.0</v>
      </c>
      <c r="I11" s="2" t="s">
        <v>83</v>
      </c>
      <c r="J11" s="3">
        <v>4.0</v>
      </c>
      <c r="K11" s="2" t="s">
        <v>84</v>
      </c>
      <c r="L11" s="3">
        <v>1.0</v>
      </c>
      <c r="M11" s="2" t="s">
        <v>85</v>
      </c>
      <c r="N11" s="2" t="s">
        <v>2</v>
      </c>
      <c r="O11" s="2"/>
      <c r="P11" s="2"/>
      <c r="Q11" s="2"/>
      <c r="R11" s="2"/>
      <c r="S11" s="2"/>
      <c r="T11" s="2"/>
      <c r="U11" s="2"/>
      <c r="V11" s="2"/>
      <c r="W11" s="2"/>
      <c r="X11" s="2"/>
    </row>
    <row r="12">
      <c r="A12" s="2" t="s">
        <v>57</v>
      </c>
      <c r="B12" s="2" t="s">
        <v>86</v>
      </c>
      <c r="C12" s="2" t="s">
        <v>87</v>
      </c>
      <c r="D12" s="3">
        <v>5.0</v>
      </c>
      <c r="E12" s="2" t="s">
        <v>88</v>
      </c>
      <c r="F12" s="3">
        <v>2.0</v>
      </c>
      <c r="G12" s="2" t="s">
        <v>70</v>
      </c>
      <c r="H12" s="3">
        <v>3.0</v>
      </c>
      <c r="I12" s="2" t="s">
        <v>89</v>
      </c>
      <c r="J12" s="3">
        <v>4.0</v>
      </c>
      <c r="K12" s="2" t="s">
        <v>90</v>
      </c>
      <c r="L12" s="3">
        <v>1.0</v>
      </c>
      <c r="M12" s="2" t="s">
        <v>91</v>
      </c>
      <c r="N12" s="2" t="s">
        <v>2</v>
      </c>
      <c r="O12" s="2"/>
      <c r="P12" s="2"/>
      <c r="Q12" s="2"/>
      <c r="R12" s="2"/>
      <c r="S12" s="2"/>
      <c r="T12" s="2"/>
      <c r="U12" s="2"/>
      <c r="V12" s="2"/>
      <c r="W12" s="2"/>
      <c r="X12" s="2"/>
    </row>
    <row r="13">
      <c r="A13" s="2" t="s">
        <v>57</v>
      </c>
      <c r="B13" s="2" t="s">
        <v>92</v>
      </c>
      <c r="C13" s="2" t="s">
        <v>93</v>
      </c>
      <c r="D13" s="3">
        <v>5.0</v>
      </c>
      <c r="E13" s="2" t="s">
        <v>94</v>
      </c>
      <c r="F13" s="3">
        <v>3.0</v>
      </c>
      <c r="G13" s="2" t="s">
        <v>95</v>
      </c>
      <c r="H13" s="3">
        <v>2.0</v>
      </c>
      <c r="I13" s="2" t="s">
        <v>96</v>
      </c>
      <c r="J13" s="3">
        <v>4.0</v>
      </c>
      <c r="K13" s="2" t="s">
        <v>97</v>
      </c>
      <c r="L13" s="3">
        <v>1.0</v>
      </c>
      <c r="M13" s="2" t="s">
        <v>98</v>
      </c>
      <c r="N13" s="2" t="s">
        <v>2</v>
      </c>
      <c r="O13" s="2"/>
      <c r="P13" s="2"/>
      <c r="Q13" s="2"/>
      <c r="R13" s="2"/>
      <c r="S13" s="2"/>
      <c r="T13" s="2"/>
      <c r="U13" s="2"/>
      <c r="V13" s="2"/>
      <c r="W13" s="2"/>
      <c r="X13" s="2"/>
    </row>
    <row r="14">
      <c r="A14" s="2" t="s">
        <v>99</v>
      </c>
      <c r="B14" s="2" t="s">
        <v>100</v>
      </c>
      <c r="C14" s="2" t="s">
        <v>101</v>
      </c>
      <c r="D14" s="3">
        <v>0.0</v>
      </c>
      <c r="E14" s="2" t="s">
        <v>102</v>
      </c>
      <c r="F14" s="3">
        <v>1.0</v>
      </c>
      <c r="G14" s="2" t="s">
        <v>103</v>
      </c>
      <c r="H14" s="3">
        <v>0.0</v>
      </c>
      <c r="I14" s="2" t="s">
        <v>104</v>
      </c>
      <c r="J14" s="3">
        <v>0.0</v>
      </c>
      <c r="K14" s="2" t="s">
        <v>105</v>
      </c>
      <c r="L14" s="3">
        <v>0.0</v>
      </c>
      <c r="M14" s="2" t="s">
        <v>106</v>
      </c>
      <c r="N14" s="2" t="s">
        <v>4</v>
      </c>
      <c r="O14" s="2"/>
      <c r="P14" s="2"/>
      <c r="Q14" s="2"/>
      <c r="R14" s="2"/>
      <c r="S14" s="2"/>
      <c r="T14" s="2"/>
      <c r="U14" s="2"/>
      <c r="V14" s="2"/>
      <c r="W14" s="2"/>
      <c r="X14" s="2"/>
    </row>
    <row r="15">
      <c r="A15" s="2" t="s">
        <v>99</v>
      </c>
      <c r="B15" s="2" t="s">
        <v>107</v>
      </c>
      <c r="C15" s="2" t="s">
        <v>108</v>
      </c>
      <c r="D15" s="3">
        <v>1.0</v>
      </c>
      <c r="E15" s="2" t="s">
        <v>109</v>
      </c>
      <c r="F15" s="3">
        <v>0.0</v>
      </c>
      <c r="G15" s="2" t="s">
        <v>110</v>
      </c>
      <c r="H15" s="3">
        <v>0.0</v>
      </c>
      <c r="I15" s="2" t="s">
        <v>111</v>
      </c>
      <c r="J15" s="3">
        <v>0.0</v>
      </c>
      <c r="K15" s="2" t="s">
        <v>112</v>
      </c>
      <c r="L15" s="3">
        <v>0.0</v>
      </c>
      <c r="M15" s="2" t="s">
        <v>113</v>
      </c>
      <c r="N15" s="2" t="s">
        <v>2</v>
      </c>
      <c r="O15" s="2"/>
      <c r="P15" s="2"/>
      <c r="Q15" s="2"/>
      <c r="R15" s="2"/>
      <c r="S15" s="2"/>
      <c r="T15" s="2"/>
      <c r="U15" s="2"/>
      <c r="V15" s="2"/>
      <c r="W15" s="2"/>
      <c r="X15" s="2"/>
    </row>
    <row r="16">
      <c r="A16" s="2" t="s">
        <v>99</v>
      </c>
      <c r="B16" s="2" t="s">
        <v>114</v>
      </c>
      <c r="C16" s="2" t="s">
        <v>115</v>
      </c>
      <c r="D16" s="3">
        <v>0.0</v>
      </c>
      <c r="E16" s="2" t="s">
        <v>116</v>
      </c>
      <c r="F16" s="3">
        <v>1.0</v>
      </c>
      <c r="G16" s="2" t="s">
        <v>117</v>
      </c>
      <c r="H16" s="3">
        <v>0.0</v>
      </c>
      <c r="I16" s="2" t="s">
        <v>118</v>
      </c>
      <c r="J16" s="3">
        <v>0.0</v>
      </c>
      <c r="K16" s="2" t="s">
        <v>119</v>
      </c>
      <c r="L16" s="3">
        <v>0.0</v>
      </c>
      <c r="M16" s="2" t="s">
        <v>120</v>
      </c>
      <c r="N16" s="2" t="s">
        <v>4</v>
      </c>
      <c r="O16" s="2"/>
      <c r="P16" s="2"/>
      <c r="Q16" s="2"/>
      <c r="R16" s="2"/>
      <c r="S16" s="2"/>
      <c r="T16" s="2"/>
      <c r="U16" s="2"/>
      <c r="V16" s="2"/>
      <c r="W16" s="2"/>
      <c r="X16" s="2"/>
    </row>
    <row r="17">
      <c r="A17" s="2" t="s">
        <v>99</v>
      </c>
      <c r="B17" s="2" t="s">
        <v>121</v>
      </c>
      <c r="C17" s="2" t="s">
        <v>122</v>
      </c>
      <c r="D17" s="3">
        <v>0.0</v>
      </c>
      <c r="E17" s="2" t="s">
        <v>123</v>
      </c>
      <c r="F17" s="3">
        <v>1.0</v>
      </c>
      <c r="G17" s="2" t="s">
        <v>124</v>
      </c>
      <c r="H17" s="3">
        <v>0.0</v>
      </c>
      <c r="I17" s="2" t="s">
        <v>125</v>
      </c>
      <c r="J17" s="3">
        <v>0.0</v>
      </c>
      <c r="K17" s="2" t="s">
        <v>126</v>
      </c>
      <c r="L17" s="3">
        <v>0.0</v>
      </c>
      <c r="M17" s="2" t="s">
        <v>127</v>
      </c>
      <c r="N17" s="2" t="s">
        <v>4</v>
      </c>
      <c r="O17" s="2"/>
      <c r="P17" s="2"/>
      <c r="Q17" s="2"/>
      <c r="R17" s="2"/>
      <c r="S17" s="2"/>
      <c r="T17" s="2"/>
      <c r="U17" s="2"/>
      <c r="V17" s="2"/>
      <c r="W17" s="2"/>
      <c r="X17" s="2"/>
    </row>
    <row r="18">
      <c r="A18" s="2" t="s">
        <v>99</v>
      </c>
      <c r="B18" s="2" t="s">
        <v>128</v>
      </c>
      <c r="C18" s="2" t="s">
        <v>129</v>
      </c>
      <c r="D18" s="3">
        <v>1.0</v>
      </c>
      <c r="E18" s="2" t="s">
        <v>130</v>
      </c>
      <c r="F18" s="3">
        <v>0.0</v>
      </c>
      <c r="G18" s="2" t="s">
        <v>131</v>
      </c>
      <c r="H18" s="3">
        <v>0.0</v>
      </c>
      <c r="I18" s="2" t="s">
        <v>132</v>
      </c>
      <c r="J18" s="3">
        <v>0.0</v>
      </c>
      <c r="K18" s="2" t="s">
        <v>133</v>
      </c>
      <c r="L18" s="3">
        <v>0.0</v>
      </c>
      <c r="M18" s="2" t="s">
        <v>134</v>
      </c>
      <c r="N18" s="2" t="s">
        <v>2</v>
      </c>
      <c r="O18" s="2"/>
      <c r="P18" s="2"/>
      <c r="Q18" s="2"/>
      <c r="R18" s="2"/>
      <c r="S18" s="2"/>
      <c r="T18" s="2"/>
      <c r="U18" s="2"/>
      <c r="V18" s="2"/>
      <c r="W18" s="2"/>
      <c r="X18" s="2"/>
    </row>
    <row r="19">
      <c r="A19" s="2" t="s">
        <v>99</v>
      </c>
      <c r="B19" s="2" t="s">
        <v>135</v>
      </c>
      <c r="C19" s="2" t="s">
        <v>136</v>
      </c>
      <c r="D19" s="3">
        <v>0.0</v>
      </c>
      <c r="E19" s="2" t="s">
        <v>137</v>
      </c>
      <c r="F19" s="3">
        <v>1.0</v>
      </c>
      <c r="G19" s="2" t="s">
        <v>138</v>
      </c>
      <c r="H19" s="3">
        <v>0.0</v>
      </c>
      <c r="I19" s="2" t="s">
        <v>139</v>
      </c>
      <c r="J19" s="3">
        <v>0.0</v>
      </c>
      <c r="K19" s="2" t="s">
        <v>140</v>
      </c>
      <c r="L19" s="3">
        <v>0.0</v>
      </c>
      <c r="M19" s="2" t="s">
        <v>141</v>
      </c>
      <c r="N19" s="2" t="s">
        <v>4</v>
      </c>
      <c r="O19" s="2"/>
      <c r="P19" s="2"/>
      <c r="Q19" s="2"/>
      <c r="R19" s="2"/>
      <c r="S19" s="2"/>
      <c r="T19" s="2"/>
      <c r="U19" s="2"/>
      <c r="V19" s="2"/>
      <c r="W19" s="2"/>
      <c r="X19" s="2"/>
    </row>
    <row r="20">
      <c r="A20" s="2" t="s">
        <v>142</v>
      </c>
      <c r="B20" s="2" t="s">
        <v>143</v>
      </c>
      <c r="C20" s="2" t="s">
        <v>144</v>
      </c>
      <c r="D20" s="3">
        <v>1.0</v>
      </c>
      <c r="E20" s="2" t="s">
        <v>145</v>
      </c>
      <c r="F20" s="3">
        <v>0.0</v>
      </c>
      <c r="G20" s="2" t="s">
        <v>146</v>
      </c>
      <c r="H20" s="3">
        <v>0.0</v>
      </c>
      <c r="I20" s="2" t="s">
        <v>147</v>
      </c>
      <c r="J20" s="3">
        <v>0.0</v>
      </c>
      <c r="K20" s="2" t="s">
        <v>148</v>
      </c>
      <c r="L20" s="3">
        <v>0.0</v>
      </c>
      <c r="M20" s="2" t="s">
        <v>149</v>
      </c>
      <c r="N20" s="2" t="s">
        <v>2</v>
      </c>
      <c r="O20" s="2"/>
      <c r="P20" s="2"/>
      <c r="Q20" s="2"/>
      <c r="R20" s="2"/>
      <c r="S20" s="2"/>
      <c r="T20" s="2"/>
      <c r="U20" s="2"/>
      <c r="V20" s="2"/>
      <c r="W20" s="2"/>
      <c r="X20" s="2"/>
    </row>
    <row r="21">
      <c r="A21" s="2" t="s">
        <v>142</v>
      </c>
      <c r="B21" s="2" t="s">
        <v>150</v>
      </c>
      <c r="C21" s="2" t="s">
        <v>151</v>
      </c>
      <c r="D21" s="3">
        <v>1.0</v>
      </c>
      <c r="E21" s="2" t="s">
        <v>152</v>
      </c>
      <c r="F21" s="3">
        <v>0.0</v>
      </c>
      <c r="G21" s="2" t="s">
        <v>153</v>
      </c>
      <c r="H21" s="3">
        <v>0.0</v>
      </c>
      <c r="I21" s="2" t="s">
        <v>154</v>
      </c>
      <c r="J21" s="3">
        <v>0.0</v>
      </c>
      <c r="K21" s="2" t="s">
        <v>155</v>
      </c>
      <c r="L21" s="3">
        <v>0.0</v>
      </c>
      <c r="M21" s="2" t="s">
        <v>156</v>
      </c>
      <c r="N21" s="2" t="s">
        <v>2</v>
      </c>
      <c r="O21" s="2"/>
      <c r="P21" s="2"/>
      <c r="Q21" s="2"/>
      <c r="R21" s="2"/>
      <c r="S21" s="2"/>
      <c r="T21" s="2"/>
      <c r="U21" s="2"/>
      <c r="V21" s="2"/>
      <c r="W21" s="2"/>
      <c r="X21" s="2"/>
    </row>
    <row r="22">
      <c r="A22" s="2" t="s">
        <v>142</v>
      </c>
      <c r="B22" s="2" t="s">
        <v>157</v>
      </c>
      <c r="C22" s="2" t="s">
        <v>158</v>
      </c>
      <c r="D22" s="3">
        <v>1.0</v>
      </c>
      <c r="E22" s="2" t="s">
        <v>159</v>
      </c>
      <c r="F22" s="3">
        <v>0.0</v>
      </c>
      <c r="G22" s="2" t="s">
        <v>160</v>
      </c>
      <c r="H22" s="3">
        <v>0.0</v>
      </c>
      <c r="I22" s="2" t="s">
        <v>161</v>
      </c>
      <c r="J22" s="3">
        <v>0.0</v>
      </c>
      <c r="K22" s="2" t="s">
        <v>162</v>
      </c>
      <c r="L22" s="3">
        <v>0.0</v>
      </c>
      <c r="M22" s="2" t="s">
        <v>163</v>
      </c>
      <c r="N22" s="2" t="s">
        <v>2</v>
      </c>
      <c r="O22" s="2"/>
      <c r="P22" s="2"/>
      <c r="Q22" s="2"/>
      <c r="R22" s="2"/>
      <c r="S22" s="2"/>
      <c r="T22" s="2"/>
      <c r="U22" s="2"/>
      <c r="V22" s="2"/>
      <c r="W22" s="2"/>
      <c r="X22" s="2"/>
    </row>
    <row r="23">
      <c r="A23" s="2" t="s">
        <v>142</v>
      </c>
      <c r="B23" s="2" t="s">
        <v>164</v>
      </c>
      <c r="C23" s="2" t="s">
        <v>165</v>
      </c>
      <c r="D23" s="3">
        <v>0.0</v>
      </c>
      <c r="E23" s="2" t="s">
        <v>155</v>
      </c>
      <c r="F23" s="3">
        <v>1.0</v>
      </c>
      <c r="G23" s="2" t="s">
        <v>166</v>
      </c>
      <c r="H23" s="3">
        <v>0.0</v>
      </c>
      <c r="I23" s="2" t="s">
        <v>167</v>
      </c>
      <c r="J23" s="3">
        <v>0.0</v>
      </c>
      <c r="K23" s="2" t="s">
        <v>168</v>
      </c>
      <c r="L23" s="3">
        <v>0.0</v>
      </c>
      <c r="M23" s="2" t="s">
        <v>169</v>
      </c>
      <c r="N23" s="2" t="s">
        <v>4</v>
      </c>
      <c r="O23" s="2"/>
      <c r="P23" s="2"/>
      <c r="Q23" s="2"/>
      <c r="R23" s="2"/>
      <c r="S23" s="2"/>
      <c r="T23" s="2"/>
      <c r="U23" s="2"/>
      <c r="V23" s="2"/>
      <c r="W23" s="2"/>
      <c r="X23" s="2"/>
    </row>
    <row r="24">
      <c r="A24" s="2" t="s">
        <v>142</v>
      </c>
      <c r="B24" s="2" t="s">
        <v>170</v>
      </c>
      <c r="C24" s="2" t="s">
        <v>171</v>
      </c>
      <c r="D24" s="3">
        <v>0.0</v>
      </c>
      <c r="E24" s="2" t="s">
        <v>172</v>
      </c>
      <c r="F24" s="3">
        <v>1.0</v>
      </c>
      <c r="G24" s="2" t="s">
        <v>173</v>
      </c>
      <c r="H24" s="3">
        <v>0.0</v>
      </c>
      <c r="I24" s="2" t="s">
        <v>174</v>
      </c>
      <c r="J24" s="3">
        <v>0.0</v>
      </c>
      <c r="K24" s="2" t="s">
        <v>175</v>
      </c>
      <c r="L24" s="3">
        <v>0.0</v>
      </c>
      <c r="M24" s="2" t="s">
        <v>176</v>
      </c>
      <c r="N24" s="2" t="s">
        <v>4</v>
      </c>
      <c r="O24" s="2"/>
      <c r="P24" s="2"/>
      <c r="Q24" s="2"/>
      <c r="R24" s="2"/>
      <c r="S24" s="2"/>
      <c r="T24" s="2"/>
      <c r="U24" s="2"/>
      <c r="V24" s="2"/>
      <c r="W24" s="2"/>
      <c r="X24" s="2"/>
    </row>
    <row r="25">
      <c r="A25" s="2" t="s">
        <v>142</v>
      </c>
      <c r="B25" s="2" t="s">
        <v>177</v>
      </c>
      <c r="C25" s="2" t="s">
        <v>178</v>
      </c>
      <c r="D25" s="3">
        <v>1.0</v>
      </c>
      <c r="E25" s="2" t="s">
        <v>179</v>
      </c>
      <c r="F25" s="3">
        <v>0.0</v>
      </c>
      <c r="G25" s="2" t="s">
        <v>180</v>
      </c>
      <c r="H25" s="3">
        <v>0.0</v>
      </c>
      <c r="I25" s="2" t="s">
        <v>181</v>
      </c>
      <c r="J25" s="3">
        <v>0.0</v>
      </c>
      <c r="K25" s="2" t="s">
        <v>182</v>
      </c>
      <c r="L25" s="3">
        <v>0.0</v>
      </c>
      <c r="M25" s="2" t="s">
        <v>183</v>
      </c>
      <c r="N25" s="2" t="s">
        <v>2</v>
      </c>
      <c r="O25" s="2"/>
      <c r="P25" s="2"/>
      <c r="Q25" s="2"/>
      <c r="R25" s="2"/>
      <c r="S25" s="2"/>
      <c r="T25" s="2"/>
      <c r="U25" s="2"/>
      <c r="V25" s="2"/>
      <c r="W25" s="2"/>
      <c r="X25" s="2"/>
    </row>
    <row r="26">
      <c r="A26" s="2" t="s">
        <v>184</v>
      </c>
      <c r="B26" s="2" t="s">
        <v>185</v>
      </c>
      <c r="C26" s="2" t="s">
        <v>186</v>
      </c>
      <c r="D26" s="3">
        <v>1.0</v>
      </c>
      <c r="E26" s="2" t="s">
        <v>187</v>
      </c>
      <c r="F26" s="3">
        <v>0.0</v>
      </c>
      <c r="G26" s="2" t="s">
        <v>188</v>
      </c>
      <c r="H26" s="3">
        <v>0.0</v>
      </c>
      <c r="I26" s="2" t="s">
        <v>189</v>
      </c>
      <c r="J26" s="3">
        <v>0.0</v>
      </c>
      <c r="K26" s="2" t="s">
        <v>190</v>
      </c>
      <c r="L26" s="3">
        <v>0.0</v>
      </c>
      <c r="M26" s="2" t="s">
        <v>191</v>
      </c>
      <c r="N26" s="2" t="s">
        <v>2</v>
      </c>
      <c r="O26" s="2"/>
      <c r="P26" s="2"/>
      <c r="Q26" s="2"/>
      <c r="R26" s="2"/>
      <c r="S26" s="2"/>
      <c r="T26" s="2"/>
      <c r="U26" s="2"/>
      <c r="V26" s="2"/>
      <c r="W26" s="2"/>
      <c r="X26" s="2"/>
    </row>
    <row r="27">
      <c r="A27" s="2" t="s">
        <v>184</v>
      </c>
      <c r="B27" s="2" t="s">
        <v>192</v>
      </c>
      <c r="C27" s="2" t="s">
        <v>193</v>
      </c>
      <c r="D27" s="3">
        <v>1.0</v>
      </c>
      <c r="E27" s="2" t="s">
        <v>194</v>
      </c>
      <c r="F27" s="3">
        <v>0.0</v>
      </c>
      <c r="G27" s="2" t="s">
        <v>195</v>
      </c>
      <c r="H27" s="3">
        <v>0.0</v>
      </c>
      <c r="I27" s="2" t="s">
        <v>196</v>
      </c>
      <c r="J27" s="3">
        <v>0.0</v>
      </c>
      <c r="K27" s="2" t="s">
        <v>197</v>
      </c>
      <c r="L27" s="3">
        <v>0.0</v>
      </c>
      <c r="M27" s="2" t="s">
        <v>198</v>
      </c>
      <c r="N27" s="2" t="s">
        <v>2</v>
      </c>
      <c r="O27" s="2"/>
      <c r="P27" s="2"/>
      <c r="Q27" s="2"/>
      <c r="R27" s="2"/>
      <c r="S27" s="2"/>
      <c r="T27" s="2"/>
      <c r="U27" s="2"/>
      <c r="V27" s="2"/>
      <c r="W27" s="2"/>
      <c r="X27" s="2"/>
    </row>
    <row r="28">
      <c r="A28" s="2" t="s">
        <v>184</v>
      </c>
      <c r="B28" s="2" t="s">
        <v>199</v>
      </c>
      <c r="C28" s="2" t="s">
        <v>200</v>
      </c>
      <c r="D28" s="3">
        <v>1.0</v>
      </c>
      <c r="E28" s="2" t="s">
        <v>201</v>
      </c>
      <c r="F28" s="3">
        <v>0.0</v>
      </c>
      <c r="G28" s="2" t="s">
        <v>167</v>
      </c>
      <c r="H28" s="3">
        <v>0.0</v>
      </c>
      <c r="I28" s="2" t="s">
        <v>202</v>
      </c>
      <c r="J28" s="3">
        <v>0.0</v>
      </c>
      <c r="K28" s="2" t="s">
        <v>203</v>
      </c>
      <c r="L28" s="3">
        <v>0.0</v>
      </c>
      <c r="M28" s="2" t="s">
        <v>204</v>
      </c>
      <c r="N28" s="2" t="s">
        <v>2</v>
      </c>
      <c r="O28" s="2"/>
      <c r="P28" s="2"/>
      <c r="Q28" s="2"/>
      <c r="R28" s="2"/>
      <c r="S28" s="2"/>
      <c r="T28" s="2"/>
      <c r="U28" s="2"/>
      <c r="V28" s="2"/>
      <c r="W28" s="2"/>
      <c r="X28" s="2"/>
    </row>
    <row r="29">
      <c r="A29" s="2" t="s">
        <v>184</v>
      </c>
      <c r="B29" s="2" t="s">
        <v>205</v>
      </c>
      <c r="C29" s="4" t="s">
        <v>206</v>
      </c>
      <c r="D29" s="3">
        <v>1.0</v>
      </c>
      <c r="E29" s="4" t="s">
        <v>207</v>
      </c>
      <c r="F29" s="3">
        <v>0.0</v>
      </c>
      <c r="G29" s="4" t="s">
        <v>208</v>
      </c>
      <c r="H29" s="3">
        <v>0.0</v>
      </c>
      <c r="I29" s="4" t="s">
        <v>209</v>
      </c>
      <c r="J29" s="3">
        <v>0.0</v>
      </c>
      <c r="K29" s="4" t="s">
        <v>210</v>
      </c>
      <c r="L29" s="3">
        <v>0.0</v>
      </c>
      <c r="M29" s="2" t="s">
        <v>211</v>
      </c>
      <c r="N29" s="2" t="s">
        <v>2</v>
      </c>
      <c r="O29" s="2"/>
      <c r="P29" s="2"/>
      <c r="Q29" s="2"/>
      <c r="R29" s="2"/>
      <c r="S29" s="2"/>
      <c r="T29" s="2"/>
      <c r="U29" s="2"/>
      <c r="V29" s="2"/>
      <c r="W29" s="2"/>
      <c r="X29" s="2"/>
    </row>
    <row r="30">
      <c r="A30" s="2" t="s">
        <v>184</v>
      </c>
      <c r="B30" s="2" t="s">
        <v>212</v>
      </c>
      <c r="C30" s="2" t="s">
        <v>213</v>
      </c>
      <c r="D30" s="3">
        <v>1.0</v>
      </c>
      <c r="E30" s="2" t="s">
        <v>214</v>
      </c>
      <c r="F30" s="3">
        <v>0.0</v>
      </c>
      <c r="G30" s="2" t="s">
        <v>194</v>
      </c>
      <c r="H30" s="3">
        <v>0.0</v>
      </c>
      <c r="I30" s="2" t="s">
        <v>215</v>
      </c>
      <c r="J30" s="3">
        <v>0.0</v>
      </c>
      <c r="K30" s="2" t="s">
        <v>216</v>
      </c>
      <c r="L30" s="3">
        <v>0.0</v>
      </c>
      <c r="M30" s="2" t="s">
        <v>217</v>
      </c>
      <c r="N30" s="2" t="s">
        <v>2</v>
      </c>
      <c r="O30" s="2"/>
      <c r="P30" s="2"/>
      <c r="Q30" s="2"/>
      <c r="R30" s="2"/>
      <c r="S30" s="2"/>
      <c r="T30" s="2"/>
      <c r="U30" s="2"/>
      <c r="V30" s="2"/>
      <c r="W30" s="2"/>
      <c r="X30" s="2"/>
    </row>
    <row r="31">
      <c r="A31" s="2" t="s">
        <v>184</v>
      </c>
      <c r="B31" s="2" t="s">
        <v>218</v>
      </c>
      <c r="C31" s="2" t="s">
        <v>219</v>
      </c>
      <c r="D31" s="3">
        <v>1.0</v>
      </c>
      <c r="E31" s="4" t="s">
        <v>220</v>
      </c>
      <c r="F31" s="3">
        <v>0.0</v>
      </c>
      <c r="G31" s="4" t="s">
        <v>221</v>
      </c>
      <c r="H31" s="3">
        <v>0.0</v>
      </c>
      <c r="I31" s="4" t="s">
        <v>222</v>
      </c>
      <c r="J31" s="3">
        <v>0.0</v>
      </c>
      <c r="K31" s="4" t="s">
        <v>223</v>
      </c>
      <c r="L31" s="3">
        <v>0.0</v>
      </c>
      <c r="M31" s="2" t="s">
        <v>224</v>
      </c>
      <c r="N31" s="2" t="s">
        <v>2</v>
      </c>
      <c r="O31" s="2"/>
      <c r="P31" s="2"/>
      <c r="Q31" s="2"/>
      <c r="R31" s="2"/>
      <c r="S31" s="2"/>
      <c r="T31" s="2"/>
      <c r="U31" s="2"/>
      <c r="V31" s="2"/>
      <c r="W31" s="2"/>
      <c r="X31" s="2"/>
    </row>
  </sheetData>
  <drawing r:id="rId1"/>
</worksheet>
</file>