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amaTyokirja" defaultThemeVersion="166925"/>
  <mc:AlternateContent xmlns:mc="http://schemas.openxmlformats.org/markup-compatibility/2006">
    <mc:Choice Requires="x15">
      <x15ac:absPath xmlns:x15ac="http://schemas.microsoft.com/office/spreadsheetml/2010/11/ac" url="D:\Riku\Koulu\Ohjelmointyo\aikataulutus\"/>
    </mc:Choice>
  </mc:AlternateContent>
  <xr:revisionPtr revIDLastSave="0" documentId="13_ncr:1_{D3EAC764-254C-4B53-A5F3-080DDE3307D5}" xr6:coauthVersionLast="45" xr6:coauthVersionMax="45" xr10:uidLastSave="{00000000-0000-0000-0000-000000000000}"/>
  <bookViews>
    <workbookView xWindow="5220" yWindow="1140" windowWidth="19665" windowHeight="12780" xr2:uid="{645D6CBF-11AA-407D-8E7D-16FD02D07F5D}"/>
  </bookViews>
  <sheets>
    <sheet name="Tau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5" i="1" l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D30" i="1"/>
  <c r="D31" i="1"/>
  <c r="D32" i="1"/>
  <c r="D33" i="1"/>
  <c r="D34" i="1"/>
  <c r="D35" i="1"/>
  <c r="D36" i="1"/>
  <c r="D37" i="1"/>
  <c r="D38" i="1"/>
  <c r="D39" i="1"/>
  <c r="D40" i="1"/>
  <c r="D14" i="1" l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13" i="1" l="1"/>
  <c r="D8" i="1"/>
  <c r="F8" i="1" s="1"/>
  <c r="D9" i="1"/>
  <c r="D10" i="1"/>
  <c r="D11" i="1"/>
  <c r="F11" i="1" s="1"/>
  <c r="D12" i="1"/>
  <c r="F7" i="1"/>
  <c r="D7" i="1"/>
  <c r="D3" i="1"/>
  <c r="D4" i="1"/>
  <c r="D5" i="1"/>
  <c r="D6" i="1"/>
  <c r="D2" i="1"/>
  <c r="F12" i="1" l="1"/>
  <c r="F13" i="1" s="1"/>
  <c r="F14" i="1" s="1"/>
  <c r="F15" i="1" s="1"/>
  <c r="F16" i="1" s="1"/>
  <c r="F9" i="1"/>
  <c r="F10" i="1" s="1"/>
  <c r="F2" i="1"/>
  <c r="F3" i="1" s="1"/>
  <c r="F4" i="1" s="1"/>
  <c r="F5" i="1" s="1"/>
  <c r="F6" i="1" s="1"/>
  <c r="F17" i="1" l="1"/>
  <c r="G16" i="1"/>
  <c r="F18" i="1" l="1"/>
  <c r="G17" i="1"/>
  <c r="F19" i="1" l="1"/>
  <c r="G18" i="1"/>
  <c r="F20" i="1" l="1"/>
  <c r="G19" i="1"/>
  <c r="F21" i="1" l="1"/>
  <c r="G20" i="1"/>
  <c r="F22" i="1" l="1"/>
  <c r="G21" i="1"/>
  <c r="F23" i="1" l="1"/>
  <c r="G23" i="1" s="1"/>
  <c r="G22" i="1"/>
  <c r="F24" i="1" l="1"/>
  <c r="G24" i="1" s="1"/>
  <c r="F25" i="1" l="1"/>
  <c r="F26" i="1" l="1"/>
  <c r="G25" i="1"/>
  <c r="G26" i="1" l="1"/>
  <c r="F27" i="1"/>
  <c r="F28" i="1" l="1"/>
  <c r="G27" i="1"/>
  <c r="G28" i="1" l="1"/>
  <c r="F29" i="1"/>
  <c r="G29" i="1" l="1"/>
  <c r="F30" i="1"/>
  <c r="G30" i="1" l="1"/>
  <c r="F31" i="1"/>
  <c r="G31" i="1" l="1"/>
  <c r="F32" i="1"/>
  <c r="G32" i="1" l="1"/>
  <c r="F33" i="1"/>
  <c r="G33" i="1" s="1"/>
</calcChain>
</file>

<file path=xl/sharedStrings.xml><?xml version="1.0" encoding="utf-8"?>
<sst xmlns="http://schemas.openxmlformats.org/spreadsheetml/2006/main" count="34" uniqueCount="32">
  <si>
    <t>Paivamaara</t>
  </si>
  <si>
    <t>Aloitus</t>
  </si>
  <si>
    <t>Lopetus</t>
  </si>
  <si>
    <t>Tunnit</t>
  </si>
  <si>
    <t>Tyoskentely</t>
  </si>
  <si>
    <t>Esisuunnitelma ja ohjelmointityon suunnittelu</t>
  </si>
  <si>
    <t>tietokannan maarittelya</t>
  </si>
  <si>
    <t>tietokannan maarittelya (class valmis)</t>
  </si>
  <si>
    <t>tietokannan maarittelya (progressio valmis)</t>
  </si>
  <si>
    <t>Total Tunnit</t>
  </si>
  <si>
    <t>progressio + xml</t>
  </si>
  <si>
    <t>xml</t>
  </si>
  <si>
    <t>xml + unity</t>
  </si>
  <si>
    <t>xml toimii unityssa</t>
  </si>
  <si>
    <t>database uudelleenmaarittely + unity UI</t>
  </si>
  <si>
    <t>Tunteja jaljella</t>
  </si>
  <si>
    <t>eli 50%</t>
  </si>
  <si>
    <t>Total jaljella</t>
  </si>
  <si>
    <t>database korjaus + unity UI + character info</t>
  </si>
  <si>
    <t>eli verrattuna 100%</t>
  </si>
  <si>
    <t>Verrataan puoleen, koska excel ei osaa maaritella isoja tunteja</t>
  </si>
  <si>
    <t>Unity UI page view swap + character funktioita ja kehitysprosessin uudelleenajattelua Unity kokemuksien perusteella</t>
  </si>
  <si>
    <t>XML parset luotu ja  looped, manuaalisen sijaan (ensin KAIKKI manuaaliset rakennettu, jotka myohemmin loopattu, johon meni turhaan aikaa) + comments (harkintaa progression dictionarien looppaamisesta)</t>
  </si>
  <si>
    <t>XMLParse korjattu (dictionarit valmiina). Character creation rakennettu internal ja tiedot characterista UI, staattisen tiedon sijaan</t>
  </si>
  <si>
    <t>Skill Increase + Character Advancement</t>
  </si>
  <si>
    <t>XML + Add Advancement (ja tunti lisaa joka ei ole listattu githubin kanssa tappeluun)</t>
  </si>
  <si>
    <t>check skills + check feats + XML &amp;&amp; || coding</t>
  </si>
  <si>
    <t>requirements + bug fixes + documentation + XML</t>
  </si>
  <si>
    <t>proficiencies + levelup (main stat weight) + BUGFIX + suunnittelua(1h?)</t>
  </si>
  <si>
    <t>visual studio hajonnut - n. 3 tuntia korjaukseen</t>
  </si>
  <si>
    <t>Bugfixes/Skill Increase/feature designs</t>
  </si>
  <si>
    <t>Unity UI redesign + XML + scripts + 4 Free Boost + Initial Feats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</si>
</sst>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[h]:m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6" fontId="0" fillId="0" borderId="0" xfId="0" applyNumberFormat="1"/>
    <xf numFmtId="20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right"/>
    </xf>
    <xf numFmtId="46" fontId="0" fillId="0" borderId="0" xfId="0" applyNumberFormat="1"/>
    <xf numFmtId="165" fontId="0" fillId="0" borderId="0" xfId="0" applyNumberFormat="1" applyAlignment="1">
      <alignment horizontal="right"/>
    </xf>
    <xf numFmtId="165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/>
    </xf>
  </cellXfs>
  <cellStyles count="1">
    <cellStyle name="Normaali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109AA-75F2-4DA8-AF6E-126BB473F4F2}">
  <sheetPr codeName="Taul1"/>
  <dimension ref="A1:I41"/>
  <sheetViews>
    <sheetView tabSelected="1" topLeftCell="A16" workbookViewId="0">
      <selection activeCell="E26" sqref="E26"/>
    </sheetView>
  </sheetViews>
  <sheetFormatPr defaultRowHeight="15" x14ac:dyDescent="0.25"/>
  <cols>
    <col min="1" max="4" width="14.7109375" customWidth="1"/>
    <col min="5" max="5" width="50.7109375" customWidth="1"/>
    <col min="6" max="6" width="17.7109375" customWidth="1"/>
    <col min="7" max="7" width="14.5703125" customWidth="1"/>
    <col min="8" max="8" width="16.7109375" bestFit="1" customWidth="1"/>
  </cols>
  <sheetData>
    <row r="1" spans="1:9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9</v>
      </c>
      <c r="G1" s="3" t="s">
        <v>15</v>
      </c>
      <c r="H1" s="10" t="s">
        <v>20</v>
      </c>
    </row>
    <row r="2" spans="1:9" x14ac:dyDescent="0.25">
      <c r="A2" s="1">
        <v>44009</v>
      </c>
      <c r="B2" s="2">
        <v>0.6875</v>
      </c>
      <c r="C2" s="2">
        <v>0.73958333333333337</v>
      </c>
      <c r="D2" s="6">
        <f>C2-B2</f>
        <v>5.208333333333337E-2</v>
      </c>
      <c r="E2" s="8" t="s">
        <v>5</v>
      </c>
      <c r="F2" s="7">
        <f>D2</f>
        <v>5.208333333333337E-2</v>
      </c>
      <c r="G2" s="7">
        <f>H2-F2</f>
        <v>2.65625</v>
      </c>
      <c r="H2" s="7">
        <v>2.7083333333333335</v>
      </c>
      <c r="I2" t="s">
        <v>16</v>
      </c>
    </row>
    <row r="3" spans="1:9" x14ac:dyDescent="0.25">
      <c r="A3" s="1">
        <v>44041</v>
      </c>
      <c r="B3" s="2">
        <v>0.54166666666666663</v>
      </c>
      <c r="C3" s="2">
        <v>0.66666666666666663</v>
      </c>
      <c r="D3" s="6">
        <f t="shared" ref="D3:D40" si="0">C3-B3</f>
        <v>0.125</v>
      </c>
      <c r="E3" s="8" t="s">
        <v>6</v>
      </c>
      <c r="F3" s="7">
        <f>F2+D3</f>
        <v>0.17708333333333337</v>
      </c>
      <c r="G3" s="7">
        <f>H2-F3</f>
        <v>2.53125</v>
      </c>
    </row>
    <row r="4" spans="1:9" x14ac:dyDescent="0.25">
      <c r="A4" s="1">
        <v>44047</v>
      </c>
      <c r="B4" s="2">
        <v>0.64583333333333337</v>
      </c>
      <c r="C4" s="2">
        <v>0.77083333333333337</v>
      </c>
      <c r="D4" s="6">
        <f t="shared" si="0"/>
        <v>0.125</v>
      </c>
      <c r="E4" s="8" t="s">
        <v>6</v>
      </c>
      <c r="F4" s="7">
        <f>F3+D4</f>
        <v>0.30208333333333337</v>
      </c>
      <c r="G4" s="7">
        <f>H2-F4</f>
        <v>2.40625</v>
      </c>
    </row>
    <row r="5" spans="1:9" x14ac:dyDescent="0.25">
      <c r="A5" s="1">
        <v>44048</v>
      </c>
      <c r="B5" s="2">
        <v>0.70833333333333337</v>
      </c>
      <c r="C5" s="2">
        <v>0.94791666666666663</v>
      </c>
      <c r="D5" s="6">
        <f t="shared" si="0"/>
        <v>0.23958333333333326</v>
      </c>
      <c r="E5" s="8" t="s">
        <v>7</v>
      </c>
      <c r="F5" s="7">
        <f t="shared" ref="F5:F33" si="1">F4+D5</f>
        <v>0.54166666666666663</v>
      </c>
      <c r="G5" s="7">
        <f>H2-F5</f>
        <v>2.166666666666667</v>
      </c>
    </row>
    <row r="6" spans="1:9" x14ac:dyDescent="0.25">
      <c r="A6" s="1">
        <v>44049</v>
      </c>
      <c r="B6" s="2">
        <v>0.61458333333333337</v>
      </c>
      <c r="C6" s="2">
        <v>0.78125</v>
      </c>
      <c r="D6" s="6">
        <f t="shared" si="0"/>
        <v>0.16666666666666663</v>
      </c>
      <c r="E6" s="8" t="s">
        <v>8</v>
      </c>
      <c r="F6" s="7">
        <f t="shared" si="1"/>
        <v>0.70833333333333326</v>
      </c>
      <c r="G6" s="7">
        <f>H2-F6</f>
        <v>2</v>
      </c>
    </row>
    <row r="7" spans="1:9" x14ac:dyDescent="0.25">
      <c r="A7" s="1">
        <v>44063</v>
      </c>
      <c r="B7" s="2">
        <v>1.0416666666666666E-2</v>
      </c>
      <c r="C7" s="2">
        <v>7.9861111111111105E-2</v>
      </c>
      <c r="D7" s="6">
        <f t="shared" si="0"/>
        <v>6.9444444444444434E-2</v>
      </c>
      <c r="E7" s="8" t="s">
        <v>6</v>
      </c>
      <c r="F7" s="7">
        <f t="shared" si="1"/>
        <v>0.77777777777777768</v>
      </c>
      <c r="G7" s="7">
        <f>H2-F7</f>
        <v>1.9305555555555558</v>
      </c>
    </row>
    <row r="8" spans="1:9" x14ac:dyDescent="0.25">
      <c r="A8" s="1">
        <v>44075</v>
      </c>
      <c r="B8" s="2">
        <v>0.91666666666666663</v>
      </c>
      <c r="C8" s="2">
        <v>1</v>
      </c>
      <c r="D8" s="6">
        <f t="shared" si="0"/>
        <v>8.333333333333337E-2</v>
      </c>
      <c r="E8" s="8"/>
      <c r="F8" s="7">
        <f t="shared" si="1"/>
        <v>0.86111111111111105</v>
      </c>
      <c r="G8" s="7">
        <f>H2-F8</f>
        <v>1.8472222222222223</v>
      </c>
    </row>
    <row r="9" spans="1:9" x14ac:dyDescent="0.25">
      <c r="A9" s="1">
        <v>44076</v>
      </c>
      <c r="B9" s="2">
        <v>0.91666666666666663</v>
      </c>
      <c r="C9" s="5">
        <v>1.03125</v>
      </c>
      <c r="D9" s="6">
        <f t="shared" si="0"/>
        <v>0.11458333333333337</v>
      </c>
      <c r="E9" s="8"/>
      <c r="F9" s="7">
        <f t="shared" si="1"/>
        <v>0.97569444444444442</v>
      </c>
      <c r="G9" s="7">
        <f>H2-F9</f>
        <v>1.7326388888888891</v>
      </c>
    </row>
    <row r="10" spans="1:9" x14ac:dyDescent="0.25">
      <c r="A10" s="1">
        <v>44077</v>
      </c>
      <c r="B10" s="2">
        <v>0.79166666666666663</v>
      </c>
      <c r="C10" s="2">
        <v>0.875</v>
      </c>
      <c r="D10" s="6">
        <f t="shared" si="0"/>
        <v>8.333333333333337E-2</v>
      </c>
      <c r="E10" s="8" t="s">
        <v>10</v>
      </c>
      <c r="F10" s="7">
        <f t="shared" si="1"/>
        <v>1.0590277777777777</v>
      </c>
      <c r="G10" s="7">
        <f>H2-F10</f>
        <v>1.6493055555555558</v>
      </c>
    </row>
    <row r="11" spans="1:9" x14ac:dyDescent="0.25">
      <c r="A11" s="1">
        <v>44077</v>
      </c>
      <c r="B11" s="2">
        <v>0.94791666666666663</v>
      </c>
      <c r="C11" s="2">
        <v>0.97916666666666663</v>
      </c>
      <c r="D11" s="6">
        <f t="shared" si="0"/>
        <v>3.125E-2</v>
      </c>
      <c r="E11" s="8" t="s">
        <v>11</v>
      </c>
      <c r="F11" s="7">
        <f t="shared" si="1"/>
        <v>1.0902777777777777</v>
      </c>
      <c r="G11" s="7">
        <f>H2-F11</f>
        <v>1.6180555555555558</v>
      </c>
    </row>
    <row r="12" spans="1:9" x14ac:dyDescent="0.25">
      <c r="A12" s="1">
        <v>44078</v>
      </c>
      <c r="B12" s="2">
        <v>0.83333333333333337</v>
      </c>
      <c r="C12" s="5">
        <v>0.97916666666666663</v>
      </c>
      <c r="D12" s="6">
        <f t="shared" si="0"/>
        <v>0.14583333333333326</v>
      </c>
      <c r="E12" s="8" t="s">
        <v>12</v>
      </c>
      <c r="F12" s="7">
        <f t="shared" si="1"/>
        <v>1.2361111111111109</v>
      </c>
      <c r="G12" s="7">
        <f>H2-F12</f>
        <v>1.4722222222222225</v>
      </c>
    </row>
    <row r="13" spans="1:9" x14ac:dyDescent="0.25">
      <c r="A13" s="1">
        <v>44079</v>
      </c>
      <c r="B13" s="2">
        <v>0.83333333333333337</v>
      </c>
      <c r="C13" s="5">
        <v>1.0416666666666667</v>
      </c>
      <c r="D13" s="6">
        <f t="shared" si="0"/>
        <v>0.20833333333333337</v>
      </c>
      <c r="E13" s="8" t="s">
        <v>13</v>
      </c>
      <c r="F13" s="7">
        <f t="shared" si="1"/>
        <v>1.4444444444444442</v>
      </c>
      <c r="G13" s="7">
        <f>H2-F13</f>
        <v>1.2638888888888893</v>
      </c>
    </row>
    <row r="14" spans="1:9" x14ac:dyDescent="0.25">
      <c r="A14" s="1">
        <v>44080</v>
      </c>
      <c r="B14" s="2">
        <v>0.79166666666666663</v>
      </c>
      <c r="C14" s="5">
        <v>1.0104166666666667</v>
      </c>
      <c r="D14" s="6">
        <f t="shared" si="0"/>
        <v>0.21875000000000011</v>
      </c>
      <c r="E14" s="8" t="s">
        <v>14</v>
      </c>
      <c r="F14" s="7">
        <f t="shared" si="1"/>
        <v>1.6631944444444442</v>
      </c>
      <c r="G14" s="7">
        <f>H2-F14</f>
        <v>1.0451388888888893</v>
      </c>
    </row>
    <row r="15" spans="1:9" x14ac:dyDescent="0.25">
      <c r="A15" s="1">
        <v>44081</v>
      </c>
      <c r="B15" s="2">
        <v>0.77083333333333337</v>
      </c>
      <c r="C15" s="5">
        <v>1.0208333333333333</v>
      </c>
      <c r="D15" s="6">
        <f t="shared" si="0"/>
        <v>0.24999999999999989</v>
      </c>
      <c r="E15" s="8" t="s">
        <v>18</v>
      </c>
      <c r="F15" s="7">
        <f t="shared" si="1"/>
        <v>1.9131944444444442</v>
      </c>
      <c r="G15" s="7">
        <f>H2-F15+H2</f>
        <v>3.5034722222222228</v>
      </c>
      <c r="H15" t="s">
        <v>17</v>
      </c>
      <c r="I15" t="s">
        <v>19</v>
      </c>
    </row>
    <row r="16" spans="1:9" ht="45" x14ac:dyDescent="0.25">
      <c r="A16" s="1">
        <v>44082</v>
      </c>
      <c r="B16" s="2">
        <v>0.72916666666666663</v>
      </c>
      <c r="C16" s="2">
        <v>0.94791666666666663</v>
      </c>
      <c r="D16" s="6">
        <f t="shared" si="0"/>
        <v>0.21875</v>
      </c>
      <c r="E16" s="9" t="s">
        <v>21</v>
      </c>
      <c r="F16" s="7">
        <f t="shared" si="1"/>
        <v>2.1319444444444442</v>
      </c>
      <c r="G16" s="7">
        <f>H2-F16+H2</f>
        <v>3.2847222222222228</v>
      </c>
    </row>
    <row r="17" spans="1:7" ht="60" x14ac:dyDescent="0.25">
      <c r="A17" s="1">
        <v>44083</v>
      </c>
      <c r="B17" s="2">
        <v>0.72916666666666663</v>
      </c>
      <c r="C17" s="2">
        <v>0.89583333333333337</v>
      </c>
      <c r="D17" s="6">
        <f t="shared" si="0"/>
        <v>0.16666666666666674</v>
      </c>
      <c r="E17" s="9" t="s">
        <v>22</v>
      </c>
      <c r="F17" s="7">
        <f t="shared" si="1"/>
        <v>2.2986111111111107</v>
      </c>
      <c r="G17" s="7">
        <f>H2-F17+H2</f>
        <v>3.1180555555555562</v>
      </c>
    </row>
    <row r="18" spans="1:7" ht="45" x14ac:dyDescent="0.25">
      <c r="A18" s="1">
        <v>44084</v>
      </c>
      <c r="B18" s="2">
        <v>0.70833333333333337</v>
      </c>
      <c r="C18" s="2">
        <v>0.91666666666666663</v>
      </c>
      <c r="D18" s="6">
        <f t="shared" si="0"/>
        <v>0.20833333333333326</v>
      </c>
      <c r="E18" s="9" t="s">
        <v>23</v>
      </c>
      <c r="F18" s="7">
        <f t="shared" si="1"/>
        <v>2.5069444444444438</v>
      </c>
      <c r="G18" s="7">
        <f>H2-F18+H2</f>
        <v>2.9097222222222232</v>
      </c>
    </row>
    <row r="19" spans="1:7" x14ac:dyDescent="0.25">
      <c r="A19" s="1">
        <v>44085</v>
      </c>
      <c r="B19" s="2">
        <v>0.25</v>
      </c>
      <c r="C19" s="2">
        <v>0.33333333333333331</v>
      </c>
      <c r="D19" s="6">
        <f t="shared" si="0"/>
        <v>8.3333333333333315E-2</v>
      </c>
      <c r="E19" s="8" t="s">
        <v>24</v>
      </c>
      <c r="F19" s="7">
        <f t="shared" si="1"/>
        <v>2.5902777777777772</v>
      </c>
      <c r="G19" s="7">
        <f>H2-F19+H2</f>
        <v>2.8263888888888897</v>
      </c>
    </row>
    <row r="20" spans="1:7" ht="30" x14ac:dyDescent="0.25">
      <c r="A20" s="1">
        <v>44085</v>
      </c>
      <c r="B20" s="2">
        <v>0.79166666666666663</v>
      </c>
      <c r="C20" s="2">
        <v>0.98958333333333337</v>
      </c>
      <c r="D20" s="6">
        <f t="shared" si="0"/>
        <v>0.19791666666666674</v>
      </c>
      <c r="E20" s="9" t="s">
        <v>25</v>
      </c>
      <c r="F20" s="7">
        <f t="shared" si="1"/>
        <v>2.7881944444444438</v>
      </c>
      <c r="G20" s="7">
        <f>H2-F20+H2</f>
        <v>2.6284722222222232</v>
      </c>
    </row>
    <row r="21" spans="1:7" x14ac:dyDescent="0.25">
      <c r="A21" s="1">
        <v>44086</v>
      </c>
      <c r="B21" s="2">
        <v>0.66319444444444442</v>
      </c>
      <c r="C21" s="2">
        <v>0.875</v>
      </c>
      <c r="D21" s="6">
        <f t="shared" si="0"/>
        <v>0.21180555555555558</v>
      </c>
      <c r="E21" s="8" t="s">
        <v>26</v>
      </c>
      <c r="F21" s="7">
        <f t="shared" si="1"/>
        <v>2.9999999999999991</v>
      </c>
      <c r="G21" s="7">
        <f>H2-F21+H2</f>
        <v>2.4166666666666679</v>
      </c>
    </row>
    <row r="22" spans="1:7" x14ac:dyDescent="0.25">
      <c r="A22" s="1">
        <v>44087</v>
      </c>
      <c r="B22" s="2">
        <v>0.66666666666666663</v>
      </c>
      <c r="C22" s="2">
        <v>0.91666666666666663</v>
      </c>
      <c r="D22" s="6">
        <f t="shared" si="0"/>
        <v>0.25</v>
      </c>
      <c r="E22" s="8" t="s">
        <v>27</v>
      </c>
      <c r="F22" s="7">
        <f t="shared" si="1"/>
        <v>3.2499999999999991</v>
      </c>
      <c r="G22" s="7">
        <f>H2-F22+H2</f>
        <v>2.1666666666666679</v>
      </c>
    </row>
    <row r="23" spans="1:7" x14ac:dyDescent="0.25">
      <c r="A23" s="1">
        <v>44088</v>
      </c>
      <c r="B23" s="2">
        <v>0.67708333333333337</v>
      </c>
      <c r="C23" s="2">
        <v>0.89583333333333337</v>
      </c>
      <c r="D23" s="6">
        <f t="shared" si="0"/>
        <v>0.21875</v>
      </c>
      <c r="E23" s="8"/>
      <c r="F23" s="7">
        <f t="shared" si="1"/>
        <v>3.4687499999999991</v>
      </c>
      <c r="G23" s="7">
        <f>H2-F23+H2</f>
        <v>1.9479166666666679</v>
      </c>
    </row>
    <row r="24" spans="1:7" x14ac:dyDescent="0.25">
      <c r="A24" s="1">
        <v>44089</v>
      </c>
      <c r="B24" s="2">
        <v>0.6875</v>
      </c>
      <c r="C24" s="2">
        <v>0.89583333333333337</v>
      </c>
      <c r="D24" s="6">
        <f t="shared" si="0"/>
        <v>0.20833333333333337</v>
      </c>
      <c r="E24" s="8"/>
      <c r="F24" s="7">
        <f t="shared" si="1"/>
        <v>3.6770833333333326</v>
      </c>
      <c r="G24" s="7">
        <f>H2-F24+H2</f>
        <v>1.7395833333333344</v>
      </c>
    </row>
    <row r="25" spans="1:7" ht="30" x14ac:dyDescent="0.25">
      <c r="A25" s="1">
        <v>44090</v>
      </c>
      <c r="B25" s="2">
        <v>0.64583333333333337</v>
      </c>
      <c r="C25" s="2">
        <v>0.85416666666666663</v>
      </c>
      <c r="D25" s="6">
        <f t="shared" si="0"/>
        <v>0.20833333333333326</v>
      </c>
      <c r="E25" s="9" t="s">
        <v>28</v>
      </c>
      <c r="F25" s="7">
        <f t="shared" si="1"/>
        <v>3.8854166666666661</v>
      </c>
      <c r="G25" s="7">
        <f>H2-F25+H2</f>
        <v>1.5312500000000009</v>
      </c>
    </row>
    <row r="26" spans="1:7" x14ac:dyDescent="0.25">
      <c r="A26" s="1">
        <v>44091</v>
      </c>
      <c r="D26" s="6">
        <f t="shared" si="0"/>
        <v>0</v>
      </c>
      <c r="E26" s="8" t="s">
        <v>29</v>
      </c>
      <c r="F26" s="7">
        <f t="shared" si="1"/>
        <v>3.8854166666666661</v>
      </c>
      <c r="G26" s="7">
        <f>H2-F26+H2</f>
        <v>1.5312500000000009</v>
      </c>
    </row>
    <row r="27" spans="1:7" x14ac:dyDescent="0.25">
      <c r="A27" s="1">
        <v>44091</v>
      </c>
      <c r="B27" s="2">
        <v>0.79166666666666663</v>
      </c>
      <c r="C27" s="2">
        <v>0.95833333333333337</v>
      </c>
      <c r="D27" s="6">
        <f t="shared" si="0"/>
        <v>0.16666666666666674</v>
      </c>
      <c r="E27" s="8" t="s">
        <v>30</v>
      </c>
      <c r="F27" s="7">
        <f t="shared" si="1"/>
        <v>4.052083333333333</v>
      </c>
      <c r="G27" s="7">
        <f>H2-F27+H2</f>
        <v>1.3645833333333339</v>
      </c>
    </row>
    <row r="28" spans="1:7" ht="30" x14ac:dyDescent="0.25">
      <c r="A28" s="1">
        <v>44092</v>
      </c>
      <c r="B28" s="2">
        <v>0.58333333333333337</v>
      </c>
      <c r="C28" s="2">
        <v>0.8125</v>
      </c>
      <c r="D28" s="6">
        <f t="shared" si="0"/>
        <v>0.22916666666666663</v>
      </c>
      <c r="E28" s="9" t="s">
        <v>31</v>
      </c>
      <c r="F28" s="7">
        <f t="shared" si="1"/>
        <v>4.28125</v>
      </c>
      <c r="G28" s="7">
        <f>H2-F28+H2</f>
        <v>1.135416666666667</v>
      </c>
    </row>
    <row r="29" spans="1:7" x14ac:dyDescent="0.25">
      <c r="A29" s="1">
        <v>44094</v>
      </c>
      <c r="B29" s="2">
        <v>0.64583333333333337</v>
      </c>
      <c r="C29" s="2">
        <v>0.90625</v>
      </c>
      <c r="D29" s="6">
        <f t="shared" si="0"/>
        <v>0.26041666666666663</v>
      </c>
      <c r="F29" s="7">
        <f t="shared" si="1"/>
        <v>4.541666666666667</v>
      </c>
      <c r="G29" s="7">
        <f>H2-F29+H2</f>
        <v>0.875</v>
      </c>
    </row>
    <row r="30" spans="1:7" x14ac:dyDescent="0.25">
      <c r="A30" s="1">
        <v>44095</v>
      </c>
      <c r="B30" s="2">
        <v>0.64583333333333337</v>
      </c>
      <c r="C30" s="2">
        <v>0.89583333333333337</v>
      </c>
      <c r="D30" s="6">
        <f t="shared" si="0"/>
        <v>0.25</v>
      </c>
      <c r="F30" s="7">
        <f t="shared" si="1"/>
        <v>4.791666666666667</v>
      </c>
      <c r="G30" s="7">
        <f>H2-F30+H2</f>
        <v>0.625</v>
      </c>
    </row>
    <row r="31" spans="1:7" x14ac:dyDescent="0.25">
      <c r="D31" s="6">
        <f t="shared" si="0"/>
        <v>0</v>
      </c>
      <c r="F31" s="7">
        <f t="shared" si="1"/>
        <v>4.791666666666667</v>
      </c>
      <c r="G31" s="7">
        <f>H2-F31+H2</f>
        <v>0.625</v>
      </c>
    </row>
    <row r="32" spans="1:7" x14ac:dyDescent="0.25">
      <c r="D32" s="6">
        <f t="shared" si="0"/>
        <v>0</v>
      </c>
      <c r="F32" s="7">
        <f t="shared" si="1"/>
        <v>4.791666666666667</v>
      </c>
      <c r="G32" s="7">
        <f>H2-F32+H2</f>
        <v>0.625</v>
      </c>
    </row>
    <row r="33" spans="4:7" x14ac:dyDescent="0.25">
      <c r="D33" s="6">
        <f t="shared" si="0"/>
        <v>0</v>
      </c>
      <c r="F33" s="7">
        <f t="shared" si="1"/>
        <v>4.791666666666667</v>
      </c>
      <c r="G33" s="7">
        <f>H2-F33+H2</f>
        <v>0.625</v>
      </c>
    </row>
    <row r="34" spans="4:7" x14ac:dyDescent="0.25">
      <c r="D34" s="6">
        <f t="shared" si="0"/>
        <v>0</v>
      </c>
      <c r="F34" s="7"/>
      <c r="G34" s="7"/>
    </row>
    <row r="35" spans="4:7" x14ac:dyDescent="0.25">
      <c r="D35" s="6">
        <f t="shared" si="0"/>
        <v>0</v>
      </c>
      <c r="F35" s="7"/>
      <c r="G35" s="7"/>
    </row>
    <row r="36" spans="4:7" x14ac:dyDescent="0.25">
      <c r="D36" s="6">
        <f t="shared" si="0"/>
        <v>0</v>
      </c>
      <c r="F36" s="7"/>
      <c r="G36" s="7"/>
    </row>
    <row r="37" spans="4:7" x14ac:dyDescent="0.25">
      <c r="D37" s="6">
        <f t="shared" si="0"/>
        <v>0</v>
      </c>
      <c r="F37" s="7"/>
      <c r="G37" s="7"/>
    </row>
    <row r="38" spans="4:7" x14ac:dyDescent="0.25">
      <c r="D38" s="6">
        <f t="shared" si="0"/>
        <v>0</v>
      </c>
      <c r="F38" s="7"/>
      <c r="G38" s="7"/>
    </row>
    <row r="39" spans="4:7" x14ac:dyDescent="0.25">
      <c r="D39" s="6">
        <f t="shared" si="0"/>
        <v>0</v>
      </c>
      <c r="F39" s="7"/>
    </row>
    <row r="40" spans="4:7" x14ac:dyDescent="0.25">
      <c r="D40" s="6">
        <f t="shared" si="0"/>
        <v>0</v>
      </c>
    </row>
    <row r="41" spans="4:7" x14ac:dyDescent="0.25">
      <c r="D41" s="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Taul1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Kukka</dc:creator>
  <cp:lastModifiedBy>Kukka</cp:lastModifiedBy>
  <dcterms:created xsi:type="dcterms:W3CDTF">2020-06-28T01:46:20Z</dcterms:created>
  <dcterms:modified xsi:type="dcterms:W3CDTF">2020-09-21T17:03:42Z</dcterms:modified>
</cp:coreProperties>
</file>