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it\Downloads\"/>
    </mc:Choice>
  </mc:AlternateContent>
  <xr:revisionPtr revIDLastSave="0" documentId="13_ncr:1_{F26C2AE4-AD14-4924-BBA8-0F3105F6A9EC}" xr6:coauthVersionLast="47" xr6:coauthVersionMax="47" xr10:uidLastSave="{00000000-0000-0000-0000-000000000000}"/>
  <bookViews>
    <workbookView xWindow="-120" yWindow="-120" windowWidth="22290" windowHeight="13305" activeTab="1" xr2:uid="{822E4B54-6E91-42AF-A635-136D8AF7B935}"/>
  </bookViews>
  <sheets>
    <sheet name="Validation1" sheetId="1" r:id="rId1"/>
    <sheet name="Validation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<sst xmlns="http://schemas.openxmlformats.org/spreadsheetml/2006/main" count="402" uniqueCount="351">
  <si>
    <t>Code/Name concat</t>
  </si>
  <si>
    <t>*</t>
  </si>
  <si>
    <t>England</t>
  </si>
  <si>
    <t>National</t>
  </si>
  <si>
    <t>Y63</t>
  </si>
  <si>
    <t>North East and Yorkshire</t>
  </si>
  <si>
    <t>Region</t>
  </si>
  <si>
    <t>Y62</t>
  </si>
  <si>
    <t>North West</t>
  </si>
  <si>
    <t>Y60</t>
  </si>
  <si>
    <t>Midlands</t>
  </si>
  <si>
    <t>Y61</t>
  </si>
  <si>
    <t>East of England</t>
  </si>
  <si>
    <t>Y56</t>
  </si>
  <si>
    <t>London</t>
  </si>
  <si>
    <t>Y59</t>
  </si>
  <si>
    <t>South East</t>
  </si>
  <si>
    <t>Y58</t>
  </si>
  <si>
    <t>South West</t>
  </si>
  <si>
    <t>Y99</t>
  </si>
  <si>
    <t>111 National Support</t>
  </si>
  <si>
    <t>111AA1</t>
  </si>
  <si>
    <t>North East</t>
  </si>
  <si>
    <t>Area</t>
  </si>
  <si>
    <t>111AI7</t>
  </si>
  <si>
    <t>Yorkshire and Humber (NECS)</t>
  </si>
  <si>
    <t>111AJ3</t>
  </si>
  <si>
    <t>North West including Blackpool (ML CSU)</t>
  </si>
  <si>
    <t>111AJ8</t>
  </si>
  <si>
    <t>Derbyshire (DHU)</t>
  </si>
  <si>
    <t>111AK7</t>
  </si>
  <si>
    <t>Leicestershire and Rutland (DHU)</t>
  </si>
  <si>
    <t>111AK6</t>
  </si>
  <si>
    <t>Lincolnshire (DHU)</t>
  </si>
  <si>
    <t>111AC6</t>
  </si>
  <si>
    <t>Northamptonshire</t>
  </si>
  <si>
    <t>111AL1</t>
  </si>
  <si>
    <t>Nottinghamshire (DHU)</t>
  </si>
  <si>
    <t>111AF4</t>
  </si>
  <si>
    <t>Staffordshire</t>
  </si>
  <si>
    <t>111AL4</t>
  </si>
  <si>
    <t>West Midlands ICB (DHU)</t>
  </si>
  <si>
    <t>111AL7</t>
  </si>
  <si>
    <t>111AC5</t>
  </si>
  <si>
    <t>Cambridgeshire and Peterborough</t>
  </si>
  <si>
    <t>111AB2</t>
  </si>
  <si>
    <t>Hertfordshire</t>
  </si>
  <si>
    <t>111AG7</t>
  </si>
  <si>
    <t>Luton and Bedfordshire</t>
  </si>
  <si>
    <t>111AH4</t>
  </si>
  <si>
    <t>Mid and South Essex</t>
  </si>
  <si>
    <t>111AC7</t>
  </si>
  <si>
    <t>Milton Keynes</t>
  </si>
  <si>
    <t>111AG8</t>
  </si>
  <si>
    <t>Norfolk including Great Yarmouth and Waveney</t>
  </si>
  <si>
    <t>111AH7</t>
  </si>
  <si>
    <t>North East Essex &amp; Suffolk</t>
  </si>
  <si>
    <t>111AI3</t>
  </si>
  <si>
    <t>West Essex (HUC)</t>
  </si>
  <si>
    <t>111AM1</t>
  </si>
  <si>
    <t>West Essex &amp; Hertfordshire</t>
  </si>
  <si>
    <t>111AD5</t>
  </si>
  <si>
    <t>North Central London</t>
  </si>
  <si>
    <t>111AL9</t>
  </si>
  <si>
    <t>North Central London (LAS)</t>
  </si>
  <si>
    <t>111AH5</t>
  </si>
  <si>
    <t>North East London</t>
  </si>
  <si>
    <t>111AJ1</t>
  </si>
  <si>
    <t>North West London</t>
  </si>
  <si>
    <t>111AD7</t>
  </si>
  <si>
    <t>South East London</t>
  </si>
  <si>
    <t>111AK9</t>
  </si>
  <si>
    <t>South West London (PPG)</t>
  </si>
  <si>
    <t>111AH9</t>
  </si>
  <si>
    <t>Hampshire and Surrey Heath</t>
  </si>
  <si>
    <t>111AA6</t>
  </si>
  <si>
    <t>Isle of Wight</t>
  </si>
  <si>
    <t>111AI9</t>
  </si>
  <si>
    <t>Kent, Medway &amp; Sussex</t>
  </si>
  <si>
    <t>111AI2</t>
  </si>
  <si>
    <t>Surrey Heartlands</t>
  </si>
  <si>
    <t>111AG9</t>
  </si>
  <si>
    <t>Thames Valley</t>
  </si>
  <si>
    <t>111AJ2</t>
  </si>
  <si>
    <t>BaNES, Swindon &amp; Wiltshire (Medvivo)</t>
  </si>
  <si>
    <t>111AL6</t>
  </si>
  <si>
    <t>BaNES, Swindon &amp; Wiltshire (Medvivo-PPG)</t>
  </si>
  <si>
    <t>111AI5</t>
  </si>
  <si>
    <t>Bristol, North Somerset &amp; South Gloucestershire (BRISDOC)</t>
  </si>
  <si>
    <t>111AL3</t>
  </si>
  <si>
    <t>Cornwall (HUC)</t>
  </si>
  <si>
    <t>111AL2</t>
  </si>
  <si>
    <t>Devon (PPG)</t>
  </si>
  <si>
    <t>111AI4</t>
  </si>
  <si>
    <t>Dorset (DHC)</t>
  </si>
  <si>
    <t>111AH2</t>
  </si>
  <si>
    <t>Gloucestershire</t>
  </si>
  <si>
    <t>111AL8</t>
  </si>
  <si>
    <t>Gloucestershire (ICB/IC24)</t>
  </si>
  <si>
    <t>111AL5</t>
  </si>
  <si>
    <t>Somerset (HUC)</t>
  </si>
  <si>
    <t>111NR1</t>
  </si>
  <si>
    <t>National Resilience (Vocare)</t>
  </si>
  <si>
    <t>111SA1</t>
  </si>
  <si>
    <t>Service Advisor Modules (IC24)</t>
  </si>
  <si>
    <t>Type</t>
  </si>
  <si>
    <t>Code</t>
  </si>
  <si>
    <t>A01</t>
  </si>
  <si>
    <t>Number of calls received</t>
  </si>
  <si>
    <t>A02</t>
  </si>
  <si>
    <t>Calls routed through IVR</t>
  </si>
  <si>
    <t>A03</t>
  </si>
  <si>
    <t>Number of answered calls</t>
  </si>
  <si>
    <t>A05</t>
  </si>
  <si>
    <t>External clinician calls to Clinical Assessment Service (CAS)</t>
  </si>
  <si>
    <t>A06</t>
  </si>
  <si>
    <t>Unscheduled IUC attendances</t>
  </si>
  <si>
    <t>A07</t>
  </si>
  <si>
    <t>Calls which originated from an external NHS 111 provider</t>
  </si>
  <si>
    <t>B01</t>
  </si>
  <si>
    <t>Number of calls answered within 60 seconds</t>
  </si>
  <si>
    <t>B02</t>
  </si>
  <si>
    <t>Number of calls abandoned</t>
  </si>
  <si>
    <t>B03</t>
  </si>
  <si>
    <t>Calls abandoned in 30 seconds or less</t>
  </si>
  <si>
    <t>B04</t>
  </si>
  <si>
    <t>Calls abandoned in over 30 seconds and up to and including 60 seconds</t>
  </si>
  <si>
    <t>B05</t>
  </si>
  <si>
    <t>Calls abandoned after 60 seconds</t>
  </si>
  <si>
    <t>B06</t>
  </si>
  <si>
    <t>Total time to call answer</t>
  </si>
  <si>
    <t>B07</t>
  </si>
  <si>
    <t>95th centile call answer time</t>
  </si>
  <si>
    <t>B08</t>
  </si>
  <si>
    <t>99th centile call answer time</t>
  </si>
  <si>
    <t>B09</t>
  </si>
  <si>
    <t>Total time of abandoned calls</t>
  </si>
  <si>
    <t>B10</t>
  </si>
  <si>
    <t>Number of calls passed to a clinician or Clinical Advisor for a call back</t>
  </si>
  <si>
    <t>B11</t>
  </si>
  <si>
    <t>Total call back waiting time</t>
  </si>
  <si>
    <t>C01</t>
  </si>
  <si>
    <t>Number of calls where person triaged</t>
  </si>
  <si>
    <t>C02</t>
  </si>
  <si>
    <t>Number of calls where person triaged by a Service Advisor</t>
  </si>
  <si>
    <t>C03</t>
  </si>
  <si>
    <t>Number of calls where person triaged by a Health Advisor</t>
  </si>
  <si>
    <t>C04</t>
  </si>
  <si>
    <t>Number of calls where person triaged by a Clinical Advisor</t>
  </si>
  <si>
    <t>C05</t>
  </si>
  <si>
    <t>Number of calls where person triaged by any other Clinician</t>
  </si>
  <si>
    <t>C06</t>
  </si>
  <si>
    <t>Number of calls where person triaged by another staff type not within the other 4 categories</t>
  </si>
  <si>
    <t>D01</t>
  </si>
  <si>
    <t xml:space="preserve">Calls assessed by a clinician or Clinical Advisor </t>
  </si>
  <si>
    <t>D02</t>
  </si>
  <si>
    <t>Calls assessed by a general practitioner</t>
  </si>
  <si>
    <t>D03</t>
  </si>
  <si>
    <t>Calls assessed by an advanced nurse practitioner</t>
  </si>
  <si>
    <t>D04</t>
  </si>
  <si>
    <t>Calls assessed by a mental health nurse</t>
  </si>
  <si>
    <t>D05</t>
  </si>
  <si>
    <t>Calls assessed by a nurse</t>
  </si>
  <si>
    <t>D06</t>
  </si>
  <si>
    <t>Calls assessed by a paramedic</t>
  </si>
  <si>
    <t>D07</t>
  </si>
  <si>
    <t>Calls assessed by a dental nurse</t>
  </si>
  <si>
    <t>D08</t>
  </si>
  <si>
    <t>Calls assessed by a pharmacist</t>
  </si>
  <si>
    <t>D09</t>
  </si>
  <si>
    <t>Calls assessed by another type of clinician</t>
  </si>
  <si>
    <t>D10</t>
  </si>
  <si>
    <t>Number of calls assessed by a clinician or Clinical Advisor that were warm transferred</t>
  </si>
  <si>
    <t>D11</t>
  </si>
  <si>
    <t>Number of calls with clinician or Clinical Advisor input into the assessment but where the clinician hasn’t spoken to the caller</t>
  </si>
  <si>
    <t>D12</t>
  </si>
  <si>
    <t>Number of Natural Language Processing (NLP) calls that resulted in the caller speaking to a clinician or Clinical Advisor</t>
  </si>
  <si>
    <t>D13</t>
  </si>
  <si>
    <t>Number of callers who needed to speak to a clinician or Clinical Advisor within 20 minutes (immediately)</t>
  </si>
  <si>
    <t>D14</t>
  </si>
  <si>
    <t>Number of callers who needed to speak to a clinician or Clinical Advisor within 20 minutes (immediately), who were warm transferred or received a call back within 20 minutes</t>
  </si>
  <si>
    <t>D20</t>
  </si>
  <si>
    <t>Average time to clinical assessment for callers requiring assessment within 20 minutes (immediately)</t>
  </si>
  <si>
    <t>D21</t>
  </si>
  <si>
    <t>95th centile time to clinical assessment for callers requiring assessment within 20 minutes (immediately)</t>
  </si>
  <si>
    <t>D22</t>
  </si>
  <si>
    <t>Number of callers who needed to speak to a clinician or Clinical Advisor within a timeframe over 20 minutes</t>
  </si>
  <si>
    <t>D23</t>
  </si>
  <si>
    <t>Number of callers who needed to speak to a clinician or Clinical Advisor within a timeframe over 20 minutes, who were warm transferred or received a call back within the specified timeframe</t>
  </si>
  <si>
    <t>D24</t>
  </si>
  <si>
    <t>Average time to clinical assessment for callers requiring assessment within a timeframe over 20 minutes</t>
  </si>
  <si>
    <t>D25</t>
  </si>
  <si>
    <t>95th centile time to clinical assessment for callers requiring assessment within a timeframe over 20 minutes</t>
  </si>
  <si>
    <t>D26</t>
  </si>
  <si>
    <t>Number of calls assessed by a clinician or Clinical Advisor by video consultation</t>
  </si>
  <si>
    <t>E01</t>
  </si>
  <si>
    <t>Total number of dispositions</t>
  </si>
  <si>
    <t>E02</t>
  </si>
  <si>
    <t xml:space="preserve">Number of ambulance dispositions </t>
  </si>
  <si>
    <t>E03</t>
  </si>
  <si>
    <t>Number of callers recommended to attend an ETC</t>
  </si>
  <si>
    <t>E04</t>
  </si>
  <si>
    <t>Number of callers recommended to attend a Type 1 or 2 ED</t>
  </si>
  <si>
    <t>E05</t>
  </si>
  <si>
    <t>Number of callers recommended to attend Same Day Emergency Care (SDEC)</t>
  </si>
  <si>
    <t>E07</t>
  </si>
  <si>
    <t>Number of callers recommended to contact primary care services – bookable dispositions</t>
  </si>
  <si>
    <t>E08</t>
  </si>
  <si>
    <t>Number of callers recommended to contact primary care services – non-bookable dispositions</t>
  </si>
  <si>
    <t>E10</t>
  </si>
  <si>
    <t>Number of callers recommended to speak to primary care services – bookable dispositions</t>
  </si>
  <si>
    <t>E11</t>
  </si>
  <si>
    <t>Number of callers recommended to speak to primary care services – non-bookable dispositions</t>
  </si>
  <si>
    <t>E12</t>
  </si>
  <si>
    <t>Number of callers recommended to contact or speak to a dental practitioner</t>
  </si>
  <si>
    <t>E13</t>
  </si>
  <si>
    <t>Number of callers recommended to contact or speak to a pharmacist</t>
  </si>
  <si>
    <t>E14</t>
  </si>
  <si>
    <t>Number of callers recommended repeat prescription medication</t>
  </si>
  <si>
    <t>E15</t>
  </si>
  <si>
    <t>Number of callers recommended to contact or speak to another service</t>
  </si>
  <si>
    <t>E16</t>
  </si>
  <si>
    <t>Number of callers recommended self-care</t>
  </si>
  <si>
    <t>E17</t>
  </si>
  <si>
    <t>Number of callers recommended self-care at the end of clinical input</t>
  </si>
  <si>
    <t>E18</t>
  </si>
  <si>
    <t>Number of callers recommended other outcome</t>
  </si>
  <si>
    <t>E19</t>
  </si>
  <si>
    <t>Number of calls initially given a category 3 or 4 ambulance disposition</t>
  </si>
  <si>
    <t>E20</t>
  </si>
  <si>
    <t>Number of calls initially given a category 3 or 4 ambulance disposition that are validated</t>
  </si>
  <si>
    <t>E21</t>
  </si>
  <si>
    <t>Number of calls initially given a category 3 or 4 ambulance disposition that are validated within 30 minutes</t>
  </si>
  <si>
    <t>E22</t>
  </si>
  <si>
    <t>Number of calls initially given a category 3 or 4 ambulance disposition that are validated in over 30 and less than 60 minutes</t>
  </si>
  <si>
    <t>E23</t>
  </si>
  <si>
    <t>Number of calls initially given a category 3 or 4 ambulance disposition that are given a cat 1 or 2 ambulance setting disposition after validation</t>
  </si>
  <si>
    <t>E24</t>
  </si>
  <si>
    <t>Number of calls initially given a category 3 or 4 ambulance disposition that are given a non-ambulance setting disposition after validation</t>
  </si>
  <si>
    <t>E25</t>
  </si>
  <si>
    <t>Total wait time to category 3 or 4 ambulance validation</t>
  </si>
  <si>
    <t>E26</t>
  </si>
  <si>
    <t>Number of calls initially given an ETC disposition</t>
  </si>
  <si>
    <t>E27</t>
  </si>
  <si>
    <t>Number of calls initially given an ETC disposition that are validated</t>
  </si>
  <si>
    <t>E28</t>
  </si>
  <si>
    <t>Number of calls initially given an ETC disposition that are given an ambulance setting disposition after validation</t>
  </si>
  <si>
    <t>E29</t>
  </si>
  <si>
    <t>Number of calls initially given an ETC disposition that are given a lower acuity than an ambulance or ETC disposition after validation</t>
  </si>
  <si>
    <t>E30</t>
  </si>
  <si>
    <t>Total wait time to ETC validation</t>
  </si>
  <si>
    <t>E31</t>
  </si>
  <si>
    <t>Of the number of callers recommended to attend an ETC, for how many was a non-ED selected on DoS</t>
  </si>
  <si>
    <t>F01</t>
  </si>
  <si>
    <t>Calls where the Directory of Services is opened</t>
  </si>
  <si>
    <t>F02</t>
  </si>
  <si>
    <t>Directory of Services: no service available other than ED (ED catch-all)</t>
  </si>
  <si>
    <t>F03</t>
  </si>
  <si>
    <t>Calls where the caller is allocated the first service type offered by DoS</t>
  </si>
  <si>
    <t>G01</t>
  </si>
  <si>
    <t>Number of calls where caller given an appointment</t>
  </si>
  <si>
    <t>G02</t>
  </si>
  <si>
    <t>DoS selections – GP Practice or GP access hub</t>
  </si>
  <si>
    <t>G03</t>
  </si>
  <si>
    <t>Number of calls where the caller was booked into a GP Practice or GP access hub</t>
  </si>
  <si>
    <t>G04</t>
  </si>
  <si>
    <t>DoS selections – IUC Treatment Service</t>
  </si>
  <si>
    <t>G05</t>
  </si>
  <si>
    <t>Number of calls where the caller was booked into an IUC Treatment Service</t>
  </si>
  <si>
    <t>G06</t>
  </si>
  <si>
    <t>DoS selections – UTC</t>
  </si>
  <si>
    <t>G07</t>
  </si>
  <si>
    <t>Number of calls where the caller was booked into a UTC</t>
  </si>
  <si>
    <t>G08</t>
  </si>
  <si>
    <t>DoS selections – Type 1 or 2 ED</t>
  </si>
  <si>
    <t>G09</t>
  </si>
  <si>
    <t>Number of calls where caller given a booked time slot with a Type 1 or 2 ED</t>
  </si>
  <si>
    <t>G10</t>
  </si>
  <si>
    <t>DoS selections – SDEC service</t>
  </si>
  <si>
    <t>G11</t>
  </si>
  <si>
    <t>Number of calls where the caller was booked into an SDEC service</t>
  </si>
  <si>
    <t>G12</t>
  </si>
  <si>
    <t>Number of calls received by dental services not using DoS</t>
  </si>
  <si>
    <t>G13</t>
  </si>
  <si>
    <t>Number of calls received by dental services not using DoS that resulted in a booked appointment</t>
  </si>
  <si>
    <t>G14</t>
  </si>
  <si>
    <t>Number of calls where caller given any other appointment</t>
  </si>
  <si>
    <t>G15</t>
  </si>
  <si>
    <t>Number of calls where repeat prescription medication was issued within your service</t>
  </si>
  <si>
    <t>G16</t>
  </si>
  <si>
    <t>Number of calls where a community pharmacy service was an option on DoS for repeat prescription medication</t>
  </si>
  <si>
    <t>G17</t>
  </si>
  <si>
    <t>Number of calls where a referral to a community pharmacy service was made for prescription medication</t>
  </si>
  <si>
    <t>G18</t>
  </si>
  <si>
    <t>Number of calls where a community pharmacy service was an option on DoS for minor illness</t>
  </si>
  <si>
    <t>G19</t>
  </si>
  <si>
    <t>Number of calls where a referral to a community pharmacy service was made for minor illness</t>
  </si>
  <si>
    <t>G20</t>
  </si>
  <si>
    <t>Number of patients requiring a face to face consultation in their home residence</t>
  </si>
  <si>
    <t>G21</t>
  </si>
  <si>
    <t>Number of patients receiving a face to face consultation in their home residence within the timeframe agreed</t>
  </si>
  <si>
    <t>G22</t>
  </si>
  <si>
    <t>Number of patients requiring a face to face consultation in an IUC Treatment Service</t>
  </si>
  <si>
    <t>G23</t>
  </si>
  <si>
    <t>Number of patients receiving a face to face consultation in an IUC Treatment Service within the timeframe agreed</t>
  </si>
  <si>
    <t>H01</t>
  </si>
  <si>
    <t>Number of NHS 111 Online contacts where person was offered and accepted a call back by a clinician or Clinical Advisor</t>
  </si>
  <si>
    <t>H02</t>
  </si>
  <si>
    <t>Number of NHS 111 Online contacts that resulted in the person speaking to a clinician or Clinical Advisor</t>
  </si>
  <si>
    <t>H03</t>
  </si>
  <si>
    <t>Number of NHS 111 Online contacts that resulted in DoS selections for GP Practice or GP access hub as a result of a call back</t>
  </si>
  <si>
    <t>H04</t>
  </si>
  <si>
    <t>Number of NHS 111 Online contacts that resulted in patient being booked into a GP Practice or GP access hub</t>
  </si>
  <si>
    <t>H05</t>
  </si>
  <si>
    <t>Number of NHS 111 Online contacts that resulted in DoS selections for IUC Treatment Service as a result of a call back</t>
  </si>
  <si>
    <t>H06</t>
  </si>
  <si>
    <t>Number of NHS 111 Online contacts that resulted in patient being booked into an IUC Treatment Service as a result of a call back</t>
  </si>
  <si>
    <t>H07</t>
  </si>
  <si>
    <t>Number of NHS 111 Online contacts that resulted in DoS selections for UTC as a result of a call back</t>
  </si>
  <si>
    <t>H08</t>
  </si>
  <si>
    <t>Number of NHS 111 Online contacts that resulted in patient being booked into a UTC as a result of a call back</t>
  </si>
  <si>
    <t>H09</t>
  </si>
  <si>
    <t>Number of NHS 111 Online contacts that resulted in DoS selections for a Type 1 or 2 ED as a result of a call back</t>
  </si>
  <si>
    <t>H10</t>
  </si>
  <si>
    <t>Number of NHS 111 Online contacts that resulted in patient being given a booked time slot with a Type 1 or 2 ED as a result of a call back</t>
  </si>
  <si>
    <t>H11</t>
  </si>
  <si>
    <t>Number of NHS 111 Online contacts that resulted in DoS selections for SDEC service as a result of a call back</t>
  </si>
  <si>
    <t>H12</t>
  </si>
  <si>
    <t>Number of NHS 111 Online contacts that resulted in patient being given an appointment with an SDEC as a result of a call back</t>
  </si>
  <si>
    <t>H13</t>
  </si>
  <si>
    <t>Number of NHS 111 Online contacts that resulted in patient requiring a face to face consultation in an IUC Treatment Service</t>
  </si>
  <si>
    <t>H14</t>
  </si>
  <si>
    <t>Number of NHS 111 Online contacts that resulted in patient requiring a face to face consultation in an IUC Treatment Service, who received a face to face consultation in an IUC Treatment Service in the timeframe agreed</t>
  </si>
  <si>
    <t>H15</t>
  </si>
  <si>
    <t>Number of NHS 111 Online contacts that resulted in patient requiring a face to face consultation within their home residence</t>
  </si>
  <si>
    <t>H16</t>
  </si>
  <si>
    <t>Number of NHS 111 Online contacts that resulted in patient requiring a face to face consultation within their home residence, who received a face to face consultation in their home residence within the timeframe agreed</t>
  </si>
  <si>
    <t>H17</t>
  </si>
  <si>
    <t>Number of NHS 111 Online contacts initially given an ETC disposition which the patient has agreed to clinical contact and provided the necessary information for a callback</t>
  </si>
  <si>
    <t>H18</t>
  </si>
  <si>
    <t>Number of NHS 111 Online contacts initially given an ETC disposition that are validated</t>
  </si>
  <si>
    <t>H19</t>
  </si>
  <si>
    <t xml:space="preserve">Number of NHS 111 Online contacts where person was offered and accepted a call back and needed to speak to a clinician or Clinical Advisor within 20 minutes (immediately) </t>
  </si>
  <si>
    <t>H20</t>
  </si>
  <si>
    <t>Number of NHS 111 Online contacts where person was offered and accepted a call back and needed to speak to a clinician or Clinical Advisor within 20 minutes (immediately), who received a call back within 20 minutes</t>
  </si>
  <si>
    <t>H21</t>
  </si>
  <si>
    <t>Number of NHS 111 Online contacts where person was offered and accepted a call back and needed to speak to a clinician or Clinical Advisor within a timeframe over 20 minutes</t>
  </si>
  <si>
    <t>H22</t>
  </si>
  <si>
    <t>Number of NHS 111 Online contacts where person was offered and accepted a call back and needed to speak to a clinician or Clinical Advisor within a timeframe over 20 minutes, who received a call back within the specified timeframe</t>
  </si>
  <si>
    <t>kpi_code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</si>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</sst>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E940-503D-4A68-8408-3183A771D9ED}">
  <dimension ref="A1:D52"/>
  <sheetViews>
    <sheetView zoomScale="60" zoomScaleNormal="60" workbookViewId="0">
      <selection activeCell="G24" sqref="G24"/>
    </sheetView>
  </sheetViews>
  <sheetFormatPr defaultRowHeight="15" x14ac:dyDescent="0.25"/>
  <cols>
    <col min="1" max="1" width="8.28515625" bestFit="1" customWidth="1"/>
    <col min="2" max="2" width="64.140625" bestFit="1" customWidth="1"/>
    <col min="3" max="3" width="71.85546875" bestFit="1" customWidth="1"/>
    <col min="4" max="4" width="9.85546875" bestFit="1" customWidth="1"/>
  </cols>
  <sheetData>
    <row r="1" spans="1:4" x14ac:dyDescent="0.25">
      <c r="A1" t="s">
        <v>106</v>
      </c>
      <c r="B1" s="1" t="s">
        <v>23</v>
      </c>
      <c r="C1" t="s">
        <v>0</v>
      </c>
      <c r="D1" t="s">
        <v>105</v>
      </c>
    </row>
    <row r="2" spans="1:4" x14ac:dyDescent="0.25">
      <c r="A2" t="s">
        <v>1</v>
      </c>
      <c r="B2" t="s">
        <v>2</v>
      </c>
      <c r="C2" t="s">
        <v>2</v>
      </c>
      <c r="D2" t="s">
        <v>3</v>
      </c>
    </row>
    <row r="3" spans="1:4" x14ac:dyDescent="0.25">
      <c r="A3" s="2" t="s">
        <v>4</v>
      </c>
      <c r="B3" t="s">
        <v>5</v>
      </c>
      <c r="C3" t="str">
        <f>B3</f>
        <v>North East and Yorkshire</v>
      </c>
      <c r="D3" t="s">
        <v>6</v>
      </c>
    </row>
    <row r="4" spans="1:4" x14ac:dyDescent="0.25">
      <c r="A4" s="2" t="s">
        <v>7</v>
      </c>
      <c r="B4" s="2" t="s">
        <v>8</v>
      </c>
      <c r="C4" t="str">
        <f t="shared" ref="C4:C10" si="0">B4</f>
        <v>North West</v>
      </c>
      <c r="D4" t="s">
        <v>6</v>
      </c>
    </row>
    <row r="5" spans="1:4" x14ac:dyDescent="0.25">
      <c r="A5" s="2" t="s">
        <v>9</v>
      </c>
      <c r="B5" s="2" t="s">
        <v>10</v>
      </c>
      <c r="C5" t="str">
        <f t="shared" si="0"/>
        <v>Midlands</v>
      </c>
      <c r="D5" t="s">
        <v>6</v>
      </c>
    </row>
    <row r="6" spans="1:4" x14ac:dyDescent="0.25">
      <c r="A6" s="2" t="s">
        <v>11</v>
      </c>
      <c r="B6" s="2" t="s">
        <v>12</v>
      </c>
      <c r="C6" t="str">
        <f t="shared" si="0"/>
        <v>East of England</v>
      </c>
      <c r="D6" t="s">
        <v>6</v>
      </c>
    </row>
    <row r="7" spans="1:4" x14ac:dyDescent="0.25">
      <c r="A7" s="2" t="s">
        <v>13</v>
      </c>
      <c r="B7" s="2" t="s">
        <v>14</v>
      </c>
      <c r="C7" t="str">
        <f t="shared" si="0"/>
        <v>London</v>
      </c>
      <c r="D7" t="s">
        <v>6</v>
      </c>
    </row>
    <row r="8" spans="1:4" x14ac:dyDescent="0.25">
      <c r="A8" s="2" t="s">
        <v>15</v>
      </c>
      <c r="B8" s="2" t="s">
        <v>16</v>
      </c>
      <c r="C8" t="str">
        <f t="shared" si="0"/>
        <v>South East</v>
      </c>
      <c r="D8" t="s">
        <v>6</v>
      </c>
    </row>
    <row r="9" spans="1:4" x14ac:dyDescent="0.25">
      <c r="A9" s="2" t="s">
        <v>17</v>
      </c>
      <c r="B9" s="2" t="s">
        <v>18</v>
      </c>
      <c r="C9" t="str">
        <f t="shared" si="0"/>
        <v>South West</v>
      </c>
      <c r="D9" t="s">
        <v>6</v>
      </c>
    </row>
    <row r="10" spans="1:4" x14ac:dyDescent="0.25">
      <c r="A10" s="2" t="s">
        <v>19</v>
      </c>
      <c r="B10" t="s">
        <v>20</v>
      </c>
      <c r="C10" t="str">
        <f t="shared" si="0"/>
        <v>111 National Support</v>
      </c>
      <c r="D10" t="s">
        <v>6</v>
      </c>
    </row>
    <row r="11" spans="1:4" x14ac:dyDescent="0.25">
      <c r="A11" s="2" t="s">
        <v>21</v>
      </c>
      <c r="B11" t="s">
        <v>22</v>
      </c>
      <c r="C11" t="str">
        <f>CONCATENATE(A11," - ",B11)</f>
        <v>111AA1 - North East</v>
      </c>
      <c r="D11" t="s">
        <v>23</v>
      </c>
    </row>
    <row r="12" spans="1:4" x14ac:dyDescent="0.25">
      <c r="A12" s="2" t="s">
        <v>24</v>
      </c>
      <c r="B12" t="s">
        <v>25</v>
      </c>
      <c r="C12" t="str">
        <f t="shared" ref="C12:C52" si="1">CONCATENATE(A12," - ",B12)</f>
        <v>111AI7 - Yorkshire and Humber (NECS)</v>
      </c>
      <c r="D12" t="s">
        <v>23</v>
      </c>
    </row>
    <row r="13" spans="1:4" x14ac:dyDescent="0.25">
      <c r="A13" s="2" t="s">
        <v>26</v>
      </c>
      <c r="B13" t="s">
        <v>27</v>
      </c>
      <c r="C13" t="str">
        <f t="shared" si="1"/>
        <v>111AJ3 - North West including Blackpool (ML CSU)</v>
      </c>
      <c r="D13" t="s">
        <v>23</v>
      </c>
    </row>
    <row r="14" spans="1:4" x14ac:dyDescent="0.25">
      <c r="A14" s="2" t="s">
        <v>28</v>
      </c>
      <c r="B14" t="s">
        <v>29</v>
      </c>
      <c r="C14" t="str">
        <f t="shared" si="1"/>
        <v>111AJ8 - Derbyshire (DHU)</v>
      </c>
      <c r="D14" t="s">
        <v>23</v>
      </c>
    </row>
    <row r="15" spans="1:4" x14ac:dyDescent="0.25">
      <c r="A15" s="2" t="s">
        <v>30</v>
      </c>
      <c r="B15" t="s">
        <v>31</v>
      </c>
      <c r="C15" t="str">
        <f t="shared" si="1"/>
        <v>111AK7 - Leicestershire and Rutland (DHU)</v>
      </c>
      <c r="D15" t="s">
        <v>23</v>
      </c>
    </row>
    <row r="16" spans="1:4" x14ac:dyDescent="0.25">
      <c r="A16" s="2" t="s">
        <v>32</v>
      </c>
      <c r="B16" t="s">
        <v>33</v>
      </c>
      <c r="C16" t="str">
        <f t="shared" si="1"/>
        <v>111AK6 - Lincolnshire (DHU)</v>
      </c>
      <c r="D16" t="s">
        <v>23</v>
      </c>
    </row>
    <row r="17" spans="1:4" x14ac:dyDescent="0.25">
      <c r="A17" s="2" t="s">
        <v>34</v>
      </c>
      <c r="B17" t="s">
        <v>35</v>
      </c>
      <c r="C17" t="str">
        <f t="shared" si="1"/>
        <v>111AC6 - Northamptonshire</v>
      </c>
      <c r="D17" t="s">
        <v>23</v>
      </c>
    </row>
    <row r="18" spans="1:4" x14ac:dyDescent="0.25">
      <c r="A18" s="2" t="s">
        <v>36</v>
      </c>
      <c r="B18" t="s">
        <v>37</v>
      </c>
      <c r="C18" t="str">
        <f t="shared" si="1"/>
        <v>111AL1 - Nottinghamshire (DHU)</v>
      </c>
      <c r="D18" t="s">
        <v>23</v>
      </c>
    </row>
    <row r="19" spans="1:4" x14ac:dyDescent="0.25">
      <c r="A19" s="2" t="s">
        <v>38</v>
      </c>
      <c r="B19" t="s">
        <v>39</v>
      </c>
      <c r="C19" t="str">
        <f t="shared" si="1"/>
        <v>111AF4 - Staffordshire</v>
      </c>
      <c r="D19" t="s">
        <v>23</v>
      </c>
    </row>
    <row r="20" spans="1:4" x14ac:dyDescent="0.25">
      <c r="A20" t="s">
        <v>40</v>
      </c>
      <c r="B20" t="s">
        <v>41</v>
      </c>
      <c r="C20" t="str">
        <f t="shared" si="1"/>
        <v>111AL4 - West Midlands ICB (DHU)</v>
      </c>
      <c r="D20" t="s">
        <v>23</v>
      </c>
    </row>
    <row r="21" spans="1:4" x14ac:dyDescent="0.25">
      <c r="A21" s="2" t="s">
        <v>42</v>
      </c>
      <c r="B21" t="s">
        <v>10</v>
      </c>
      <c r="C21" t="str">
        <f t="shared" si="1"/>
        <v>111AL7 - Midlands</v>
      </c>
      <c r="D21" t="s">
        <v>23</v>
      </c>
    </row>
    <row r="22" spans="1:4" x14ac:dyDescent="0.25">
      <c r="A22" s="2" t="s">
        <v>43</v>
      </c>
      <c r="B22" t="s">
        <v>44</v>
      </c>
      <c r="C22" t="str">
        <f t="shared" si="1"/>
        <v>111AC5 - Cambridgeshire and Peterborough</v>
      </c>
      <c r="D22" t="s">
        <v>23</v>
      </c>
    </row>
    <row r="23" spans="1:4" x14ac:dyDescent="0.25">
      <c r="A23" s="2" t="s">
        <v>45</v>
      </c>
      <c r="B23" t="s">
        <v>46</v>
      </c>
      <c r="C23" t="str">
        <f t="shared" si="1"/>
        <v>111AB2 - Hertfordshire</v>
      </c>
      <c r="D23" t="s">
        <v>23</v>
      </c>
    </row>
    <row r="24" spans="1:4" x14ac:dyDescent="0.25">
      <c r="A24" s="2" t="s">
        <v>47</v>
      </c>
      <c r="B24" t="s">
        <v>48</v>
      </c>
      <c r="C24" t="str">
        <f t="shared" si="1"/>
        <v>111AG7 - Luton and Bedfordshire</v>
      </c>
      <c r="D24" t="s">
        <v>23</v>
      </c>
    </row>
    <row r="25" spans="1:4" x14ac:dyDescent="0.25">
      <c r="A25" s="2" t="s">
        <v>49</v>
      </c>
      <c r="B25" t="s">
        <v>50</v>
      </c>
      <c r="C25" t="str">
        <f t="shared" si="1"/>
        <v>111AH4 - Mid and South Essex</v>
      </c>
      <c r="D25" t="s">
        <v>23</v>
      </c>
    </row>
    <row r="26" spans="1:4" x14ac:dyDescent="0.25">
      <c r="A26" s="2" t="s">
        <v>51</v>
      </c>
      <c r="B26" t="s">
        <v>52</v>
      </c>
      <c r="C26" t="str">
        <f t="shared" si="1"/>
        <v>111AC7 - Milton Keynes</v>
      </c>
      <c r="D26" t="s">
        <v>23</v>
      </c>
    </row>
    <row r="27" spans="1:4" x14ac:dyDescent="0.25">
      <c r="A27" s="2" t="s">
        <v>53</v>
      </c>
      <c r="B27" t="s">
        <v>54</v>
      </c>
      <c r="C27" t="str">
        <f t="shared" si="1"/>
        <v>111AG8 - Norfolk including Great Yarmouth and Waveney</v>
      </c>
      <c r="D27" t="s">
        <v>23</v>
      </c>
    </row>
    <row r="28" spans="1:4" x14ac:dyDescent="0.25">
      <c r="A28" s="2" t="s">
        <v>55</v>
      </c>
      <c r="B28" t="s">
        <v>56</v>
      </c>
      <c r="C28" t="str">
        <f t="shared" si="1"/>
        <v>111AH7 - North East Essex &amp; Suffolk</v>
      </c>
      <c r="D28" t="s">
        <v>23</v>
      </c>
    </row>
    <row r="29" spans="1:4" x14ac:dyDescent="0.25">
      <c r="A29" s="2" t="s">
        <v>57</v>
      </c>
      <c r="B29" t="s">
        <v>58</v>
      </c>
      <c r="C29" t="str">
        <f t="shared" si="1"/>
        <v>111AI3 - West Essex (HUC)</v>
      </c>
      <c r="D29" t="s">
        <v>23</v>
      </c>
    </row>
    <row r="30" spans="1:4" x14ac:dyDescent="0.25">
      <c r="A30" s="2" t="s">
        <v>59</v>
      </c>
      <c r="B30" t="s">
        <v>60</v>
      </c>
      <c r="C30" t="str">
        <f t="shared" si="1"/>
        <v>111AM1 - West Essex &amp; Hertfordshire</v>
      </c>
      <c r="D30" t="s">
        <v>23</v>
      </c>
    </row>
    <row r="31" spans="1:4" x14ac:dyDescent="0.25">
      <c r="A31" s="2" t="s">
        <v>61</v>
      </c>
      <c r="B31" t="s">
        <v>62</v>
      </c>
      <c r="C31" t="str">
        <f t="shared" si="1"/>
        <v>111AD5 - North Central London</v>
      </c>
      <c r="D31" t="s">
        <v>23</v>
      </c>
    </row>
    <row r="32" spans="1:4" x14ac:dyDescent="0.25">
      <c r="A32" t="s">
        <v>63</v>
      </c>
      <c r="B32" t="s">
        <v>64</v>
      </c>
      <c r="C32" t="str">
        <f t="shared" si="1"/>
        <v>111AL9 - North Central London (LAS)</v>
      </c>
      <c r="D32" t="s">
        <v>23</v>
      </c>
    </row>
    <row r="33" spans="1:4" x14ac:dyDescent="0.25">
      <c r="A33" s="2" t="s">
        <v>65</v>
      </c>
      <c r="B33" t="s">
        <v>66</v>
      </c>
      <c r="C33" t="str">
        <f t="shared" si="1"/>
        <v>111AH5 - North East London</v>
      </c>
      <c r="D33" t="s">
        <v>23</v>
      </c>
    </row>
    <row r="34" spans="1:4" x14ac:dyDescent="0.25">
      <c r="A34" s="2" t="s">
        <v>67</v>
      </c>
      <c r="B34" t="s">
        <v>68</v>
      </c>
      <c r="C34" t="str">
        <f t="shared" si="1"/>
        <v>111AJ1 - North West London</v>
      </c>
      <c r="D34" t="s">
        <v>23</v>
      </c>
    </row>
    <row r="35" spans="1:4" x14ac:dyDescent="0.25">
      <c r="A35" s="2" t="s">
        <v>69</v>
      </c>
      <c r="B35" t="s">
        <v>70</v>
      </c>
      <c r="C35" t="str">
        <f t="shared" si="1"/>
        <v>111AD7 - South East London</v>
      </c>
      <c r="D35" t="s">
        <v>23</v>
      </c>
    </row>
    <row r="36" spans="1:4" x14ac:dyDescent="0.25">
      <c r="A36" t="s">
        <v>71</v>
      </c>
      <c r="B36" t="s">
        <v>72</v>
      </c>
      <c r="C36" t="str">
        <f t="shared" si="1"/>
        <v>111AK9 - South West London (PPG)</v>
      </c>
      <c r="D36" t="s">
        <v>23</v>
      </c>
    </row>
    <row r="37" spans="1:4" x14ac:dyDescent="0.25">
      <c r="A37" s="2" t="s">
        <v>73</v>
      </c>
      <c r="B37" t="s">
        <v>74</v>
      </c>
      <c r="C37" t="str">
        <f t="shared" si="1"/>
        <v>111AH9 - Hampshire and Surrey Heath</v>
      </c>
      <c r="D37" t="s">
        <v>23</v>
      </c>
    </row>
    <row r="38" spans="1:4" x14ac:dyDescent="0.25">
      <c r="A38" s="2" t="s">
        <v>75</v>
      </c>
      <c r="B38" t="s">
        <v>76</v>
      </c>
      <c r="C38" t="str">
        <f t="shared" si="1"/>
        <v>111AA6 - Isle of Wight</v>
      </c>
      <c r="D38" t="s">
        <v>23</v>
      </c>
    </row>
    <row r="39" spans="1:4" x14ac:dyDescent="0.25">
      <c r="A39" s="2" t="s">
        <v>77</v>
      </c>
      <c r="B39" t="s">
        <v>78</v>
      </c>
      <c r="C39" t="str">
        <f t="shared" si="1"/>
        <v>111AI9 - Kent, Medway &amp; Sussex</v>
      </c>
      <c r="D39" t="s">
        <v>23</v>
      </c>
    </row>
    <row r="40" spans="1:4" x14ac:dyDescent="0.25">
      <c r="A40" s="2" t="s">
        <v>79</v>
      </c>
      <c r="B40" t="s">
        <v>80</v>
      </c>
      <c r="C40" t="str">
        <f t="shared" si="1"/>
        <v>111AI2 - Surrey Heartlands</v>
      </c>
      <c r="D40" t="s">
        <v>23</v>
      </c>
    </row>
    <row r="41" spans="1:4" x14ac:dyDescent="0.25">
      <c r="A41" s="2" t="s">
        <v>81</v>
      </c>
      <c r="B41" t="s">
        <v>82</v>
      </c>
      <c r="C41" t="str">
        <f t="shared" si="1"/>
        <v>111AG9 - Thames Valley</v>
      </c>
      <c r="D41" t="s">
        <v>23</v>
      </c>
    </row>
    <row r="42" spans="1:4" x14ac:dyDescent="0.25">
      <c r="A42" s="2" t="s">
        <v>83</v>
      </c>
      <c r="B42" t="s">
        <v>84</v>
      </c>
      <c r="C42" t="str">
        <f t="shared" si="1"/>
        <v>111AJ2 - BaNES, Swindon &amp; Wiltshire (Medvivo)</v>
      </c>
      <c r="D42" t="s">
        <v>23</v>
      </c>
    </row>
    <row r="43" spans="1:4" x14ac:dyDescent="0.25">
      <c r="A43" s="2" t="s">
        <v>85</v>
      </c>
      <c r="B43" t="s">
        <v>86</v>
      </c>
      <c r="C43" t="str">
        <f t="shared" si="1"/>
        <v>111AL6 - BaNES, Swindon &amp; Wiltshire (Medvivo-PPG)</v>
      </c>
      <c r="D43" t="s">
        <v>23</v>
      </c>
    </row>
    <row r="44" spans="1:4" x14ac:dyDescent="0.25">
      <c r="A44" s="2" t="s">
        <v>87</v>
      </c>
      <c r="B44" t="s">
        <v>88</v>
      </c>
      <c r="C44" t="str">
        <f t="shared" si="1"/>
        <v>111AI5 - Bristol, North Somerset &amp; South Gloucestershire (BRISDOC)</v>
      </c>
      <c r="D44" t="s">
        <v>23</v>
      </c>
    </row>
    <row r="45" spans="1:4" x14ac:dyDescent="0.25">
      <c r="A45" s="2" t="s">
        <v>89</v>
      </c>
      <c r="B45" t="s">
        <v>90</v>
      </c>
      <c r="C45" t="str">
        <f t="shared" si="1"/>
        <v>111AL3 - Cornwall (HUC)</v>
      </c>
      <c r="D45" t="s">
        <v>23</v>
      </c>
    </row>
    <row r="46" spans="1:4" x14ac:dyDescent="0.25">
      <c r="A46" s="2" t="s">
        <v>91</v>
      </c>
      <c r="B46" t="s">
        <v>92</v>
      </c>
      <c r="C46" t="str">
        <f t="shared" si="1"/>
        <v>111AL2 - Devon (PPG)</v>
      </c>
      <c r="D46" t="s">
        <v>23</v>
      </c>
    </row>
    <row r="47" spans="1:4" x14ac:dyDescent="0.25">
      <c r="A47" s="2" t="s">
        <v>93</v>
      </c>
      <c r="B47" t="s">
        <v>94</v>
      </c>
      <c r="C47" t="str">
        <f t="shared" si="1"/>
        <v>111AI4 - Dorset (DHC)</v>
      </c>
      <c r="D47" t="s">
        <v>23</v>
      </c>
    </row>
    <row r="48" spans="1:4" x14ac:dyDescent="0.25">
      <c r="A48" s="2" t="s">
        <v>95</v>
      </c>
      <c r="B48" t="s">
        <v>96</v>
      </c>
      <c r="C48" t="str">
        <f t="shared" si="1"/>
        <v>111AH2 - Gloucestershire</v>
      </c>
      <c r="D48" t="s">
        <v>23</v>
      </c>
    </row>
    <row r="49" spans="1:4" x14ac:dyDescent="0.25">
      <c r="A49" s="2" t="s">
        <v>97</v>
      </c>
      <c r="B49" t="s">
        <v>98</v>
      </c>
      <c r="C49" t="str">
        <f t="shared" si="1"/>
        <v>111AL8 - Gloucestershire (ICB/IC24)</v>
      </c>
      <c r="D49" t="s">
        <v>23</v>
      </c>
    </row>
    <row r="50" spans="1:4" x14ac:dyDescent="0.25">
      <c r="A50" t="s">
        <v>99</v>
      </c>
      <c r="B50" t="s">
        <v>100</v>
      </c>
      <c r="C50" t="str">
        <f>CONCATENATE(A50," - ",B50)</f>
        <v>111AL5 - Somerset (HUC)</v>
      </c>
      <c r="D50" t="s">
        <v>23</v>
      </c>
    </row>
    <row r="51" spans="1:4" x14ac:dyDescent="0.25">
      <c r="A51" t="s">
        <v>101</v>
      </c>
      <c r="B51" t="s">
        <v>102</v>
      </c>
      <c r="C51" t="str">
        <f t="shared" si="1"/>
        <v>111NR1 - National Resilience (Vocare)</v>
      </c>
      <c r="D51" t="s">
        <v>23</v>
      </c>
    </row>
    <row r="52" spans="1:4" x14ac:dyDescent="0.25">
      <c r="A52" t="s">
        <v>103</v>
      </c>
      <c r="B52" t="s">
        <v>104</v>
      </c>
      <c r="C52" t="str">
        <f t="shared" si="1"/>
        <v>111SA1 - Service Advisor Modules (IC24)</v>
      </c>
      <c r="D5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27BC-12D9-4A94-ABF4-88F2ED01FF95}">
  <dimension ref="A1:B122"/>
  <sheetViews>
    <sheetView tabSelected="1" zoomScale="70" zoomScaleNormal="70" workbookViewId="0">
      <selection activeCell="D23" sqref="D23"/>
    </sheetView>
  </sheetViews>
  <sheetFormatPr defaultRowHeight="15" x14ac:dyDescent="0.25"/>
  <cols>
    <col min="1" max="1" width="18.28515625" bestFit="1" customWidth="1"/>
    <col min="2" max="2" width="211.28515625" bestFit="1" customWidth="1"/>
  </cols>
  <sheetData>
    <row r="1" spans="1:2" x14ac:dyDescent="0.25">
      <c r="A1" t="s">
        <v>349</v>
      </c>
      <c r="B1" t="s">
        <v>350</v>
      </c>
    </row>
    <row r="2" spans="1:2" x14ac:dyDescent="0.25">
      <c r="A2" s="3" t="s">
        <v>107</v>
      </c>
      <c r="B2" s="3" t="s">
        <v>108</v>
      </c>
    </row>
    <row r="3" spans="1:2" x14ac:dyDescent="0.25">
      <c r="A3" s="3" t="s">
        <v>109</v>
      </c>
      <c r="B3" s="3" t="s">
        <v>110</v>
      </c>
    </row>
    <row r="4" spans="1:2" x14ac:dyDescent="0.25">
      <c r="A4" s="3" t="s">
        <v>111</v>
      </c>
      <c r="B4" s="3" t="s">
        <v>112</v>
      </c>
    </row>
    <row r="5" spans="1:2" x14ac:dyDescent="0.25">
      <c r="A5" s="3" t="s">
        <v>113</v>
      </c>
      <c r="B5" s="3" t="s">
        <v>114</v>
      </c>
    </row>
    <row r="6" spans="1:2" x14ac:dyDescent="0.25">
      <c r="A6" s="3" t="s">
        <v>115</v>
      </c>
      <c r="B6" s="3" t="s">
        <v>116</v>
      </c>
    </row>
    <row r="7" spans="1:2" x14ac:dyDescent="0.25">
      <c r="A7" s="3" t="s">
        <v>117</v>
      </c>
      <c r="B7" s="3" t="s">
        <v>118</v>
      </c>
    </row>
    <row r="8" spans="1:2" x14ac:dyDescent="0.25">
      <c r="A8" s="3" t="s">
        <v>119</v>
      </c>
      <c r="B8" s="3" t="s">
        <v>120</v>
      </c>
    </row>
    <row r="9" spans="1:2" x14ac:dyDescent="0.25">
      <c r="A9" s="3" t="s">
        <v>121</v>
      </c>
      <c r="B9" s="3" t="s">
        <v>122</v>
      </c>
    </row>
    <row r="10" spans="1:2" x14ac:dyDescent="0.25">
      <c r="A10" s="3" t="s">
        <v>123</v>
      </c>
      <c r="B10" s="3" t="s">
        <v>124</v>
      </c>
    </row>
    <row r="11" spans="1:2" x14ac:dyDescent="0.25">
      <c r="A11" s="3" t="s">
        <v>125</v>
      </c>
      <c r="B11" s="3" t="s">
        <v>126</v>
      </c>
    </row>
    <row r="12" spans="1:2" x14ac:dyDescent="0.25">
      <c r="A12" s="3" t="s">
        <v>127</v>
      </c>
      <c r="B12" s="3" t="s">
        <v>128</v>
      </c>
    </row>
    <row r="13" spans="1:2" x14ac:dyDescent="0.25">
      <c r="A13" s="3" t="s">
        <v>129</v>
      </c>
      <c r="B13" s="3" t="s">
        <v>130</v>
      </c>
    </row>
    <row r="14" spans="1:2" x14ac:dyDescent="0.25">
      <c r="A14" s="3" t="s">
        <v>131</v>
      </c>
      <c r="B14" s="3" t="s">
        <v>132</v>
      </c>
    </row>
    <row r="15" spans="1:2" x14ac:dyDescent="0.25">
      <c r="A15" s="3" t="s">
        <v>133</v>
      </c>
      <c r="B15" s="3" t="s">
        <v>134</v>
      </c>
    </row>
    <row r="16" spans="1:2" x14ac:dyDescent="0.25">
      <c r="A16" s="3" t="s">
        <v>135</v>
      </c>
      <c r="B16" s="3" t="s">
        <v>136</v>
      </c>
    </row>
    <row r="17" spans="1:2" x14ac:dyDescent="0.25">
      <c r="A17" s="3" t="s">
        <v>137</v>
      </c>
      <c r="B17" s="3" t="s">
        <v>138</v>
      </c>
    </row>
    <row r="18" spans="1:2" x14ac:dyDescent="0.25">
      <c r="A18" s="3" t="s">
        <v>139</v>
      </c>
      <c r="B18" s="3" t="s">
        <v>140</v>
      </c>
    </row>
    <row r="19" spans="1:2" x14ac:dyDescent="0.25">
      <c r="A19" s="3" t="s">
        <v>141</v>
      </c>
      <c r="B19" s="3" t="s">
        <v>142</v>
      </c>
    </row>
    <row r="20" spans="1:2" x14ac:dyDescent="0.25">
      <c r="A20" s="3" t="s">
        <v>143</v>
      </c>
      <c r="B20" s="3" t="s">
        <v>144</v>
      </c>
    </row>
    <row r="21" spans="1:2" x14ac:dyDescent="0.25">
      <c r="A21" s="3" t="s">
        <v>145</v>
      </c>
      <c r="B21" s="3" t="s">
        <v>146</v>
      </c>
    </row>
    <row r="22" spans="1:2" x14ac:dyDescent="0.25">
      <c r="A22" s="3" t="s">
        <v>147</v>
      </c>
      <c r="B22" s="3" t="s">
        <v>148</v>
      </c>
    </row>
    <row r="23" spans="1:2" x14ac:dyDescent="0.25">
      <c r="A23" s="3" t="s">
        <v>149</v>
      </c>
      <c r="B23" s="3" t="s">
        <v>150</v>
      </c>
    </row>
    <row r="24" spans="1:2" x14ac:dyDescent="0.25">
      <c r="A24" s="3" t="s">
        <v>151</v>
      </c>
      <c r="B24" s="3" t="s">
        <v>152</v>
      </c>
    </row>
    <row r="25" spans="1:2" x14ac:dyDescent="0.25">
      <c r="A25" s="3" t="s">
        <v>153</v>
      </c>
      <c r="B25" s="3" t="s">
        <v>154</v>
      </c>
    </row>
    <row r="26" spans="1:2" x14ac:dyDescent="0.25">
      <c r="A26" s="3" t="s">
        <v>155</v>
      </c>
      <c r="B26" s="3" t="s">
        <v>156</v>
      </c>
    </row>
    <row r="27" spans="1:2" x14ac:dyDescent="0.25">
      <c r="A27" s="3" t="s">
        <v>157</v>
      </c>
      <c r="B27" s="3" t="s">
        <v>158</v>
      </c>
    </row>
    <row r="28" spans="1:2" x14ac:dyDescent="0.25">
      <c r="A28" s="3" t="s">
        <v>159</v>
      </c>
      <c r="B28" s="3" t="s">
        <v>160</v>
      </c>
    </row>
    <row r="29" spans="1:2" x14ac:dyDescent="0.25">
      <c r="A29" s="3" t="s">
        <v>161</v>
      </c>
      <c r="B29" s="3" t="s">
        <v>162</v>
      </c>
    </row>
    <row r="30" spans="1:2" x14ac:dyDescent="0.25">
      <c r="A30" s="3" t="s">
        <v>163</v>
      </c>
      <c r="B30" s="3" t="s">
        <v>164</v>
      </c>
    </row>
    <row r="31" spans="1:2" x14ac:dyDescent="0.25">
      <c r="A31" s="3" t="s">
        <v>165</v>
      </c>
      <c r="B31" s="3" t="s">
        <v>166</v>
      </c>
    </row>
    <row r="32" spans="1:2" x14ac:dyDescent="0.25">
      <c r="A32" s="3" t="s">
        <v>167</v>
      </c>
      <c r="B32" s="3" t="s">
        <v>168</v>
      </c>
    </row>
    <row r="33" spans="1:2" x14ac:dyDescent="0.25">
      <c r="A33" s="3" t="s">
        <v>169</v>
      </c>
      <c r="B33" s="3" t="s">
        <v>170</v>
      </c>
    </row>
    <row r="34" spans="1:2" x14ac:dyDescent="0.25">
      <c r="A34" s="3" t="s">
        <v>171</v>
      </c>
      <c r="B34" s="3" t="s">
        <v>172</v>
      </c>
    </row>
    <row r="35" spans="1:2" x14ac:dyDescent="0.25">
      <c r="A35" s="3" t="s">
        <v>173</v>
      </c>
      <c r="B35" s="3" t="s">
        <v>174</v>
      </c>
    </row>
    <row r="36" spans="1:2" x14ac:dyDescent="0.25">
      <c r="A36" s="3" t="s">
        <v>175</v>
      </c>
      <c r="B36" s="3" t="s">
        <v>176</v>
      </c>
    </row>
    <row r="37" spans="1:2" x14ac:dyDescent="0.25">
      <c r="A37" s="3" t="s">
        <v>177</v>
      </c>
      <c r="B37" s="3" t="s">
        <v>178</v>
      </c>
    </row>
    <row r="38" spans="1:2" x14ac:dyDescent="0.25">
      <c r="A38" s="3" t="s">
        <v>179</v>
      </c>
      <c r="B38" s="3" t="s">
        <v>180</v>
      </c>
    </row>
    <row r="39" spans="1:2" x14ac:dyDescent="0.25">
      <c r="A39" s="3" t="s">
        <v>181</v>
      </c>
      <c r="B39" s="3" t="s">
        <v>182</v>
      </c>
    </row>
    <row r="40" spans="1:2" x14ac:dyDescent="0.25">
      <c r="A40" s="3" t="s">
        <v>183</v>
      </c>
      <c r="B40" s="3" t="s">
        <v>184</v>
      </c>
    </row>
    <row r="41" spans="1:2" x14ac:dyDescent="0.25">
      <c r="A41" s="3" t="s">
        <v>185</v>
      </c>
      <c r="B41" s="3" t="s">
        <v>186</v>
      </c>
    </row>
    <row r="42" spans="1:2" x14ac:dyDescent="0.25">
      <c r="A42" s="3" t="s">
        <v>187</v>
      </c>
      <c r="B42" s="3" t="s">
        <v>188</v>
      </c>
    </row>
    <row r="43" spans="1:2" x14ac:dyDescent="0.25">
      <c r="A43" s="3" t="s">
        <v>189</v>
      </c>
      <c r="B43" s="3" t="s">
        <v>190</v>
      </c>
    </row>
    <row r="44" spans="1:2" x14ac:dyDescent="0.25">
      <c r="A44" s="3" t="s">
        <v>191</v>
      </c>
      <c r="B44" s="3" t="s">
        <v>192</v>
      </c>
    </row>
    <row r="45" spans="1:2" x14ac:dyDescent="0.25">
      <c r="A45" s="3" t="s">
        <v>193</v>
      </c>
      <c r="B45" s="3" t="s">
        <v>194</v>
      </c>
    </row>
    <row r="46" spans="1:2" x14ac:dyDescent="0.25">
      <c r="A46" s="3" t="s">
        <v>195</v>
      </c>
      <c r="B46" s="3" t="s">
        <v>196</v>
      </c>
    </row>
    <row r="47" spans="1:2" x14ac:dyDescent="0.25">
      <c r="A47" s="3" t="s">
        <v>197</v>
      </c>
      <c r="B47" s="3" t="s">
        <v>198</v>
      </c>
    </row>
    <row r="48" spans="1:2" x14ac:dyDescent="0.25">
      <c r="A48" s="3" t="s">
        <v>199</v>
      </c>
      <c r="B48" s="3" t="s">
        <v>200</v>
      </c>
    </row>
    <row r="49" spans="1:2" x14ac:dyDescent="0.25">
      <c r="A49" s="3" t="s">
        <v>201</v>
      </c>
      <c r="B49" s="3" t="s">
        <v>202</v>
      </c>
    </row>
    <row r="50" spans="1:2" x14ac:dyDescent="0.25">
      <c r="A50" s="3" t="s">
        <v>203</v>
      </c>
      <c r="B50" s="3" t="s">
        <v>204</v>
      </c>
    </row>
    <row r="51" spans="1:2" x14ac:dyDescent="0.25">
      <c r="A51" s="3" t="s">
        <v>205</v>
      </c>
      <c r="B51" s="3" t="s">
        <v>206</v>
      </c>
    </row>
    <row r="52" spans="1:2" x14ac:dyDescent="0.25">
      <c r="A52" s="3" t="s">
        <v>207</v>
      </c>
      <c r="B52" s="3" t="s">
        <v>208</v>
      </c>
    </row>
    <row r="53" spans="1:2" x14ac:dyDescent="0.25">
      <c r="A53" s="3" t="s">
        <v>209</v>
      </c>
      <c r="B53" s="3" t="s">
        <v>210</v>
      </c>
    </row>
    <row r="54" spans="1:2" x14ac:dyDescent="0.25">
      <c r="A54" s="3" t="s">
        <v>211</v>
      </c>
      <c r="B54" s="3" t="s">
        <v>212</v>
      </c>
    </row>
    <row r="55" spans="1:2" x14ac:dyDescent="0.25">
      <c r="A55" s="3" t="s">
        <v>213</v>
      </c>
      <c r="B55" s="3" t="s">
        <v>214</v>
      </c>
    </row>
    <row r="56" spans="1:2" x14ac:dyDescent="0.25">
      <c r="A56" s="3" t="s">
        <v>215</v>
      </c>
      <c r="B56" s="3" t="s">
        <v>216</v>
      </c>
    </row>
    <row r="57" spans="1:2" x14ac:dyDescent="0.25">
      <c r="A57" s="3" t="s">
        <v>217</v>
      </c>
      <c r="B57" s="3" t="s">
        <v>218</v>
      </c>
    </row>
    <row r="58" spans="1:2" x14ac:dyDescent="0.25">
      <c r="A58" s="3" t="s">
        <v>219</v>
      </c>
      <c r="B58" s="3" t="s">
        <v>220</v>
      </c>
    </row>
    <row r="59" spans="1:2" x14ac:dyDescent="0.25">
      <c r="A59" s="3" t="s">
        <v>221</v>
      </c>
      <c r="B59" s="3" t="s">
        <v>222</v>
      </c>
    </row>
    <row r="60" spans="1:2" x14ac:dyDescent="0.25">
      <c r="A60" s="3" t="s">
        <v>223</v>
      </c>
      <c r="B60" s="3" t="s">
        <v>224</v>
      </c>
    </row>
    <row r="61" spans="1:2" x14ac:dyDescent="0.25">
      <c r="A61" s="3" t="s">
        <v>225</v>
      </c>
      <c r="B61" s="3" t="s">
        <v>226</v>
      </c>
    </row>
    <row r="62" spans="1:2" x14ac:dyDescent="0.25">
      <c r="A62" s="3" t="s">
        <v>227</v>
      </c>
      <c r="B62" s="3" t="s">
        <v>228</v>
      </c>
    </row>
    <row r="63" spans="1:2" x14ac:dyDescent="0.25">
      <c r="A63" s="3" t="s">
        <v>229</v>
      </c>
      <c r="B63" s="3" t="s">
        <v>230</v>
      </c>
    </row>
    <row r="64" spans="1:2" x14ac:dyDescent="0.25">
      <c r="A64" s="3" t="s">
        <v>231</v>
      </c>
      <c r="B64" s="4" t="s">
        <v>232</v>
      </c>
    </row>
    <row r="65" spans="1:2" x14ac:dyDescent="0.25">
      <c r="A65" t="s">
        <v>233</v>
      </c>
      <c r="B65" t="s">
        <v>234</v>
      </c>
    </row>
    <row r="66" spans="1:2" x14ac:dyDescent="0.25">
      <c r="A66" t="s">
        <v>235</v>
      </c>
      <c r="B66" t="s">
        <v>236</v>
      </c>
    </row>
    <row r="67" spans="1:2" x14ac:dyDescent="0.25">
      <c r="A67" t="s">
        <v>237</v>
      </c>
      <c r="B67" t="s">
        <v>238</v>
      </c>
    </row>
    <row r="68" spans="1:2" x14ac:dyDescent="0.25">
      <c r="A68" t="s">
        <v>239</v>
      </c>
      <c r="B68" t="s">
        <v>240</v>
      </c>
    </row>
    <row r="69" spans="1:2" x14ac:dyDescent="0.25">
      <c r="A69" t="s">
        <v>241</v>
      </c>
      <c r="B69" t="s">
        <v>242</v>
      </c>
    </row>
    <row r="70" spans="1:2" x14ac:dyDescent="0.25">
      <c r="A70" t="s">
        <v>243</v>
      </c>
      <c r="B70" t="s">
        <v>244</v>
      </c>
    </row>
    <row r="71" spans="1:2" x14ac:dyDescent="0.25">
      <c r="A71" t="s">
        <v>245</v>
      </c>
      <c r="B71" t="s">
        <v>246</v>
      </c>
    </row>
    <row r="72" spans="1:2" x14ac:dyDescent="0.25">
      <c r="A72" t="s">
        <v>247</v>
      </c>
      <c r="B72" t="s">
        <v>248</v>
      </c>
    </row>
    <row r="73" spans="1:2" x14ac:dyDescent="0.25">
      <c r="A73" t="s">
        <v>249</v>
      </c>
      <c r="B73" t="s">
        <v>250</v>
      </c>
    </row>
    <row r="74" spans="1:2" x14ac:dyDescent="0.25">
      <c r="A74" t="s">
        <v>251</v>
      </c>
      <c r="B74" t="s">
        <v>252</v>
      </c>
    </row>
    <row r="75" spans="1:2" x14ac:dyDescent="0.25">
      <c r="A75" t="s">
        <v>253</v>
      </c>
      <c r="B75" t="s">
        <v>254</v>
      </c>
    </row>
    <row r="76" spans="1:2" x14ac:dyDescent="0.25">
      <c r="A76" t="s">
        <v>255</v>
      </c>
      <c r="B76" t="s">
        <v>256</v>
      </c>
    </row>
    <row r="77" spans="1:2" x14ac:dyDescent="0.25">
      <c r="A77" t="s">
        <v>257</v>
      </c>
      <c r="B77" t="s">
        <v>258</v>
      </c>
    </row>
    <row r="78" spans="1:2" x14ac:dyDescent="0.25">
      <c r="A78" t="s">
        <v>259</v>
      </c>
      <c r="B78" t="s">
        <v>260</v>
      </c>
    </row>
    <row r="79" spans="1:2" x14ac:dyDescent="0.25">
      <c r="A79" t="s">
        <v>261</v>
      </c>
      <c r="B79" t="s">
        <v>262</v>
      </c>
    </row>
    <row r="80" spans="1:2" x14ac:dyDescent="0.25">
      <c r="A80" t="s">
        <v>263</v>
      </c>
      <c r="B80" t="s">
        <v>264</v>
      </c>
    </row>
    <row r="81" spans="1:2" x14ac:dyDescent="0.25">
      <c r="A81" t="s">
        <v>265</v>
      </c>
      <c r="B81" t="s">
        <v>266</v>
      </c>
    </row>
    <row r="82" spans="1:2" x14ac:dyDescent="0.25">
      <c r="A82" t="s">
        <v>267</v>
      </c>
      <c r="B82" t="s">
        <v>268</v>
      </c>
    </row>
    <row r="83" spans="1:2" x14ac:dyDescent="0.25">
      <c r="A83" t="s">
        <v>269</v>
      </c>
      <c r="B83" t="s">
        <v>270</v>
      </c>
    </row>
    <row r="84" spans="1:2" x14ac:dyDescent="0.25">
      <c r="A84" t="s">
        <v>271</v>
      </c>
      <c r="B84" t="s">
        <v>272</v>
      </c>
    </row>
    <row r="85" spans="1:2" x14ac:dyDescent="0.25">
      <c r="A85" t="s">
        <v>273</v>
      </c>
      <c r="B85" t="s">
        <v>274</v>
      </c>
    </row>
    <row r="86" spans="1:2" x14ac:dyDescent="0.25">
      <c r="A86" t="s">
        <v>275</v>
      </c>
      <c r="B86" t="s">
        <v>276</v>
      </c>
    </row>
    <row r="87" spans="1:2" x14ac:dyDescent="0.25">
      <c r="A87" t="s">
        <v>277</v>
      </c>
      <c r="B87" t="s">
        <v>278</v>
      </c>
    </row>
    <row r="88" spans="1:2" x14ac:dyDescent="0.25">
      <c r="A88" t="s">
        <v>279</v>
      </c>
      <c r="B88" t="s">
        <v>280</v>
      </c>
    </row>
    <row r="89" spans="1:2" x14ac:dyDescent="0.25">
      <c r="A89" t="s">
        <v>281</v>
      </c>
      <c r="B89" t="s">
        <v>282</v>
      </c>
    </row>
    <row r="90" spans="1:2" x14ac:dyDescent="0.25">
      <c r="A90" t="s">
        <v>283</v>
      </c>
      <c r="B90" t="s">
        <v>284</v>
      </c>
    </row>
    <row r="91" spans="1:2" x14ac:dyDescent="0.25">
      <c r="A91" t="s">
        <v>285</v>
      </c>
      <c r="B91" t="s">
        <v>286</v>
      </c>
    </row>
    <row r="92" spans="1:2" x14ac:dyDescent="0.25">
      <c r="A92" t="s">
        <v>287</v>
      </c>
      <c r="B92" t="s">
        <v>288</v>
      </c>
    </row>
    <row r="93" spans="1:2" x14ac:dyDescent="0.25">
      <c r="A93" t="s">
        <v>289</v>
      </c>
      <c r="B93" t="s">
        <v>290</v>
      </c>
    </row>
    <row r="94" spans="1:2" x14ac:dyDescent="0.25">
      <c r="A94" t="s">
        <v>291</v>
      </c>
      <c r="B94" t="s">
        <v>292</v>
      </c>
    </row>
    <row r="95" spans="1:2" x14ac:dyDescent="0.25">
      <c r="A95" t="s">
        <v>293</v>
      </c>
      <c r="B95" t="s">
        <v>294</v>
      </c>
    </row>
    <row r="96" spans="1:2" x14ac:dyDescent="0.25">
      <c r="A96" t="s">
        <v>295</v>
      </c>
      <c r="B96" t="s">
        <v>296</v>
      </c>
    </row>
    <row r="97" spans="1:2" x14ac:dyDescent="0.25">
      <c r="A97" t="s">
        <v>297</v>
      </c>
      <c r="B97" t="s">
        <v>298</v>
      </c>
    </row>
    <row r="98" spans="1:2" x14ac:dyDescent="0.25">
      <c r="A98" t="s">
        <v>299</v>
      </c>
      <c r="B98" t="s">
        <v>300</v>
      </c>
    </row>
    <row r="99" spans="1:2" x14ac:dyDescent="0.25">
      <c r="A99" t="s">
        <v>301</v>
      </c>
      <c r="B99" t="s">
        <v>302</v>
      </c>
    </row>
    <row r="100" spans="1:2" x14ac:dyDescent="0.25">
      <c r="A100" t="s">
        <v>303</v>
      </c>
      <c r="B100" t="s">
        <v>304</v>
      </c>
    </row>
    <row r="101" spans="1:2" x14ac:dyDescent="0.25">
      <c r="A101" t="s">
        <v>305</v>
      </c>
      <c r="B101" t="s">
        <v>306</v>
      </c>
    </row>
    <row r="102" spans="1:2" x14ac:dyDescent="0.25">
      <c r="A102" t="s">
        <v>307</v>
      </c>
      <c r="B102" t="s">
        <v>308</v>
      </c>
    </row>
    <row r="103" spans="1:2" x14ac:dyDescent="0.25">
      <c r="A103" t="s">
        <v>309</v>
      </c>
      <c r="B103" t="s">
        <v>310</v>
      </c>
    </row>
    <row r="104" spans="1:2" x14ac:dyDescent="0.25">
      <c r="A104" t="s">
        <v>311</v>
      </c>
      <c r="B104" t="s">
        <v>312</v>
      </c>
    </row>
    <row r="105" spans="1:2" x14ac:dyDescent="0.25">
      <c r="A105" t="s">
        <v>313</v>
      </c>
      <c r="B105" t="s">
        <v>314</v>
      </c>
    </row>
    <row r="106" spans="1:2" x14ac:dyDescent="0.25">
      <c r="A106" t="s">
        <v>315</v>
      </c>
      <c r="B106" t="s">
        <v>316</v>
      </c>
    </row>
    <row r="107" spans="1:2" x14ac:dyDescent="0.25">
      <c r="A107" t="s">
        <v>317</v>
      </c>
      <c r="B107" t="s">
        <v>318</v>
      </c>
    </row>
    <row r="108" spans="1:2" x14ac:dyDescent="0.25">
      <c r="A108" t="s">
        <v>319</v>
      </c>
      <c r="B108" t="s">
        <v>320</v>
      </c>
    </row>
    <row r="109" spans="1:2" x14ac:dyDescent="0.25">
      <c r="A109" t="s">
        <v>321</v>
      </c>
      <c r="B109" t="s">
        <v>322</v>
      </c>
    </row>
    <row r="110" spans="1:2" x14ac:dyDescent="0.25">
      <c r="A110" t="s">
        <v>323</v>
      </c>
      <c r="B110" t="s">
        <v>324</v>
      </c>
    </row>
    <row r="111" spans="1:2" x14ac:dyDescent="0.25">
      <c r="A111" t="s">
        <v>325</v>
      </c>
      <c r="B111" t="s">
        <v>326</v>
      </c>
    </row>
    <row r="112" spans="1:2" x14ac:dyDescent="0.25">
      <c r="A112" t="s">
        <v>327</v>
      </c>
      <c r="B112" t="s">
        <v>328</v>
      </c>
    </row>
    <row r="113" spans="1:2" x14ac:dyDescent="0.25">
      <c r="A113" t="s">
        <v>329</v>
      </c>
      <c r="B113" t="s">
        <v>330</v>
      </c>
    </row>
    <row r="114" spans="1:2" x14ac:dyDescent="0.25">
      <c r="A114" t="s">
        <v>331</v>
      </c>
      <c r="B114" t="s">
        <v>332</v>
      </c>
    </row>
    <row r="115" spans="1:2" x14ac:dyDescent="0.25">
      <c r="A115" t="s">
        <v>333</v>
      </c>
      <c r="B115" t="s">
        <v>334</v>
      </c>
    </row>
    <row r="116" spans="1:2" x14ac:dyDescent="0.25">
      <c r="A116" t="s">
        <v>335</v>
      </c>
      <c r="B116" t="s">
        <v>336</v>
      </c>
    </row>
    <row r="117" spans="1:2" x14ac:dyDescent="0.25">
      <c r="A117" t="s">
        <v>337</v>
      </c>
      <c r="B117" t="s">
        <v>338</v>
      </c>
    </row>
    <row r="118" spans="1:2" x14ac:dyDescent="0.25">
      <c r="A118" t="s">
        <v>339</v>
      </c>
      <c r="B118" t="s">
        <v>340</v>
      </c>
    </row>
    <row r="119" spans="1:2" x14ac:dyDescent="0.25">
      <c r="A119" t="s">
        <v>341</v>
      </c>
      <c r="B119" t="s">
        <v>342</v>
      </c>
    </row>
    <row r="120" spans="1:2" x14ac:dyDescent="0.25">
      <c r="A120" t="s">
        <v>343</v>
      </c>
      <c r="B120" t="s">
        <v>344</v>
      </c>
    </row>
    <row r="121" spans="1:2" x14ac:dyDescent="0.25">
      <c r="A121" t="s">
        <v>345</v>
      </c>
      <c r="B121" t="s">
        <v>346</v>
      </c>
    </row>
    <row r="122" spans="1:2" x14ac:dyDescent="0.25">
      <c r="A122" t="s">
        <v>347</v>
      </c>
      <c r="B122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Validation1</vt:lpstr>
      <vt:lpstr>Validation2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 Islami</dc:creator>
  <cp:lastModifiedBy>Ardit Islami</cp:lastModifiedBy>
  <dcterms:created xsi:type="dcterms:W3CDTF">2026-02-06T20:04:08Z</dcterms:created>
  <dcterms:modified xsi:type="dcterms:W3CDTF">2026-02-06T20:26:02Z</dcterms:modified>
</cp:coreProperties>
</file>