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torarduinwecki/Documents/01. Requests/04. BOHO Linear Model/data/"/>
    </mc:Choice>
  </mc:AlternateContent>
  <xr:revisionPtr revIDLastSave="0" documentId="13_ncr:1_{FFB3B907-2007-AF4F-A0C1-02AD73D60F9F}" xr6:coauthVersionLast="47" xr6:coauthVersionMax="47" xr10:uidLastSave="{00000000-0000-0000-0000-000000000000}"/>
  <bookViews>
    <workbookView xWindow="-38400" yWindow="-7520" windowWidth="38400" windowHeight="19720" xr2:uid="{00000000-000D-0000-FFFF-FFFF00000000}"/>
  </bookViews>
  <sheets>
    <sheet name="BOHO" sheetId="51" r:id="rId1"/>
  </sheets>
  <externalReferences>
    <externalReference r:id="rId2"/>
    <externalReference r:id="rId3"/>
    <externalReference r:id="rId4"/>
    <externalReference r:id="rId5"/>
  </externalReferences>
  <definedNames>
    <definedName name="r_arb_indif">[1]!Table3[#All]</definedName>
    <definedName name="r_arb_ugdif">[1]!Table1[#All]</definedName>
    <definedName name="SpreadsheetBuilder_14" hidden="1">'[2]EU - NG Storage'!#REF!</definedName>
    <definedName name="SpreadsheetBuilder_15" hidden="1">#REF!</definedName>
    <definedName name="SpreadsheetBuilder_16" hidden="1">#REF!</definedName>
    <definedName name="SpreadsheetBuilder_17" hidden="1">#REF!</definedName>
    <definedName name="SpreadsheetBuilder_19" hidden="1">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23" hidden="1">#REF!</definedName>
    <definedName name="SpreadsheetBuilder_24" hidden="1">#REF!</definedName>
    <definedName name="SpreadsheetBuilder_25" hidden="1">#REF!</definedName>
    <definedName name="SpreadsheetBuilder_27" hidden="1">#REF!</definedName>
    <definedName name="SpreadsheetBuilder_28" hidden="1">#REF!</definedName>
    <definedName name="SpreadsheetBuilder_29" hidden="1">'[3]SL1. CPI'!#REF!</definedName>
    <definedName name="SpreadsheetBuilder_30" hidden="1">#REF!</definedName>
    <definedName name="SpreadsheetBuilder_31" hidden="1">#REF!</definedName>
    <definedName name="SpreadsheetBuilder_32" hidden="1">#REF!</definedName>
    <definedName name="SpreadsheetBuilder_5">'[4]BR - Interest Rate'!#REF!</definedName>
    <definedName name="SpreadsheetBuilder_7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51" l="1"/>
  <c r="F20" i="51"/>
  <c r="E20" i="51"/>
  <c r="B2" i="51"/>
  <c r="B1" i="51" s="1"/>
  <c r="B4" i="51" s="1"/>
  <c r="F3" i="51"/>
  <c r="D3" i="51"/>
  <c r="E3" i="51"/>
</calcChain>
</file>

<file path=xl/sharedStrings.xml><?xml version="1.0" encoding="utf-8"?>
<sst xmlns="http://schemas.openxmlformats.org/spreadsheetml/2006/main" count="9" uniqueCount="8">
  <si>
    <t>start</t>
  </si>
  <si>
    <t>end</t>
  </si>
  <si>
    <t>Timestamp</t>
  </si>
  <si>
    <t>Trade Close</t>
  </si>
  <si>
    <t>BOc1</t>
  </si>
  <si>
    <t>Last Quote Close</t>
  </si>
  <si>
    <t>BOHOc1</t>
  </si>
  <si>
    <t>HOc1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</si>
</sst>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Comma 2" xfId="4" xr:uid="{18C9966F-E78F-4E42-A2AC-8BC845959F5C}"/>
    <cellStyle name="Hyperlink 2" xfId="3" xr:uid="{7C3B4338-77DC-4528-BABE-479493C74C5F}"/>
    <cellStyle name="Normal" xfId="0" builtinId="0"/>
    <cellStyle name="Normal 2" xfId="1" xr:uid="{BE146952-4B54-4BF0-B2DA-47C73A43BF2E}"/>
    <cellStyle name="Normal 3" xfId="2" xr:uid="{EA2B9F4A-04C8-4ADA-BA90-676162B33385}"/>
  </cellStyles>
  <dxfs count="0"/>
  <tableStyles count="0" defaultTableStyle="TableStyleMedium2" defaultPivotStyle="PivotStyleLight16"/>
  <colors>
    <mruColors>
      <color rgb="FF3884DE"/>
      <color rgb="FF7F588E"/>
      <color rgb="FFEEAB45"/>
      <color rgb="FFFE807D"/>
      <color rgb="FF47DBD0"/>
      <color rgb="FF3A31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dgepointglobal.sharepoint.com/sites/Hedgepoint-MarketIntelligence/Shared%20Documents/RMI/Coffee/1.%20Reports/Differentials%20report/coffee_diffs.xlsm" TargetMode="External"/><Relationship Id="rId1" Type="http://schemas.openxmlformats.org/officeDocument/2006/relationships/externalLinkPath" Target="https://hedgepointglobal.sharepoint.com/sites/Hedgepoint-MarketIntelligence/Shared%20Documents/RMI/Coffee/1.%20Reports/Differentials%20report/coffee_diff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dgepointglobal.sharepoint.com/sites/Hedgepoint-MarketIntelligence/Shared%20Documents/RMI/Energy/Market%20Presentation/Monthly%20Calls/2024/04.%20April/01.%20Eng/April%20-%20Analysis%20&amp;%20Charts.xlsx" TargetMode="External"/><Relationship Id="rId1" Type="http://schemas.openxmlformats.org/officeDocument/2006/relationships/externalLinkPath" Target="https://hedgepointglobal.sharepoint.com/sites/Hedgepoint-MarketIntelligence/Shared%20Documents/RMI/Energy/Market%20Presentation/Monthly%20Calls/2024/04.%20April/01.%20Eng/April%20-%20Analysis%20&amp;%20Ch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dgepointglobal.sharepoint.com/sites/Hedgepoint-MarketIntelligence/Shared%20Documents/RMI/Energy/00.%202024/03.%20Weekly%20Analysis/17.%202024%2005%2006/02.%20Analysis%20&amp;%20Charts/Analysis%20&amp;%20Chart%20-%202024%2005%2002.xlsx" TargetMode="External"/><Relationship Id="rId1" Type="http://schemas.openxmlformats.org/officeDocument/2006/relationships/externalLinkPath" Target="https://hedgepointglobal.sharepoint.com/sites/Hedgepoint-MarketIntelligence/Shared%20Documents/RMI/Energy/00.%202024/03.%20Weekly%20Analysis/17.%202024%2005%2006/02.%20Analysis%20&amp;%20Charts/Analysis%20&amp;%20Chart%20-%202024%2005%200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dgepointglobal.sharepoint.com/sites/Hedgepoint-MarketIntelligence/Shared%20Documents/RMI/Energy/00.%202024/01.%20Requests/2024%2002%2013%20-%20Macro%20Summary/Macro%20Summary%208.0.xlsx.xlsx" TargetMode="External"/><Relationship Id="rId1" Type="http://schemas.openxmlformats.org/officeDocument/2006/relationships/externalLinkPath" Target="https://hedgepointglobal.sharepoint.com/sites/Hedgepoint-MarketIntelligence/Shared%20Documents/RMI/Energy/00.%202024/01.%20Requests/2024%2002%2013%20-%20Macro%20Summary/Macro%20Summary%208.0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rial"/>
      <sheetName val="spreads"/>
      <sheetName val="overview"/>
      <sheetName val="Sheet1"/>
      <sheetName val="diffs_reuters"/>
      <sheetName val="br_conilon"/>
      <sheetName val="br_arabica"/>
      <sheetName val="db_br"/>
      <sheetName val="report"/>
      <sheetName val="coffee_diffs"/>
    </sheetNames>
    <sheetDataSet>
      <sheetData sheetId="0" refreshError="1"/>
      <sheetData sheetId="1">
        <row r="8">
          <cell r="AP8" t="str">
            <v>H3-K3</v>
          </cell>
        </row>
      </sheetData>
      <sheetData sheetId="2">
        <row r="2">
          <cell r="H2" t="str">
            <v>Colômbia</v>
          </cell>
        </row>
      </sheetData>
      <sheetData sheetId="3" refreshError="1"/>
      <sheetData sheetId="4">
        <row r="4">
          <cell r="AM4" t="str">
            <v>2018</v>
          </cell>
        </row>
      </sheetData>
      <sheetData sheetId="5" refreshError="1"/>
      <sheetData sheetId="6" refreshError="1"/>
      <sheetData sheetId="7" refreshError="1"/>
      <sheetData sheetId="8">
        <row r="29">
          <cell r="AS29" t="str">
            <v>NY Arábica (c/lb)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aft - Diesel"/>
      <sheetName val="Draft 2 - UK"/>
      <sheetName val="Intro - Energy"/>
      <sheetName val="Intro -Industrial Metals"/>
      <sheetName val="Intro - PMIs"/>
      <sheetName val="US - Stocks"/>
      <sheetName val="US Refinery"/>
      <sheetName val="US - Refinery Input"/>
      <sheetName val="US - Gasol Demand"/>
      <sheetName val="US - SPR"/>
      <sheetName val="US - Crude Oil Exports"/>
      <sheetName val="US - Diesel Demand"/>
      <sheetName val="US - Checkpoint Traveler"/>
      <sheetName val="US - JetF Imp Demand"/>
      <sheetName val="US - Jetfuel Stocks"/>
      <sheetName val="US - Propane Exp"/>
      <sheetName val="US - Propane Stocks"/>
      <sheetName val="US - Natural Gas"/>
      <sheetName val="US Natural Gas"/>
      <sheetName val="EU - Intake"/>
      <sheetName val="EU - LNG Flow"/>
      <sheetName val="EU - NG Storage"/>
      <sheetName val="A&amp;O - China Crude Imp"/>
      <sheetName val="A&amp;O - China Teapots"/>
      <sheetName val="A&amp;O - Bitumen"/>
      <sheetName val="A&amp;O - Port Oil Stocks"/>
      <sheetName val="A&amp;O - OPEC Data"/>
      <sheetName val="A&amp;O - SA Exports"/>
      <sheetName val="A&amp;O - Ru Seaborne"/>
      <sheetName val="A&amp;O - Iran Production"/>
      <sheetName val="A&amp;O - Iran Exports"/>
      <sheetName val="WTI Backwardation"/>
      <sheetName val="Brent Backwardation"/>
      <sheetName val="Cracks per Region"/>
      <sheetName val="Cracks RB HO"/>
      <sheetName val="RBOB HEATING OIL"/>
      <sheetName val="US - Propane MB AEFI"/>
      <sheetName val="U.S. Propane Prices"/>
      <sheetName val="Natural G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J5">
            <v>2024</v>
          </cell>
        </row>
      </sheetData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1. CPI"/>
      <sheetName val="SL1. CPE"/>
      <sheetName val="SL2. Labor Market"/>
      <sheetName val="SL3. US Debt"/>
      <sheetName val="SL3. Treasury"/>
      <sheetName val="SL4 - US Treasuries"/>
    </sheetNames>
    <sheetDataSet>
      <sheetData sheetId="0"/>
      <sheetData sheetId="1" refreshError="1"/>
      <sheetData sheetId="2">
        <row r="1">
          <cell r="D1" t="str">
            <v>Non-farm Payrolls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rial"/>
      <sheetName val="Pg1 - Cover"/>
      <sheetName val="Pg2 - Commodities"/>
      <sheetName val="Pg3 - Currencies"/>
      <sheetName val="Pg4 - US"/>
      <sheetName val="Pg5 - Europe"/>
      <sheetName val="Pg6 - China"/>
      <sheetName val="Pg7 - BR"/>
      <sheetName val="Cover - PMIs"/>
      <sheetName val="Cover - Stocks Exhanges"/>
      <sheetName val="Com - Subindexes"/>
      <sheetName val="US - Inflation"/>
      <sheetName val="US - Labor Market"/>
      <sheetName val="US - Unemployment Rate"/>
      <sheetName val="BR - Trade Balance"/>
      <sheetName val="BR - Inflation"/>
      <sheetName val="BR - Selic &amp; Tre"/>
      <sheetName val="BR - Interest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1397-4D85-44DA-B933-B1E5B79B8E4E}">
  <dimension ref="A1:F387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2" max="2" width="10.6640625" bestFit="1" customWidth="1"/>
    <col min="3" max="3" width="10.83203125" style="2" bestFit="1" customWidth="1"/>
    <col min="4" max="6" width="15.6640625" style="4" customWidth="1"/>
  </cols>
  <sheetData>
    <row r="1" spans="1:6" x14ac:dyDescent="0.2">
      <c r="A1" t="s">
        <v>0</v>
      </c>
      <c r="B1" s="1">
        <f ca="1">B2-15*365</f>
        <v>40082</v>
      </c>
    </row>
    <row r="2" spans="1:6" x14ac:dyDescent="0.2">
      <c r="A2" t="s">
        <v>1</v>
      </c>
      <c r="B2" s="1">
        <f ca="1">TODAY()</f>
        <v>45557</v>
      </c>
    </row>
    <row r="3" spans="1:6" x14ac:dyDescent="0.2">
      <c r="D3" s="4" t="e">
        <f ca="1">_xll.TR(D4,"dsply_name")</f>
        <v>#NAME?</v>
      </c>
      <c r="E3" s="4" t="e">
        <f ca="1">_xll.TR(E4,"DSPLY_NAME")</f>
        <v>#NAME?</v>
      </c>
      <c r="F3" s="4" t="e">
        <f ca="1">_xll.TR(F4,"DSPLY_NAME")</f>
        <v>#NAME?</v>
      </c>
    </row>
    <row r="4" spans="1:6" x14ac:dyDescent="0.2">
      <c r="B4" t="e">
        <f ca="1">_xll.RHistory($D$4:$F$4,".Timestamp;.Close","START:"&amp;$B$1&amp;" END:"&amp;$B$2&amp;" INTERVAL:1D",,"TSREPEAT:NO CH:Fd",C5)</f>
        <v>#NAME?</v>
      </c>
      <c r="D4" s="4" t="s">
        <v>6</v>
      </c>
      <c r="E4" s="4" t="s">
        <v>7</v>
      </c>
      <c r="F4" s="4" t="s">
        <v>4</v>
      </c>
    </row>
    <row r="5" spans="1:6" x14ac:dyDescent="0.2">
      <c r="C5" s="2" t="s">
        <v>2</v>
      </c>
      <c r="D5" s="4" t="s">
        <v>5</v>
      </c>
      <c r="E5" s="4" t="s">
        <v>3</v>
      </c>
      <c r="F5" s="4" t="s">
        <v>3</v>
      </c>
    </row>
    <row r="6" spans="1:6" x14ac:dyDescent="0.2">
      <c r="B6" s="3"/>
      <c r="C6" s="3">
        <v>45555</v>
      </c>
      <c r="D6" s="4">
        <v>1.0004999999999999</v>
      </c>
      <c r="E6" s="4">
        <v>2.1615000000000002</v>
      </c>
      <c r="F6" s="4">
        <v>42.16</v>
      </c>
    </row>
    <row r="7" spans="1:6" x14ac:dyDescent="0.2">
      <c r="B7" s="3"/>
      <c r="C7" s="3">
        <v>45554</v>
      </c>
      <c r="D7" s="4">
        <v>0.95930000000000004</v>
      </c>
      <c r="E7" s="4">
        <v>2.1720000000000002</v>
      </c>
      <c r="F7" s="4">
        <v>41.75</v>
      </c>
    </row>
    <row r="8" spans="1:6" x14ac:dyDescent="0.2">
      <c r="B8" s="3"/>
      <c r="C8" s="3">
        <v>45553</v>
      </c>
      <c r="D8" s="4">
        <v>0.92679999999999996</v>
      </c>
      <c r="E8" s="4">
        <v>2.1475</v>
      </c>
      <c r="F8" s="4">
        <v>40.99</v>
      </c>
    </row>
    <row r="9" spans="1:6" x14ac:dyDescent="0.2">
      <c r="B9" s="3"/>
      <c r="C9" s="3">
        <v>45552</v>
      </c>
      <c r="D9" s="4">
        <v>0.90459999999999996</v>
      </c>
      <c r="E9" s="4">
        <v>2.1366999999999998</v>
      </c>
      <c r="F9" s="4">
        <v>40.549999999999997</v>
      </c>
    </row>
    <row r="10" spans="1:6" x14ac:dyDescent="0.2">
      <c r="B10" s="3"/>
      <c r="C10" s="3">
        <v>45551</v>
      </c>
      <c r="D10" s="4">
        <v>0.88449999999999995</v>
      </c>
      <c r="E10" s="4">
        <v>2.0968</v>
      </c>
      <c r="F10" s="4">
        <v>39.75</v>
      </c>
    </row>
    <row r="11" spans="1:6" x14ac:dyDescent="0.2">
      <c r="B11" s="3"/>
      <c r="C11" s="3">
        <v>45548</v>
      </c>
      <c r="D11" s="4">
        <v>0.88049999999999995</v>
      </c>
      <c r="E11" s="4">
        <v>2.0842999999999998</v>
      </c>
      <c r="F11" s="4">
        <v>40.69</v>
      </c>
    </row>
    <row r="12" spans="1:6" x14ac:dyDescent="0.2">
      <c r="B12" s="3"/>
      <c r="C12" s="3">
        <v>45547</v>
      </c>
      <c r="D12" s="4">
        <v>0.90600000000000003</v>
      </c>
      <c r="E12" s="4">
        <v>2.1187999999999998</v>
      </c>
      <c r="F12" s="4">
        <v>40.81</v>
      </c>
    </row>
    <row r="13" spans="1:6" x14ac:dyDescent="0.2">
      <c r="B13" s="3"/>
      <c r="C13" s="3">
        <v>45546</v>
      </c>
      <c r="D13" s="4">
        <v>0.89180000000000004</v>
      </c>
      <c r="E13" s="4">
        <v>2.0916999999999999</v>
      </c>
      <c r="F13" s="4">
        <v>40.32</v>
      </c>
    </row>
    <row r="14" spans="1:6" x14ac:dyDescent="0.2">
      <c r="B14" s="3"/>
      <c r="C14" s="3">
        <v>45545</v>
      </c>
      <c r="D14" s="4">
        <v>0.96379999999999999</v>
      </c>
      <c r="E14" s="4">
        <v>2.0579999999999998</v>
      </c>
      <c r="F14" s="4">
        <v>40.85</v>
      </c>
    </row>
    <row r="15" spans="1:6" x14ac:dyDescent="0.2">
      <c r="B15" s="3"/>
      <c r="C15" s="3">
        <v>45544</v>
      </c>
      <c r="D15" s="4">
        <v>0.94089999999999996</v>
      </c>
      <c r="E15" s="4">
        <v>2.1394000000000002</v>
      </c>
      <c r="F15" s="4">
        <v>41.61</v>
      </c>
    </row>
    <row r="16" spans="1:6" x14ac:dyDescent="0.2">
      <c r="B16" s="3"/>
      <c r="C16" s="3">
        <v>45541</v>
      </c>
      <c r="D16" s="4">
        <v>0.90080000000000005</v>
      </c>
      <c r="E16" s="4">
        <v>2.1150000000000002</v>
      </c>
      <c r="F16" s="4">
        <v>40.770000000000003</v>
      </c>
    </row>
    <row r="17" spans="2:6" x14ac:dyDescent="0.2">
      <c r="B17" s="3"/>
      <c r="C17" s="3">
        <v>45540</v>
      </c>
      <c r="D17" s="4">
        <v>0.95789999999999997</v>
      </c>
      <c r="E17" s="4">
        <v>2.1688999999999998</v>
      </c>
      <c r="F17" s="4">
        <v>42.32</v>
      </c>
    </row>
    <row r="18" spans="2:6" x14ac:dyDescent="0.2">
      <c r="B18" s="3"/>
      <c r="C18" s="3">
        <v>45539</v>
      </c>
      <c r="D18" s="4">
        <v>0.89649999999999996</v>
      </c>
      <c r="E18" s="4">
        <v>2.1575000000000002</v>
      </c>
      <c r="F18" s="4">
        <v>41.35</v>
      </c>
    </row>
    <row r="19" spans="2:6" x14ac:dyDescent="0.2">
      <c r="B19" s="3"/>
      <c r="C19" s="3">
        <v>45538</v>
      </c>
      <c r="D19" s="4">
        <v>0.90500000000000003</v>
      </c>
      <c r="E19" s="4">
        <v>2.206</v>
      </c>
      <c r="F19" s="4">
        <v>42.07</v>
      </c>
    </row>
    <row r="20" spans="2:6" x14ac:dyDescent="0.2">
      <c r="B20" s="3"/>
      <c r="C20" s="3">
        <v>45537</v>
      </c>
      <c r="D20" s="4">
        <v>0.91149999999999998</v>
      </c>
      <c r="E20" s="4">
        <f>E21</f>
        <v>2.2515000000000001</v>
      </c>
      <c r="F20" s="4">
        <f>F21</f>
        <v>43.14</v>
      </c>
    </row>
    <row r="21" spans="2:6" x14ac:dyDescent="0.2">
      <c r="B21" s="3"/>
      <c r="C21" s="3">
        <v>45534</v>
      </c>
      <c r="D21" s="4">
        <v>0.95120000000000005</v>
      </c>
      <c r="E21" s="4">
        <v>2.2515000000000001</v>
      </c>
      <c r="F21" s="4">
        <v>43.14</v>
      </c>
    </row>
    <row r="22" spans="2:6" x14ac:dyDescent="0.2">
      <c r="B22" s="3"/>
      <c r="C22" s="3">
        <v>45533</v>
      </c>
      <c r="D22" s="4">
        <v>0.95379999999999998</v>
      </c>
      <c r="E22" s="4">
        <v>2.2839999999999998</v>
      </c>
      <c r="F22" s="4">
        <v>43.17</v>
      </c>
    </row>
    <row r="23" spans="2:6" x14ac:dyDescent="0.2">
      <c r="B23" s="3"/>
      <c r="C23" s="3">
        <v>45532</v>
      </c>
      <c r="D23" s="4">
        <v>0.90590000000000004</v>
      </c>
      <c r="E23" s="4">
        <v>2.2290999999999999</v>
      </c>
      <c r="F23" s="4">
        <v>41.8</v>
      </c>
    </row>
    <row r="24" spans="2:6" x14ac:dyDescent="0.2">
      <c r="B24" s="3"/>
      <c r="C24" s="3">
        <v>45531</v>
      </c>
      <c r="D24" s="4">
        <v>0.80010000000000003</v>
      </c>
      <c r="E24" s="4">
        <v>2.2862</v>
      </c>
      <c r="F24" s="4">
        <v>41.15</v>
      </c>
    </row>
    <row r="25" spans="2:6" x14ac:dyDescent="0.2">
      <c r="B25" s="3"/>
      <c r="C25" s="3">
        <v>45530</v>
      </c>
      <c r="D25" s="4">
        <v>0.77949999999999997</v>
      </c>
      <c r="E25" s="4">
        <v>2.3479999999999999</v>
      </c>
      <c r="F25" s="4">
        <v>41.7</v>
      </c>
    </row>
    <row r="26" spans="2:6" x14ac:dyDescent="0.2">
      <c r="B26" s="3"/>
      <c r="C26" s="3">
        <v>45527</v>
      </c>
      <c r="D26" s="4">
        <v>0.81059999999999999</v>
      </c>
      <c r="E26" s="4">
        <v>2.2997000000000001</v>
      </c>
      <c r="F26" s="4">
        <v>41.47</v>
      </c>
    </row>
    <row r="27" spans="2:6" x14ac:dyDescent="0.2">
      <c r="B27" s="3"/>
      <c r="C27" s="3">
        <v>45526</v>
      </c>
      <c r="D27" s="4">
        <v>0.76949999999999996</v>
      </c>
      <c r="E27" s="4">
        <v>2.2635000000000001</v>
      </c>
      <c r="F27" s="4">
        <v>40.44</v>
      </c>
    </row>
    <row r="28" spans="2:6" x14ac:dyDescent="0.2">
      <c r="B28" s="3"/>
      <c r="C28" s="3">
        <v>45525</v>
      </c>
      <c r="D28" s="4">
        <v>0.82530000000000003</v>
      </c>
      <c r="E28" s="4">
        <v>2.2496999999999998</v>
      </c>
      <c r="F28" s="4">
        <v>41</v>
      </c>
    </row>
    <row r="29" spans="2:6" x14ac:dyDescent="0.2">
      <c r="B29" s="3"/>
      <c r="C29" s="3">
        <v>45524</v>
      </c>
      <c r="D29" s="4">
        <v>0.79010000000000002</v>
      </c>
      <c r="E29" s="4">
        <v>2.2631999999999999</v>
      </c>
      <c r="F29" s="4">
        <v>40.71</v>
      </c>
    </row>
    <row r="30" spans="2:6" x14ac:dyDescent="0.2">
      <c r="B30" s="3"/>
      <c r="C30" s="3">
        <v>45523</v>
      </c>
      <c r="D30" s="4">
        <v>0.77180000000000004</v>
      </c>
      <c r="E30" s="4">
        <v>2.2635000000000001</v>
      </c>
      <c r="F30" s="4">
        <v>40.47</v>
      </c>
    </row>
    <row r="31" spans="2:6" x14ac:dyDescent="0.2">
      <c r="B31" s="3"/>
      <c r="C31" s="3">
        <v>45520</v>
      </c>
      <c r="D31" s="4">
        <v>0.66759999999999997</v>
      </c>
      <c r="E31" s="4">
        <v>2.3287</v>
      </c>
      <c r="F31" s="4">
        <v>39.950000000000003</v>
      </c>
    </row>
    <row r="32" spans="2:6" x14ac:dyDescent="0.2">
      <c r="B32" s="3"/>
      <c r="C32" s="3">
        <v>45519</v>
      </c>
      <c r="D32" s="4">
        <v>0.58240000000000003</v>
      </c>
      <c r="E32" s="4">
        <v>2.3778999999999999</v>
      </c>
      <c r="F32" s="4">
        <v>39.47</v>
      </c>
    </row>
    <row r="33" spans="2:6" x14ac:dyDescent="0.2">
      <c r="B33" s="3"/>
      <c r="C33" s="3">
        <v>45518</v>
      </c>
      <c r="D33" s="4">
        <v>0.63260000000000005</v>
      </c>
      <c r="E33" s="4">
        <v>2.3681999999999999</v>
      </c>
      <c r="F33" s="4">
        <v>40.049999999999997</v>
      </c>
    </row>
    <row r="34" spans="2:6" x14ac:dyDescent="0.2">
      <c r="B34" s="3"/>
      <c r="C34" s="3">
        <v>45517</v>
      </c>
      <c r="D34" s="4">
        <v>0.63260000000000005</v>
      </c>
      <c r="E34" s="4">
        <v>2.3892000000000002</v>
      </c>
      <c r="F34" s="4">
        <v>40.68</v>
      </c>
    </row>
    <row r="35" spans="2:6" x14ac:dyDescent="0.2">
      <c r="B35" s="3"/>
      <c r="C35" s="3">
        <v>45516</v>
      </c>
      <c r="D35" s="4">
        <v>0.70450000000000002</v>
      </c>
      <c r="E35" s="4">
        <v>2.4064999999999999</v>
      </c>
      <c r="F35" s="4">
        <v>41.61</v>
      </c>
    </row>
    <row r="36" spans="2:6" x14ac:dyDescent="0.2">
      <c r="B36" s="3"/>
      <c r="C36" s="3">
        <v>45513</v>
      </c>
      <c r="D36" s="4">
        <v>0.84179999999999999</v>
      </c>
      <c r="E36" s="4">
        <v>2.3397000000000001</v>
      </c>
      <c r="F36" s="4">
        <v>42.74</v>
      </c>
    </row>
    <row r="37" spans="2:6" x14ac:dyDescent="0.2">
      <c r="B37" s="3"/>
      <c r="C37" s="3">
        <v>45512</v>
      </c>
      <c r="D37" s="4">
        <v>0.80500000000000005</v>
      </c>
      <c r="E37" s="4">
        <v>2.3578000000000001</v>
      </c>
      <c r="F37" s="4">
        <v>42.36</v>
      </c>
    </row>
    <row r="38" spans="2:6" x14ac:dyDescent="0.2">
      <c r="B38" s="3"/>
      <c r="C38" s="3">
        <v>45511</v>
      </c>
      <c r="D38" s="4">
        <v>0.79969999999999997</v>
      </c>
      <c r="E38" s="4">
        <v>2.3555999999999999</v>
      </c>
      <c r="F38" s="4">
        <v>42.25</v>
      </c>
    </row>
    <row r="39" spans="2:6" x14ac:dyDescent="0.2">
      <c r="B39" s="3"/>
      <c r="C39" s="3">
        <v>45510</v>
      </c>
      <c r="D39" s="4">
        <v>0.76800000000000002</v>
      </c>
      <c r="E39" s="4">
        <v>2.2957999999999998</v>
      </c>
      <c r="F39" s="4">
        <v>40.869999999999997</v>
      </c>
    </row>
    <row r="40" spans="2:6" x14ac:dyDescent="0.2">
      <c r="B40" s="3"/>
      <c r="C40" s="3">
        <v>45509</v>
      </c>
      <c r="D40" s="4">
        <v>0.78320000000000001</v>
      </c>
      <c r="E40" s="4">
        <v>2.2986</v>
      </c>
      <c r="F40" s="4">
        <v>41.04</v>
      </c>
    </row>
    <row r="41" spans="2:6" x14ac:dyDescent="0.2">
      <c r="B41" s="3"/>
      <c r="C41" s="3">
        <v>45506</v>
      </c>
      <c r="D41" s="4">
        <v>0.8075</v>
      </c>
      <c r="E41" s="4">
        <v>2.3184999999999998</v>
      </c>
      <c r="F41" s="4">
        <v>41.71</v>
      </c>
    </row>
    <row r="42" spans="2:6" x14ac:dyDescent="0.2">
      <c r="B42" s="3"/>
      <c r="C42" s="3">
        <v>45505</v>
      </c>
      <c r="D42" s="4">
        <v>0.77890000000000004</v>
      </c>
      <c r="E42" s="4">
        <v>2.4064000000000001</v>
      </c>
      <c r="F42" s="4">
        <v>42.87</v>
      </c>
    </row>
    <row r="43" spans="2:6" x14ac:dyDescent="0.2">
      <c r="B43" s="3"/>
      <c r="C43" s="3">
        <v>45504</v>
      </c>
      <c r="D43" s="4">
        <v>0.83440000000000003</v>
      </c>
      <c r="E43" s="4">
        <v>2.4155000000000002</v>
      </c>
      <c r="F43" s="4">
        <v>43.3</v>
      </c>
    </row>
    <row r="44" spans="2:6" x14ac:dyDescent="0.2">
      <c r="B44" s="3"/>
      <c r="C44" s="3">
        <v>45503</v>
      </c>
      <c r="D44" s="4">
        <v>0.8649</v>
      </c>
      <c r="E44" s="4">
        <v>2.3368000000000002</v>
      </c>
      <c r="F44" s="4">
        <v>42.75</v>
      </c>
    </row>
    <row r="45" spans="2:6" x14ac:dyDescent="0.2">
      <c r="B45" s="3"/>
      <c r="C45" s="3">
        <v>45502</v>
      </c>
      <c r="D45" s="4">
        <v>0.83799999999999997</v>
      </c>
      <c r="E45" s="4">
        <v>2.375</v>
      </c>
      <c r="F45" s="4">
        <v>42.84</v>
      </c>
    </row>
    <row r="46" spans="2:6" x14ac:dyDescent="0.2">
      <c r="B46" s="3"/>
      <c r="C46" s="3">
        <v>45499</v>
      </c>
      <c r="D46" s="4">
        <v>0.8548</v>
      </c>
      <c r="E46" s="4">
        <v>2.4197000000000002</v>
      </c>
      <c r="F46" s="4">
        <v>43.66</v>
      </c>
    </row>
    <row r="47" spans="2:6" x14ac:dyDescent="0.2">
      <c r="B47" s="3"/>
      <c r="C47" s="3">
        <v>45498</v>
      </c>
      <c r="D47" s="4">
        <v>0.96460000000000001</v>
      </c>
      <c r="E47" s="4">
        <v>2.4712000000000001</v>
      </c>
      <c r="F47" s="4">
        <v>45.81</v>
      </c>
    </row>
    <row r="48" spans="2:6" x14ac:dyDescent="0.2">
      <c r="B48" s="3"/>
      <c r="C48" s="3">
        <v>45497</v>
      </c>
      <c r="D48" s="4">
        <v>0.99909999999999999</v>
      </c>
      <c r="E48" s="4">
        <v>2.4523999999999999</v>
      </c>
      <c r="F48" s="4">
        <v>46.02</v>
      </c>
    </row>
    <row r="49" spans="2:6" x14ac:dyDescent="0.2">
      <c r="B49" s="3"/>
      <c r="C49" s="3">
        <v>45496</v>
      </c>
      <c r="D49" s="4">
        <v>1.0895999999999999</v>
      </c>
      <c r="E49" s="4">
        <v>2.4098999999999999</v>
      </c>
      <c r="F49" s="4">
        <v>46.66</v>
      </c>
    </row>
    <row r="50" spans="2:6" x14ac:dyDescent="0.2">
      <c r="B50" s="3"/>
      <c r="C50" s="3">
        <v>45495</v>
      </c>
      <c r="D50" s="4">
        <v>1.0902000000000001</v>
      </c>
      <c r="E50" s="4">
        <v>2.4348000000000001</v>
      </c>
      <c r="F50" s="4">
        <v>47</v>
      </c>
    </row>
    <row r="51" spans="2:6" x14ac:dyDescent="0.2">
      <c r="B51" s="3"/>
      <c r="C51" s="3">
        <v>45492</v>
      </c>
      <c r="D51" s="4">
        <v>1.0729</v>
      </c>
      <c r="E51" s="4">
        <v>2.4190999999999998</v>
      </c>
      <c r="F51" s="4">
        <v>46.56</v>
      </c>
    </row>
    <row r="52" spans="2:6" x14ac:dyDescent="0.2">
      <c r="B52" s="3"/>
      <c r="C52" s="3">
        <v>45491</v>
      </c>
      <c r="D52" s="4">
        <v>0.997</v>
      </c>
      <c r="E52" s="4">
        <v>2.4868000000000001</v>
      </c>
      <c r="F52" s="4">
        <v>46.45</v>
      </c>
    </row>
    <row r="53" spans="2:6" x14ac:dyDescent="0.2">
      <c r="B53" s="3"/>
      <c r="C53" s="3">
        <v>45490</v>
      </c>
      <c r="D53" s="4">
        <v>0.9718</v>
      </c>
      <c r="E53" s="4">
        <v>2.4940000000000002</v>
      </c>
      <c r="F53" s="4">
        <v>46.21</v>
      </c>
    </row>
    <row r="54" spans="2:6" x14ac:dyDescent="0.2">
      <c r="B54" s="3"/>
      <c r="C54" s="3">
        <v>45489</v>
      </c>
      <c r="D54" s="4">
        <v>1.0337000000000001</v>
      </c>
      <c r="E54" s="4">
        <v>2.4687999999999999</v>
      </c>
      <c r="F54" s="4">
        <v>46.7</v>
      </c>
    </row>
    <row r="55" spans="2:6" x14ac:dyDescent="0.2">
      <c r="B55" s="3"/>
      <c r="C55" s="3">
        <v>45488</v>
      </c>
      <c r="D55" s="4">
        <v>0.96789999999999998</v>
      </c>
      <c r="E55" s="4">
        <v>2.5135999999999998</v>
      </c>
      <c r="F55" s="4">
        <v>46.42</v>
      </c>
    </row>
    <row r="56" spans="2:6" x14ac:dyDescent="0.2">
      <c r="B56" s="3"/>
      <c r="C56" s="3">
        <v>45485</v>
      </c>
      <c r="D56" s="4">
        <v>0.98919999999999997</v>
      </c>
      <c r="E56" s="4">
        <v>2.5095999999999998</v>
      </c>
      <c r="F56" s="4">
        <v>47.55</v>
      </c>
    </row>
    <row r="57" spans="2:6" x14ac:dyDescent="0.2">
      <c r="B57" s="3"/>
      <c r="C57" s="3">
        <v>45484</v>
      </c>
      <c r="D57" s="4">
        <v>1.0158</v>
      </c>
      <c r="E57" s="4">
        <v>2.5182000000000002</v>
      </c>
      <c r="F57" s="4">
        <v>47.11</v>
      </c>
    </row>
    <row r="58" spans="2:6" x14ac:dyDescent="0.2">
      <c r="B58" s="3"/>
      <c r="C58" s="3">
        <v>45483</v>
      </c>
      <c r="D58" s="4">
        <v>0.95709999999999995</v>
      </c>
      <c r="E58" s="4">
        <v>2.5184000000000002</v>
      </c>
      <c r="F58" s="4">
        <v>46.26</v>
      </c>
    </row>
    <row r="59" spans="2:6" x14ac:dyDescent="0.2">
      <c r="B59" s="3"/>
      <c r="C59" s="3">
        <v>45482</v>
      </c>
      <c r="D59" s="4">
        <v>0.99770000000000003</v>
      </c>
      <c r="E59" s="4">
        <v>2.5236000000000001</v>
      </c>
      <c r="F59" s="4">
        <v>46.86</v>
      </c>
    </row>
    <row r="60" spans="2:6" x14ac:dyDescent="0.2">
      <c r="B60" s="3"/>
      <c r="C60" s="3">
        <v>45481</v>
      </c>
      <c r="D60" s="4">
        <v>1.1027</v>
      </c>
      <c r="E60" s="4">
        <v>2.5790999999999999</v>
      </c>
      <c r="F60" s="4">
        <v>49</v>
      </c>
    </row>
    <row r="61" spans="2:6" x14ac:dyDescent="0.2">
      <c r="B61" s="3"/>
      <c r="C61" s="3">
        <v>45478</v>
      </c>
      <c r="D61" s="4">
        <v>1.1138999999999999</v>
      </c>
      <c r="E61" s="4">
        <v>2.6023999999999998</v>
      </c>
      <c r="F61" s="4">
        <v>49.62</v>
      </c>
    </row>
    <row r="62" spans="2:6" x14ac:dyDescent="0.2">
      <c r="B62" s="3"/>
      <c r="C62" s="3">
        <v>45477</v>
      </c>
      <c r="D62" s="4">
        <v>1.0137</v>
      </c>
      <c r="E62" s="4">
        <f>E63</f>
        <v>2.6343000000000001</v>
      </c>
    </row>
    <row r="63" spans="2:6" x14ac:dyDescent="0.2">
      <c r="B63" s="3"/>
      <c r="C63" s="3">
        <v>45476</v>
      </c>
      <c r="D63" s="4">
        <v>1.0137</v>
      </c>
      <c r="E63" s="4">
        <v>2.6343000000000001</v>
      </c>
      <c r="F63" s="4">
        <v>48.6</v>
      </c>
    </row>
    <row r="64" spans="2:6" x14ac:dyDescent="0.2">
      <c r="B64" s="3"/>
      <c r="C64" s="3">
        <v>45475</v>
      </c>
      <c r="D64" s="4">
        <v>0.89829999999999999</v>
      </c>
      <c r="E64" s="4">
        <v>2.6297000000000001</v>
      </c>
      <c r="F64" s="4">
        <v>46.93</v>
      </c>
    </row>
    <row r="65" spans="2:6" x14ac:dyDescent="0.2">
      <c r="B65" s="3"/>
      <c r="C65" s="3">
        <v>45474</v>
      </c>
      <c r="D65" s="4">
        <v>0.83760000000000001</v>
      </c>
      <c r="E65" s="4">
        <v>2.6147</v>
      </c>
      <c r="F65" s="4">
        <v>45.83</v>
      </c>
    </row>
    <row r="66" spans="2:6" x14ac:dyDescent="0.2">
      <c r="B66" s="3"/>
      <c r="C66" s="3">
        <v>45471</v>
      </c>
      <c r="D66" s="4">
        <v>0.74399999999999999</v>
      </c>
      <c r="E66" s="4">
        <v>2.5169000000000001</v>
      </c>
      <c r="F66" s="4">
        <v>43.77</v>
      </c>
    </row>
    <row r="67" spans="2:6" x14ac:dyDescent="0.2">
      <c r="B67" s="3"/>
      <c r="C67" s="3">
        <v>45470</v>
      </c>
      <c r="D67" s="4">
        <v>0.71419999999999995</v>
      </c>
      <c r="E67" s="4">
        <v>2.5476000000000001</v>
      </c>
      <c r="F67" s="4">
        <v>43.49</v>
      </c>
    </row>
    <row r="68" spans="2:6" x14ac:dyDescent="0.2">
      <c r="B68" s="3"/>
      <c r="C68" s="3">
        <v>45469</v>
      </c>
      <c r="D68" s="4">
        <v>0.72130000000000005</v>
      </c>
      <c r="E68" s="4">
        <v>2.5375000000000001</v>
      </c>
      <c r="F68" s="4">
        <v>43.45</v>
      </c>
    </row>
    <row r="69" spans="2:6" x14ac:dyDescent="0.2">
      <c r="B69" s="3"/>
      <c r="C69" s="3">
        <v>45468</v>
      </c>
      <c r="D69" s="4">
        <v>0.6976</v>
      </c>
      <c r="E69" s="4">
        <v>2.5093999999999999</v>
      </c>
      <c r="F69" s="4">
        <v>42.76</v>
      </c>
    </row>
    <row r="70" spans="2:6" x14ac:dyDescent="0.2">
      <c r="B70" s="3"/>
      <c r="C70" s="3">
        <v>45467</v>
      </c>
      <c r="D70" s="4">
        <v>0.74039999999999995</v>
      </c>
      <c r="E70" s="4">
        <v>2.5213999999999999</v>
      </c>
      <c r="F70" s="4">
        <v>43.49</v>
      </c>
    </row>
    <row r="71" spans="2:6" x14ac:dyDescent="0.2">
      <c r="B71" s="3"/>
      <c r="C71" s="3">
        <v>45464</v>
      </c>
      <c r="D71" s="4">
        <v>0.80400000000000005</v>
      </c>
      <c r="E71" s="4">
        <v>2.4914999999999998</v>
      </c>
      <c r="F71" s="4">
        <v>43.94</v>
      </c>
    </row>
    <row r="72" spans="2:6" x14ac:dyDescent="0.2">
      <c r="B72" s="3"/>
      <c r="C72" s="3">
        <v>45463</v>
      </c>
      <c r="D72" s="4">
        <v>0.77329999999999999</v>
      </c>
      <c r="E72" s="4">
        <v>2.5245000000000002</v>
      </c>
      <c r="F72" s="4">
        <v>43.97</v>
      </c>
    </row>
    <row r="73" spans="2:6" x14ac:dyDescent="0.2">
      <c r="B73" s="3"/>
      <c r="C73" s="3">
        <v>45462</v>
      </c>
      <c r="D73" s="4">
        <v>0.80169999999999997</v>
      </c>
    </row>
    <row r="74" spans="2:6" x14ac:dyDescent="0.2">
      <c r="B74" s="3"/>
      <c r="C74" s="3">
        <v>45461</v>
      </c>
      <c r="D74" s="4">
        <v>0.80169999999999997</v>
      </c>
      <c r="E74" s="4">
        <v>2.5207999999999999</v>
      </c>
      <c r="F74" s="4">
        <v>44.3</v>
      </c>
    </row>
    <row r="75" spans="2:6" x14ac:dyDescent="0.2">
      <c r="B75" s="3"/>
      <c r="C75" s="3">
        <v>45460</v>
      </c>
      <c r="D75" s="4">
        <v>0.79730000000000001</v>
      </c>
      <c r="E75" s="4">
        <v>2.4824999999999999</v>
      </c>
      <c r="F75" s="4">
        <v>43.73</v>
      </c>
    </row>
    <row r="76" spans="2:6" x14ac:dyDescent="0.2">
      <c r="B76" s="3"/>
      <c r="C76" s="3">
        <v>45457</v>
      </c>
      <c r="D76" s="4">
        <v>0.8054</v>
      </c>
      <c r="E76" s="4">
        <v>2.4706000000000001</v>
      </c>
      <c r="F76" s="4">
        <v>43.68</v>
      </c>
    </row>
    <row r="77" spans="2:6" x14ac:dyDescent="0.2">
      <c r="B77" s="3"/>
      <c r="C77" s="3">
        <v>45456</v>
      </c>
      <c r="D77" s="4">
        <v>0.80269999999999997</v>
      </c>
      <c r="E77" s="4">
        <v>2.4868000000000001</v>
      </c>
      <c r="F77" s="4">
        <v>43.86</v>
      </c>
    </row>
    <row r="78" spans="2:6" x14ac:dyDescent="0.2">
      <c r="B78" s="3"/>
      <c r="C78" s="3">
        <v>45455</v>
      </c>
      <c r="D78" s="4">
        <v>0.84350000000000003</v>
      </c>
      <c r="E78" s="4">
        <v>2.4407999999999999</v>
      </c>
      <c r="F78" s="4">
        <v>43.79</v>
      </c>
    </row>
    <row r="79" spans="2:6" x14ac:dyDescent="0.2">
      <c r="B79" s="3"/>
      <c r="C79" s="3">
        <v>45454</v>
      </c>
      <c r="D79" s="4">
        <v>0.85399999999999998</v>
      </c>
      <c r="E79" s="4">
        <v>2.4213</v>
      </c>
      <c r="F79" s="4">
        <v>43.67</v>
      </c>
    </row>
    <row r="80" spans="2:6" x14ac:dyDescent="0.2">
      <c r="B80" s="3"/>
      <c r="C80" s="3">
        <v>45453</v>
      </c>
      <c r="D80" s="4">
        <v>0.85980000000000001</v>
      </c>
      <c r="E80" s="4">
        <v>2.4146999999999998</v>
      </c>
      <c r="F80" s="4">
        <v>43.66</v>
      </c>
    </row>
    <row r="81" spans="2:6" x14ac:dyDescent="0.2">
      <c r="B81" s="3"/>
      <c r="C81" s="3">
        <v>45450</v>
      </c>
      <c r="D81" s="4">
        <v>0.92059999999999997</v>
      </c>
      <c r="E81" s="4">
        <v>2.3517000000000001</v>
      </c>
      <c r="F81" s="4">
        <v>43.63</v>
      </c>
    </row>
    <row r="82" spans="2:6" x14ac:dyDescent="0.2">
      <c r="B82" s="3"/>
      <c r="C82" s="3">
        <v>45449</v>
      </c>
      <c r="D82" s="4">
        <v>0.96870000000000001</v>
      </c>
      <c r="E82" s="4">
        <v>2.3576000000000001</v>
      </c>
      <c r="F82" s="4">
        <v>44.35</v>
      </c>
    </row>
    <row r="83" spans="2:6" x14ac:dyDescent="0.2">
      <c r="B83" s="3"/>
      <c r="C83" s="3">
        <v>45448</v>
      </c>
      <c r="D83" s="4">
        <v>0.93369999999999997</v>
      </c>
      <c r="E83" s="4">
        <v>2.3010999999999999</v>
      </c>
      <c r="F83" s="4">
        <v>43.13</v>
      </c>
    </row>
    <row r="84" spans="2:6" x14ac:dyDescent="0.2">
      <c r="B84" s="3"/>
      <c r="C84" s="3">
        <v>45447</v>
      </c>
      <c r="D84" s="4">
        <v>0.98560000000000003</v>
      </c>
      <c r="E84" s="4">
        <v>2.2858999999999998</v>
      </c>
      <c r="F84" s="4">
        <v>43.62</v>
      </c>
    </row>
    <row r="85" spans="2:6" x14ac:dyDescent="0.2">
      <c r="B85" s="3"/>
      <c r="C85" s="3">
        <v>45446</v>
      </c>
      <c r="D85" s="4">
        <v>1.0143</v>
      </c>
      <c r="E85" s="4">
        <v>2.2961999999999998</v>
      </c>
      <c r="F85" s="4">
        <v>44.14</v>
      </c>
    </row>
    <row r="86" spans="2:6" x14ac:dyDescent="0.2">
      <c r="B86" s="3"/>
      <c r="C86" s="3">
        <v>45443</v>
      </c>
      <c r="D86" s="4">
        <v>1.0298</v>
      </c>
      <c r="E86" s="4">
        <v>2.3635999999999999</v>
      </c>
      <c r="F86" s="4">
        <v>45.52</v>
      </c>
    </row>
    <row r="87" spans="2:6" x14ac:dyDescent="0.2">
      <c r="B87" s="3"/>
      <c r="C87" s="3">
        <v>45442</v>
      </c>
      <c r="D87" s="4">
        <v>1.0373000000000001</v>
      </c>
      <c r="E87" s="4">
        <v>2.3694000000000002</v>
      </c>
      <c r="F87" s="4">
        <v>45.72</v>
      </c>
    </row>
    <row r="88" spans="2:6" x14ac:dyDescent="0.2">
      <c r="B88" s="3"/>
      <c r="C88" s="3">
        <v>45441</v>
      </c>
      <c r="D88" s="4">
        <v>0.98509999999999998</v>
      </c>
      <c r="E88" s="4">
        <v>2.4369999999999998</v>
      </c>
      <c r="F88" s="4">
        <v>45.88</v>
      </c>
    </row>
    <row r="89" spans="2:6" x14ac:dyDescent="0.2">
      <c r="B89" s="3"/>
      <c r="C89" s="3">
        <v>45440</v>
      </c>
      <c r="D89" s="4">
        <v>0.93069999999999997</v>
      </c>
      <c r="E89" s="4">
        <v>2.4649999999999999</v>
      </c>
      <c r="F89" s="4">
        <v>45.52</v>
      </c>
    </row>
    <row r="90" spans="2:6" x14ac:dyDescent="0.2">
      <c r="B90" s="3"/>
      <c r="C90" s="3">
        <v>45439</v>
      </c>
      <c r="D90" s="4">
        <v>0.9405</v>
      </c>
    </row>
    <row r="91" spans="2:6" x14ac:dyDescent="0.2">
      <c r="B91" s="3"/>
      <c r="C91" s="3">
        <v>45436</v>
      </c>
      <c r="D91" s="4">
        <v>0.9405</v>
      </c>
      <c r="E91" s="4">
        <v>2.4136000000000002</v>
      </c>
      <c r="F91" s="4">
        <v>44.95</v>
      </c>
    </row>
    <row r="92" spans="2:6" x14ac:dyDescent="0.2">
      <c r="B92" s="3"/>
      <c r="C92" s="3">
        <v>45435</v>
      </c>
      <c r="D92" s="4">
        <v>0.96050000000000002</v>
      </c>
      <c r="E92" s="4">
        <v>2.4117999999999999</v>
      </c>
      <c r="F92" s="4">
        <v>45.19</v>
      </c>
    </row>
    <row r="93" spans="2:6" x14ac:dyDescent="0.2">
      <c r="B93" s="3"/>
      <c r="C93" s="3">
        <v>45434</v>
      </c>
      <c r="D93" s="4">
        <v>0.99470000000000003</v>
      </c>
      <c r="E93" s="4">
        <v>2.4318</v>
      </c>
      <c r="F93" s="4">
        <v>45.88</v>
      </c>
    </row>
    <row r="94" spans="2:6" x14ac:dyDescent="0.2">
      <c r="B94" s="3"/>
      <c r="C94" s="3">
        <v>45433</v>
      </c>
      <c r="D94" s="4">
        <v>0.95750000000000002</v>
      </c>
      <c r="E94" s="4">
        <v>2.4622999999999999</v>
      </c>
      <c r="F94" s="4">
        <v>45.81</v>
      </c>
    </row>
    <row r="95" spans="2:6" x14ac:dyDescent="0.2">
      <c r="B95" s="3"/>
      <c r="C95" s="3">
        <v>45432</v>
      </c>
      <c r="D95" s="4">
        <v>0.97089999999999999</v>
      </c>
      <c r="E95" s="4">
        <v>2.4870999999999999</v>
      </c>
      <c r="F95" s="4">
        <v>46.32</v>
      </c>
    </row>
    <row r="96" spans="2:6" x14ac:dyDescent="0.2">
      <c r="B96" s="3"/>
      <c r="C96" s="3">
        <v>45429</v>
      </c>
      <c r="D96" s="4">
        <v>0.89410000000000001</v>
      </c>
      <c r="E96" s="4">
        <v>2.4863</v>
      </c>
      <c r="F96" s="4">
        <v>45.27</v>
      </c>
    </row>
    <row r="97" spans="2:6" x14ac:dyDescent="0.2">
      <c r="B97" s="3"/>
      <c r="C97" s="3">
        <v>45428</v>
      </c>
      <c r="D97" s="4">
        <v>0.87939999999999996</v>
      </c>
      <c r="E97" s="4">
        <v>2.4437000000000002</v>
      </c>
      <c r="F97" s="4">
        <v>44.52</v>
      </c>
    </row>
    <row r="98" spans="2:6" x14ac:dyDescent="0.2">
      <c r="B98" s="3"/>
      <c r="C98" s="3">
        <v>45427</v>
      </c>
      <c r="D98" s="4">
        <v>0.82820000000000005</v>
      </c>
      <c r="E98" s="4">
        <v>2.4230999999999998</v>
      </c>
      <c r="F98" s="4">
        <v>43.55</v>
      </c>
    </row>
    <row r="99" spans="2:6" x14ac:dyDescent="0.2">
      <c r="B99" s="3"/>
      <c r="C99" s="3">
        <v>45426</v>
      </c>
      <c r="D99" s="4">
        <v>0.82050000000000001</v>
      </c>
      <c r="E99" s="4">
        <v>2.42</v>
      </c>
      <c r="F99" s="4">
        <v>42.68</v>
      </c>
    </row>
    <row r="100" spans="2:6" x14ac:dyDescent="0.2">
      <c r="B100" s="3"/>
      <c r="C100" s="3">
        <v>45425</v>
      </c>
      <c r="D100" s="4">
        <v>0.93320000000000003</v>
      </c>
      <c r="E100" s="4">
        <v>2.4367999999999999</v>
      </c>
      <c r="F100" s="4">
        <v>44.52</v>
      </c>
    </row>
    <row r="101" spans="2:6" x14ac:dyDescent="0.2">
      <c r="B101" s="3"/>
      <c r="C101" s="3">
        <v>45422</v>
      </c>
      <c r="D101" s="4">
        <v>0.88319999999999999</v>
      </c>
      <c r="E101" s="4">
        <v>2.4344000000000001</v>
      </c>
      <c r="F101" s="4">
        <v>43.81</v>
      </c>
    </row>
    <row r="102" spans="2:6" x14ac:dyDescent="0.2">
      <c r="B102" s="3"/>
      <c r="C102" s="3">
        <v>45421</v>
      </c>
      <c r="D102" s="4">
        <v>0.70730000000000004</v>
      </c>
      <c r="E102" s="4">
        <v>2.4775999999999998</v>
      </c>
      <c r="F102" s="4">
        <v>42.01</v>
      </c>
    </row>
    <row r="103" spans="2:6" x14ac:dyDescent="0.2">
      <c r="B103" s="3"/>
      <c r="C103" s="3">
        <v>45420</v>
      </c>
      <c r="D103" s="4">
        <v>0.7964</v>
      </c>
      <c r="E103" s="4">
        <v>2.4761000000000002</v>
      </c>
      <c r="F103" s="4">
        <v>43.15</v>
      </c>
    </row>
    <row r="104" spans="2:6" x14ac:dyDescent="0.2">
      <c r="B104" s="3"/>
      <c r="C104" s="3">
        <v>45419</v>
      </c>
      <c r="D104" s="4">
        <v>0.85850000000000004</v>
      </c>
      <c r="E104" s="4">
        <v>2.4655999999999998</v>
      </c>
      <c r="F104" s="4">
        <v>43.85</v>
      </c>
    </row>
    <row r="105" spans="2:6" x14ac:dyDescent="0.2">
      <c r="B105" s="3"/>
      <c r="C105" s="3">
        <v>45418</v>
      </c>
      <c r="D105" s="4">
        <v>0.81410000000000005</v>
      </c>
      <c r="E105" s="4">
        <v>2.4613999999999998</v>
      </c>
      <c r="F105" s="4">
        <v>43.17</v>
      </c>
    </row>
    <row r="106" spans="2:6" x14ac:dyDescent="0.2">
      <c r="B106" s="3"/>
      <c r="C106" s="3">
        <v>45415</v>
      </c>
      <c r="D106" s="4">
        <v>0.77400000000000002</v>
      </c>
      <c r="E106" s="4">
        <v>2.4434</v>
      </c>
      <c r="F106" s="4">
        <v>42.42</v>
      </c>
    </row>
    <row r="107" spans="2:6" x14ac:dyDescent="0.2">
      <c r="B107" s="3"/>
      <c r="C107" s="3">
        <v>45414</v>
      </c>
      <c r="D107" s="4">
        <v>0.78539999999999999</v>
      </c>
      <c r="E107" s="4">
        <v>2.4430999999999998</v>
      </c>
      <c r="F107" s="4">
        <v>42.57</v>
      </c>
    </row>
    <row r="108" spans="2:6" x14ac:dyDescent="0.2">
      <c r="B108" s="3"/>
      <c r="C108" s="3">
        <v>45413</v>
      </c>
      <c r="D108" s="4">
        <v>0.77939999999999998</v>
      </c>
      <c r="E108" s="4">
        <v>2.4519000000000002</v>
      </c>
      <c r="F108" s="4">
        <v>42.57</v>
      </c>
    </row>
    <row r="109" spans="2:6" x14ac:dyDescent="0.2">
      <c r="B109" s="3"/>
      <c r="C109" s="3">
        <v>45412</v>
      </c>
      <c r="D109" s="4">
        <v>0.65390000000000004</v>
      </c>
      <c r="E109" s="4">
        <v>2.5133999999999999</v>
      </c>
      <c r="F109" s="4">
        <v>42.29</v>
      </c>
    </row>
    <row r="110" spans="2:6" x14ac:dyDescent="0.2">
      <c r="B110" s="3"/>
      <c r="C110" s="3">
        <v>45411</v>
      </c>
      <c r="D110" s="4">
        <v>0.74550000000000005</v>
      </c>
      <c r="E110" s="4">
        <v>2.5312999999999999</v>
      </c>
      <c r="F110" s="4">
        <v>43.69</v>
      </c>
    </row>
    <row r="111" spans="2:6" x14ac:dyDescent="0.2">
      <c r="B111" s="3"/>
      <c r="C111" s="3">
        <v>45408</v>
      </c>
      <c r="D111" s="4">
        <v>0.8216</v>
      </c>
      <c r="E111" s="4">
        <v>2.5482</v>
      </c>
      <c r="F111" s="4">
        <v>44.93</v>
      </c>
    </row>
    <row r="112" spans="2:6" x14ac:dyDescent="0.2">
      <c r="B112" s="3"/>
      <c r="C112" s="3">
        <v>45407</v>
      </c>
      <c r="D112" s="4">
        <v>0.81110000000000004</v>
      </c>
      <c r="E112" s="4">
        <v>2.5503999999999998</v>
      </c>
      <c r="F112" s="4">
        <v>44.82</v>
      </c>
    </row>
    <row r="113" spans="2:6" x14ac:dyDescent="0.2">
      <c r="B113" s="3"/>
      <c r="C113" s="3">
        <v>45406</v>
      </c>
      <c r="D113" s="4">
        <v>0.79959999999999998</v>
      </c>
      <c r="E113" s="4">
        <v>2.5499000000000001</v>
      </c>
      <c r="F113" s="4">
        <v>44.66</v>
      </c>
    </row>
    <row r="114" spans="2:6" x14ac:dyDescent="0.2">
      <c r="B114" s="3"/>
      <c r="C114" s="3">
        <v>45405</v>
      </c>
      <c r="D114" s="4">
        <v>0.81910000000000005</v>
      </c>
      <c r="E114" s="4">
        <v>2.5792000000000002</v>
      </c>
      <c r="F114" s="4">
        <v>45.31</v>
      </c>
    </row>
    <row r="115" spans="2:6" x14ac:dyDescent="0.2">
      <c r="B115" s="3"/>
      <c r="C115" s="3">
        <v>45404</v>
      </c>
      <c r="D115" s="4">
        <v>0.81759999999999999</v>
      </c>
      <c r="E115" s="4">
        <v>2.5604</v>
      </c>
      <c r="F115" s="4">
        <v>45.04</v>
      </c>
    </row>
    <row r="116" spans="2:6" x14ac:dyDescent="0.2">
      <c r="B116" s="3"/>
      <c r="C116" s="3">
        <v>45401</v>
      </c>
      <c r="D116" s="4">
        <v>0.78720000000000001</v>
      </c>
      <c r="E116" s="4">
        <v>2.5413000000000001</v>
      </c>
      <c r="F116" s="4">
        <v>44.38</v>
      </c>
    </row>
    <row r="117" spans="2:6" x14ac:dyDescent="0.2">
      <c r="B117" s="3"/>
      <c r="C117" s="3">
        <v>45400</v>
      </c>
      <c r="D117" s="4">
        <v>0.77510000000000001</v>
      </c>
      <c r="E117" s="4">
        <v>2.5339</v>
      </c>
      <c r="F117" s="4">
        <v>44.12</v>
      </c>
    </row>
    <row r="118" spans="2:6" x14ac:dyDescent="0.2">
      <c r="B118" s="3"/>
      <c r="C118" s="3">
        <v>45399</v>
      </c>
      <c r="D118" s="4">
        <v>0.80030000000000001</v>
      </c>
      <c r="E118" s="4">
        <v>2.5747</v>
      </c>
      <c r="F118" s="4">
        <v>45</v>
      </c>
    </row>
    <row r="119" spans="2:6" x14ac:dyDescent="0.2">
      <c r="B119" s="3"/>
      <c r="C119" s="3">
        <v>45398</v>
      </c>
      <c r="D119" s="4">
        <v>0.71699999999999997</v>
      </c>
      <c r="E119" s="4">
        <v>2.6513</v>
      </c>
      <c r="F119" s="4">
        <v>44.91</v>
      </c>
    </row>
    <row r="120" spans="2:6" x14ac:dyDescent="0.2">
      <c r="B120" s="3"/>
      <c r="C120" s="3">
        <v>45397</v>
      </c>
      <c r="D120" s="4">
        <v>0.75609999999999999</v>
      </c>
      <c r="E120" s="4">
        <v>2.6541999999999999</v>
      </c>
      <c r="F120" s="4">
        <v>45.47</v>
      </c>
    </row>
    <row r="121" spans="2:6" x14ac:dyDescent="0.2">
      <c r="B121" s="3"/>
      <c r="C121" s="3">
        <v>45394</v>
      </c>
      <c r="D121" s="4">
        <v>0.75670000000000004</v>
      </c>
      <c r="E121" s="4">
        <v>2.6850999999999998</v>
      </c>
      <c r="F121" s="4">
        <v>45.89</v>
      </c>
    </row>
    <row r="122" spans="2:6" x14ac:dyDescent="0.2">
      <c r="B122" s="3"/>
      <c r="C122" s="3">
        <v>45393</v>
      </c>
      <c r="D122" s="4">
        <v>0.79169999999999996</v>
      </c>
      <c r="E122" s="4">
        <v>2.6598000000000002</v>
      </c>
      <c r="F122" s="4">
        <v>46.02</v>
      </c>
    </row>
    <row r="123" spans="2:6" x14ac:dyDescent="0.2">
      <c r="B123" s="3"/>
      <c r="C123" s="3">
        <v>45392</v>
      </c>
      <c r="D123" s="4">
        <v>0.86240000000000006</v>
      </c>
      <c r="E123" s="4">
        <v>2.7075999999999998</v>
      </c>
      <c r="F123" s="4">
        <v>47.6</v>
      </c>
    </row>
    <row r="124" spans="2:6" x14ac:dyDescent="0.2">
      <c r="B124" s="3"/>
      <c r="C124" s="3">
        <v>45391</v>
      </c>
      <c r="D124" s="4">
        <v>0.88700000000000001</v>
      </c>
      <c r="E124" s="4">
        <v>2.677</v>
      </c>
      <c r="F124" s="4">
        <v>47.52</v>
      </c>
    </row>
    <row r="125" spans="2:6" x14ac:dyDescent="0.2">
      <c r="B125" s="3"/>
      <c r="C125" s="3">
        <v>45390</v>
      </c>
      <c r="D125" s="4">
        <v>0.86380000000000001</v>
      </c>
      <c r="E125" s="4">
        <v>2.7286999999999999</v>
      </c>
      <c r="F125" s="4">
        <v>47.9</v>
      </c>
    </row>
    <row r="126" spans="2:6" x14ac:dyDescent="0.2">
      <c r="B126" s="3"/>
      <c r="C126" s="3">
        <v>45387</v>
      </c>
      <c r="D126" s="4">
        <v>0.89380000000000004</v>
      </c>
      <c r="E126" s="4">
        <v>2.7730000000000001</v>
      </c>
      <c r="F126" s="4">
        <v>48.89</v>
      </c>
    </row>
    <row r="127" spans="2:6" x14ac:dyDescent="0.2">
      <c r="B127" s="3"/>
      <c r="C127" s="3">
        <v>45386</v>
      </c>
      <c r="D127" s="4">
        <v>0.87</v>
      </c>
      <c r="E127" s="4">
        <v>2.7412999999999998</v>
      </c>
      <c r="F127" s="4">
        <v>48.15</v>
      </c>
    </row>
    <row r="128" spans="2:6" x14ac:dyDescent="0.2">
      <c r="B128" s="3"/>
      <c r="C128" s="3">
        <v>45385</v>
      </c>
      <c r="D128" s="4">
        <v>0.93140000000000001</v>
      </c>
      <c r="E128" s="4">
        <v>2.7324000000000002</v>
      </c>
      <c r="F128" s="4">
        <v>48.85</v>
      </c>
    </row>
    <row r="129" spans="2:6" x14ac:dyDescent="0.2">
      <c r="B129" s="3"/>
      <c r="C129" s="3">
        <v>45384</v>
      </c>
      <c r="D129" s="4">
        <v>0.93310000000000004</v>
      </c>
      <c r="E129" s="4">
        <v>2.7119</v>
      </c>
      <c r="F129" s="4">
        <v>48.6</v>
      </c>
    </row>
    <row r="130" spans="2:6" x14ac:dyDescent="0.2">
      <c r="B130" s="3"/>
      <c r="C130" s="3">
        <v>45383</v>
      </c>
      <c r="D130" s="4">
        <v>0.9909</v>
      </c>
      <c r="E130" s="4">
        <v>2.6271</v>
      </c>
      <c r="F130" s="4">
        <v>48.24</v>
      </c>
    </row>
    <row r="131" spans="2:6" x14ac:dyDescent="0.2">
      <c r="B131" s="3"/>
      <c r="C131" s="3">
        <v>45380</v>
      </c>
      <c r="D131" s="4">
        <v>0.97360000000000002</v>
      </c>
    </row>
    <row r="132" spans="2:6" x14ac:dyDescent="0.2">
      <c r="B132" s="3"/>
      <c r="C132" s="3">
        <v>45379</v>
      </c>
      <c r="D132" s="4">
        <v>0.97360000000000002</v>
      </c>
      <c r="E132" s="4">
        <v>2.6156000000000001</v>
      </c>
      <c r="F132" s="4">
        <v>47.95</v>
      </c>
    </row>
    <row r="133" spans="2:6" x14ac:dyDescent="0.2">
      <c r="B133" s="3"/>
      <c r="C133" s="3">
        <v>45378</v>
      </c>
      <c r="D133" s="4">
        <v>0.9728</v>
      </c>
      <c r="E133" s="4">
        <v>2.5985999999999998</v>
      </c>
      <c r="F133" s="4">
        <v>47.67</v>
      </c>
    </row>
    <row r="134" spans="2:6" x14ac:dyDescent="0.2">
      <c r="B134" s="3"/>
      <c r="C134" s="3">
        <v>45377</v>
      </c>
      <c r="D134" s="4">
        <v>1.0156000000000001</v>
      </c>
      <c r="E134" s="4">
        <v>2.6217999999999999</v>
      </c>
      <c r="F134" s="4">
        <v>48.42</v>
      </c>
    </row>
    <row r="135" spans="2:6" x14ac:dyDescent="0.2">
      <c r="B135" s="3"/>
      <c r="C135" s="3">
        <v>45376</v>
      </c>
      <c r="D135" s="4">
        <v>1.0123</v>
      </c>
      <c r="E135" s="4">
        <v>2.6785999999999999</v>
      </c>
      <c r="F135" s="4">
        <v>49.02</v>
      </c>
    </row>
    <row r="136" spans="2:6" x14ac:dyDescent="0.2">
      <c r="B136" s="3"/>
      <c r="C136" s="3">
        <v>45373</v>
      </c>
      <c r="D136" s="4">
        <v>0.9345</v>
      </c>
      <c r="E136" s="4">
        <v>2.6534</v>
      </c>
      <c r="F136" s="4">
        <v>47.64</v>
      </c>
    </row>
    <row r="137" spans="2:6" x14ac:dyDescent="0.2">
      <c r="B137" s="3"/>
      <c r="C137" s="3">
        <v>45372</v>
      </c>
      <c r="D137" s="4">
        <v>1.0077</v>
      </c>
      <c r="E137" s="4">
        <v>2.6688000000000001</v>
      </c>
      <c r="F137" s="4">
        <v>48.79</v>
      </c>
    </row>
    <row r="138" spans="2:6" x14ac:dyDescent="0.2">
      <c r="B138" s="3"/>
      <c r="C138" s="3">
        <v>45371</v>
      </c>
      <c r="D138" s="4">
        <v>0.99960000000000004</v>
      </c>
      <c r="E138" s="4">
        <v>2.6957</v>
      </c>
      <c r="F138" s="4">
        <v>49</v>
      </c>
    </row>
    <row r="139" spans="2:6" x14ac:dyDescent="0.2">
      <c r="B139" s="3"/>
      <c r="C139" s="3">
        <v>45370</v>
      </c>
      <c r="D139" s="4">
        <v>0.87190000000000001</v>
      </c>
      <c r="E139" s="4">
        <v>2.7606999999999999</v>
      </c>
      <c r="F139" s="4">
        <v>48.14</v>
      </c>
    </row>
    <row r="140" spans="2:6" x14ac:dyDescent="0.2">
      <c r="B140" s="3"/>
      <c r="C140" s="3">
        <v>45369</v>
      </c>
      <c r="D140" s="4">
        <v>0.89080000000000004</v>
      </c>
      <c r="E140" s="4">
        <v>2.7881999999999998</v>
      </c>
      <c r="F140" s="4">
        <v>48.7</v>
      </c>
    </row>
    <row r="141" spans="2:6" x14ac:dyDescent="0.2">
      <c r="B141" s="3"/>
      <c r="C141" s="3">
        <v>45366</v>
      </c>
      <c r="D141" s="4">
        <v>1.0106999999999999</v>
      </c>
      <c r="E141" s="4">
        <v>2.7269999999999999</v>
      </c>
      <c r="F141" s="4">
        <v>49.42</v>
      </c>
    </row>
    <row r="142" spans="2:6" x14ac:dyDescent="0.2">
      <c r="B142" s="3"/>
      <c r="C142" s="3">
        <v>45365</v>
      </c>
      <c r="D142" s="4">
        <v>0.94359999999999999</v>
      </c>
      <c r="E142" s="4">
        <v>2.7088000000000001</v>
      </c>
      <c r="F142" s="4">
        <v>47.94</v>
      </c>
    </row>
    <row r="143" spans="2:6" x14ac:dyDescent="0.2">
      <c r="B143" s="3"/>
      <c r="C143" s="3">
        <v>45364</v>
      </c>
      <c r="D143" s="4">
        <v>0.98729999999999996</v>
      </c>
      <c r="E143" s="4">
        <v>2.6850999999999998</v>
      </c>
      <c r="F143" s="4">
        <v>47.99</v>
      </c>
    </row>
    <row r="144" spans="2:6" x14ac:dyDescent="0.2">
      <c r="B144" s="3"/>
      <c r="C144" s="3">
        <v>45363</v>
      </c>
      <c r="D144" s="4">
        <v>1.002</v>
      </c>
      <c r="E144" s="4">
        <v>2.6164999999999998</v>
      </c>
      <c r="F144" s="4">
        <v>47.23</v>
      </c>
    </row>
    <row r="145" spans="2:6" x14ac:dyDescent="0.2">
      <c r="B145" s="3"/>
      <c r="C145" s="3">
        <v>45362</v>
      </c>
      <c r="D145" s="4">
        <v>0.89190000000000003</v>
      </c>
      <c r="E145" s="4">
        <v>2.6518000000000002</v>
      </c>
      <c r="F145" s="4">
        <v>46.05</v>
      </c>
    </row>
    <row r="146" spans="2:6" x14ac:dyDescent="0.2">
      <c r="B146" s="3"/>
      <c r="C146" s="3">
        <v>45359</v>
      </c>
      <c r="D146" s="4">
        <v>0.87329999999999997</v>
      </c>
      <c r="E146" s="4">
        <v>2.6408999999999998</v>
      </c>
      <c r="F146" s="4">
        <v>45.6</v>
      </c>
    </row>
    <row r="147" spans="2:6" x14ac:dyDescent="0.2">
      <c r="B147" s="3"/>
      <c r="C147" s="3">
        <v>45358</v>
      </c>
      <c r="D147" s="4">
        <v>0.84340000000000004</v>
      </c>
      <c r="E147" s="4">
        <v>2.6947000000000001</v>
      </c>
      <c r="F147" s="4">
        <v>45.83</v>
      </c>
    </row>
    <row r="148" spans="2:6" x14ac:dyDescent="0.2">
      <c r="B148" s="3"/>
      <c r="C148" s="3">
        <v>45357</v>
      </c>
      <c r="D148" s="4">
        <v>0.78749999999999998</v>
      </c>
      <c r="E148" s="4">
        <v>2.6633</v>
      </c>
      <c r="F148" s="4">
        <v>44.78</v>
      </c>
    </row>
    <row r="149" spans="2:6" x14ac:dyDescent="0.2">
      <c r="B149" s="3"/>
      <c r="C149" s="3">
        <v>45356</v>
      </c>
      <c r="D149" s="4">
        <v>0.81589999999999996</v>
      </c>
      <c r="E149" s="4">
        <v>2.6065</v>
      </c>
      <c r="F149" s="4">
        <v>44.51</v>
      </c>
    </row>
    <row r="150" spans="2:6" x14ac:dyDescent="0.2">
      <c r="B150" s="3"/>
      <c r="C150" s="3">
        <v>45355</v>
      </c>
      <c r="D150" s="4">
        <v>0.79059999999999997</v>
      </c>
      <c r="E150" s="4">
        <v>2.6472000000000002</v>
      </c>
      <c r="F150" s="4">
        <v>44.65</v>
      </c>
    </row>
    <row r="151" spans="2:6" x14ac:dyDescent="0.2">
      <c r="B151" s="3"/>
      <c r="C151" s="3">
        <v>45352</v>
      </c>
      <c r="D151" s="4">
        <v>0.746</v>
      </c>
      <c r="E151" s="4">
        <v>2.7042000000000002</v>
      </c>
      <c r="F151" s="4">
        <v>44.62</v>
      </c>
    </row>
    <row r="152" spans="2:6" x14ac:dyDescent="0.2">
      <c r="B152" s="3"/>
      <c r="C152" s="3">
        <v>45351</v>
      </c>
      <c r="D152" s="4">
        <v>0.70169999999999999</v>
      </c>
      <c r="E152" s="4">
        <v>2.6838000000000002</v>
      </c>
      <c r="F152" s="4">
        <v>44.66</v>
      </c>
    </row>
    <row r="153" spans="2:6" x14ac:dyDescent="0.2">
      <c r="B153" s="3"/>
      <c r="C153" s="3">
        <v>45350</v>
      </c>
      <c r="D153" s="4">
        <v>0.69120000000000004</v>
      </c>
      <c r="E153" s="4">
        <v>2.6583000000000001</v>
      </c>
      <c r="F153" s="4">
        <v>44.66</v>
      </c>
    </row>
    <row r="154" spans="2:6" x14ac:dyDescent="0.2">
      <c r="B154" s="3"/>
      <c r="C154" s="3">
        <v>45349</v>
      </c>
      <c r="D154" s="4">
        <v>0.62229999999999996</v>
      </c>
      <c r="E154" s="4">
        <v>2.746</v>
      </c>
      <c r="F154" s="4">
        <v>44.91</v>
      </c>
    </row>
    <row r="155" spans="2:6" x14ac:dyDescent="0.2">
      <c r="B155" s="3"/>
      <c r="C155" s="3">
        <v>45348</v>
      </c>
      <c r="D155" s="4">
        <v>0.56730000000000003</v>
      </c>
      <c r="E155" s="4">
        <v>2.7627000000000002</v>
      </c>
      <c r="F155" s="4">
        <v>44.4</v>
      </c>
    </row>
    <row r="156" spans="2:6" x14ac:dyDescent="0.2">
      <c r="B156" s="3"/>
      <c r="C156" s="3">
        <v>45345</v>
      </c>
      <c r="D156" s="4">
        <v>0.61180000000000001</v>
      </c>
      <c r="E156" s="4">
        <v>2.6897000000000002</v>
      </c>
      <c r="F156" s="4">
        <v>44.02</v>
      </c>
    </row>
    <row r="157" spans="2:6" x14ac:dyDescent="0.2">
      <c r="B157" s="3"/>
      <c r="C157" s="3">
        <v>45344</v>
      </c>
      <c r="D157" s="4">
        <v>0.56379999999999997</v>
      </c>
      <c r="E157" s="4">
        <v>2.7519999999999998</v>
      </c>
      <c r="F157" s="4">
        <v>44.21</v>
      </c>
    </row>
    <row r="158" spans="2:6" x14ac:dyDescent="0.2">
      <c r="B158" s="3"/>
      <c r="C158" s="3">
        <v>45343</v>
      </c>
      <c r="D158" s="4">
        <v>0.65710000000000002</v>
      </c>
      <c r="E158" s="4">
        <v>2.7052</v>
      </c>
      <c r="F158" s="4">
        <v>44.83</v>
      </c>
    </row>
    <row r="159" spans="2:6" x14ac:dyDescent="0.2">
      <c r="B159" s="3"/>
      <c r="C159" s="3">
        <v>45342</v>
      </c>
      <c r="D159" s="4">
        <v>0.67430000000000001</v>
      </c>
      <c r="E159" s="4">
        <v>2.7315</v>
      </c>
      <c r="F159" s="4">
        <v>45.41</v>
      </c>
    </row>
    <row r="160" spans="2:6" x14ac:dyDescent="0.2">
      <c r="B160" s="3"/>
      <c r="C160" s="3">
        <v>45341</v>
      </c>
      <c r="D160" s="4">
        <v>0.61270000000000002</v>
      </c>
    </row>
    <row r="161" spans="2:6" x14ac:dyDescent="0.2">
      <c r="B161" s="3"/>
      <c r="C161" s="3">
        <v>45338</v>
      </c>
      <c r="D161" s="4">
        <v>0.61270000000000002</v>
      </c>
      <c r="E161" s="4">
        <v>2.8066</v>
      </c>
      <c r="F161" s="4">
        <v>45.59</v>
      </c>
    </row>
    <row r="162" spans="2:6" x14ac:dyDescent="0.2">
      <c r="B162" s="3"/>
      <c r="C162" s="3">
        <v>45337</v>
      </c>
      <c r="D162" s="4">
        <v>0.62629999999999997</v>
      </c>
      <c r="E162" s="4">
        <v>2.8237000000000001</v>
      </c>
      <c r="F162" s="4">
        <v>46</v>
      </c>
    </row>
    <row r="163" spans="2:6" x14ac:dyDescent="0.2">
      <c r="B163" s="3"/>
      <c r="C163" s="3">
        <v>45336</v>
      </c>
      <c r="D163" s="4">
        <v>0.66620000000000001</v>
      </c>
      <c r="E163" s="4">
        <v>2.8100999999999998</v>
      </c>
      <c r="F163" s="4">
        <v>46.35</v>
      </c>
    </row>
    <row r="164" spans="2:6" x14ac:dyDescent="0.2">
      <c r="B164" s="3"/>
      <c r="C164" s="3">
        <v>45335</v>
      </c>
      <c r="D164" s="4">
        <v>0.65159999999999996</v>
      </c>
      <c r="E164" s="4">
        <v>2.8959000000000001</v>
      </c>
      <c r="F164" s="4">
        <v>47.3</v>
      </c>
    </row>
    <row r="165" spans="2:6" x14ac:dyDescent="0.2">
      <c r="B165" s="3"/>
      <c r="C165" s="3">
        <v>45334</v>
      </c>
      <c r="D165" s="4">
        <v>0.59789999999999999</v>
      </c>
      <c r="E165" s="4">
        <v>2.9196</v>
      </c>
      <c r="F165" s="4">
        <v>46.9</v>
      </c>
    </row>
    <row r="166" spans="2:6" x14ac:dyDescent="0.2">
      <c r="B166" s="3"/>
      <c r="C166" s="3">
        <v>45331</v>
      </c>
      <c r="D166" s="4">
        <v>0.58030000000000004</v>
      </c>
      <c r="E166" s="4">
        <v>2.9641999999999999</v>
      </c>
      <c r="F166" s="4">
        <v>47.26</v>
      </c>
    </row>
    <row r="167" spans="2:6" x14ac:dyDescent="0.2">
      <c r="B167" s="3"/>
      <c r="C167" s="3">
        <v>45330</v>
      </c>
      <c r="D167" s="4">
        <v>0.70469999999999999</v>
      </c>
      <c r="E167" s="4">
        <v>2.8908</v>
      </c>
      <c r="F167" s="4">
        <v>47.94</v>
      </c>
    </row>
    <row r="168" spans="2:6" x14ac:dyDescent="0.2">
      <c r="B168" s="3"/>
      <c r="C168" s="3">
        <v>45329</v>
      </c>
      <c r="D168" s="4">
        <v>0.69179999999999997</v>
      </c>
      <c r="E168" s="4">
        <v>2.8151999999999999</v>
      </c>
      <c r="F168" s="4">
        <v>46.76</v>
      </c>
    </row>
    <row r="169" spans="2:6" x14ac:dyDescent="0.2">
      <c r="B169" s="3"/>
      <c r="C169" s="3">
        <v>45328</v>
      </c>
      <c r="D169" s="4">
        <v>0.70279999999999998</v>
      </c>
      <c r="E169" s="4">
        <v>2.7427000000000001</v>
      </c>
      <c r="F169" s="4">
        <v>45.94</v>
      </c>
    </row>
    <row r="170" spans="2:6" x14ac:dyDescent="0.2">
      <c r="B170" s="3"/>
      <c r="C170" s="3">
        <v>45327</v>
      </c>
      <c r="D170" s="4">
        <v>0.67500000000000004</v>
      </c>
      <c r="E170" s="4">
        <v>2.7248000000000001</v>
      </c>
      <c r="F170" s="4">
        <v>45.33</v>
      </c>
    </row>
    <row r="171" spans="2:6" x14ac:dyDescent="0.2">
      <c r="B171" s="3"/>
      <c r="C171" s="3">
        <v>45324</v>
      </c>
      <c r="D171" s="4">
        <v>0.69479999999999997</v>
      </c>
      <c r="E171" s="4">
        <v>2.66</v>
      </c>
      <c r="F171" s="4">
        <v>44.73</v>
      </c>
    </row>
    <row r="172" spans="2:6" x14ac:dyDescent="0.2">
      <c r="B172" s="3"/>
      <c r="C172" s="3">
        <v>45323</v>
      </c>
      <c r="D172" s="4">
        <v>0.70709999999999995</v>
      </c>
      <c r="E172" s="4">
        <v>2.7128999999999999</v>
      </c>
      <c r="F172" s="4">
        <v>45.6</v>
      </c>
    </row>
    <row r="173" spans="2:6" x14ac:dyDescent="0.2">
      <c r="B173" s="3"/>
      <c r="C173" s="3">
        <v>45322</v>
      </c>
      <c r="D173" s="4">
        <v>0.6663</v>
      </c>
      <c r="E173" s="4">
        <v>2.8081999999999998</v>
      </c>
      <c r="F173" s="4">
        <v>46.02</v>
      </c>
    </row>
    <row r="174" spans="2:6" x14ac:dyDescent="0.2">
      <c r="B174" s="3"/>
      <c r="C174" s="3">
        <v>45321</v>
      </c>
      <c r="D174" s="4">
        <v>0.6734</v>
      </c>
      <c r="E174" s="4">
        <v>2.8068</v>
      </c>
      <c r="F174" s="4">
        <v>46</v>
      </c>
    </row>
    <row r="175" spans="2:6" x14ac:dyDescent="0.2">
      <c r="B175" s="3"/>
      <c r="C175" s="3">
        <v>45320</v>
      </c>
      <c r="D175" s="4">
        <v>0.61970000000000003</v>
      </c>
      <c r="E175" s="4">
        <v>2.8338999999999999</v>
      </c>
      <c r="F175" s="4">
        <v>45.55</v>
      </c>
    </row>
    <row r="176" spans="2:6" x14ac:dyDescent="0.2">
      <c r="B176" s="3"/>
      <c r="C176" s="3">
        <v>45317</v>
      </c>
      <c r="D176" s="4">
        <v>0.71409999999999996</v>
      </c>
      <c r="E176" s="4">
        <v>2.8433999999999999</v>
      </c>
      <c r="F176" s="4">
        <v>46.93</v>
      </c>
    </row>
    <row r="177" spans="2:6" x14ac:dyDescent="0.2">
      <c r="B177" s="3"/>
      <c r="C177" s="3">
        <v>45316</v>
      </c>
      <c r="D177" s="4">
        <v>0.72430000000000005</v>
      </c>
      <c r="E177" s="4">
        <v>2.7953999999999999</v>
      </c>
      <c r="F177" s="4">
        <v>46.53</v>
      </c>
    </row>
    <row r="178" spans="2:6" x14ac:dyDescent="0.2">
      <c r="B178" s="3"/>
      <c r="C178" s="3">
        <v>45315</v>
      </c>
      <c r="D178" s="4">
        <v>0.89359999999999995</v>
      </c>
      <c r="E178" s="4">
        <v>2.6818</v>
      </c>
      <c r="F178" s="4">
        <v>47.32</v>
      </c>
    </row>
    <row r="179" spans="2:6" x14ac:dyDescent="0.2">
      <c r="B179" s="3"/>
      <c r="C179" s="3">
        <v>45314</v>
      </c>
      <c r="D179" s="4">
        <v>0.95240000000000002</v>
      </c>
      <c r="E179" s="4">
        <v>2.6913</v>
      </c>
      <c r="F179" s="4">
        <v>48.21</v>
      </c>
    </row>
    <row r="180" spans="2:6" x14ac:dyDescent="0.2">
      <c r="B180" s="3"/>
      <c r="C180" s="3">
        <v>45313</v>
      </c>
      <c r="D180" s="4">
        <v>0.94830000000000003</v>
      </c>
      <c r="E180" s="4">
        <v>2.6934999999999998</v>
      </c>
      <c r="F180" s="4">
        <v>48.16</v>
      </c>
    </row>
    <row r="181" spans="2:6" x14ac:dyDescent="0.2">
      <c r="B181" s="3"/>
      <c r="C181" s="3">
        <v>45310</v>
      </c>
      <c r="D181" s="4">
        <v>0.88970000000000005</v>
      </c>
      <c r="E181" s="4">
        <v>2.6621000000000001</v>
      </c>
      <c r="F181" s="4">
        <v>46.9</v>
      </c>
    </row>
    <row r="182" spans="2:6" x14ac:dyDescent="0.2">
      <c r="B182" s="3"/>
      <c r="C182" s="3">
        <v>45309</v>
      </c>
      <c r="D182" s="4">
        <v>0.92190000000000005</v>
      </c>
      <c r="E182" s="4">
        <v>2.6936</v>
      </c>
      <c r="F182" s="4">
        <v>47.62</v>
      </c>
    </row>
    <row r="183" spans="2:6" x14ac:dyDescent="0.2">
      <c r="B183" s="3"/>
      <c r="C183" s="3">
        <v>45308</v>
      </c>
      <c r="D183" s="4">
        <v>0.96719999999999995</v>
      </c>
      <c r="E183" s="4">
        <v>2.6536</v>
      </c>
      <c r="F183" s="4">
        <v>47.7</v>
      </c>
    </row>
    <row r="184" spans="2:6" x14ac:dyDescent="0.2">
      <c r="B184" s="3"/>
      <c r="C184" s="3">
        <v>45307</v>
      </c>
      <c r="D184" s="4">
        <v>0.93069999999999997</v>
      </c>
      <c r="E184" s="4">
        <v>2.6606000000000001</v>
      </c>
      <c r="F184" s="4">
        <v>47.25</v>
      </c>
    </row>
    <row r="185" spans="2:6" x14ac:dyDescent="0.2">
      <c r="B185" s="3"/>
      <c r="C185" s="3">
        <v>45306</v>
      </c>
      <c r="D185" s="4">
        <v>1.0033000000000001</v>
      </c>
    </row>
    <row r="186" spans="2:6" x14ac:dyDescent="0.2">
      <c r="B186" s="3"/>
      <c r="C186" s="3">
        <v>45303</v>
      </c>
      <c r="D186" s="4">
        <v>1.0033000000000001</v>
      </c>
      <c r="E186" s="4">
        <v>2.6692999999999998</v>
      </c>
      <c r="F186" s="4">
        <v>47.75</v>
      </c>
    </row>
    <row r="187" spans="2:6" x14ac:dyDescent="0.2">
      <c r="B187" s="3"/>
      <c r="C187" s="3">
        <v>45302</v>
      </c>
      <c r="D187" s="4">
        <v>1.0396000000000001</v>
      </c>
      <c r="E187" s="4">
        <v>2.6738</v>
      </c>
      <c r="F187" s="4">
        <v>48.37</v>
      </c>
    </row>
    <row r="188" spans="2:6" x14ac:dyDescent="0.2">
      <c r="B188" s="3"/>
      <c r="C188" s="3">
        <v>45301</v>
      </c>
      <c r="D188" s="4">
        <v>1.0649999999999999</v>
      </c>
      <c r="E188" s="4">
        <v>2.6006</v>
      </c>
      <c r="F188" s="4">
        <v>47.86</v>
      </c>
    </row>
    <row r="189" spans="2:6" x14ac:dyDescent="0.2">
      <c r="B189" s="3"/>
      <c r="C189" s="3">
        <v>45300</v>
      </c>
      <c r="D189" s="4">
        <v>1.0334000000000001</v>
      </c>
      <c r="E189" s="4">
        <v>2.6503999999999999</v>
      </c>
      <c r="F189" s="4">
        <v>48.12</v>
      </c>
    </row>
    <row r="190" spans="2:6" x14ac:dyDescent="0.2">
      <c r="B190" s="3"/>
      <c r="C190" s="3">
        <v>45299</v>
      </c>
      <c r="D190" s="4">
        <v>1.0492999999999999</v>
      </c>
      <c r="E190" s="4">
        <v>2.5769000000000002</v>
      </c>
      <c r="F190" s="4">
        <v>47.44</v>
      </c>
    </row>
    <row r="191" spans="2:6" x14ac:dyDescent="0.2">
      <c r="B191" s="3"/>
      <c r="C191" s="3">
        <v>45296</v>
      </c>
      <c r="D191" s="4">
        <v>0.99639999999999995</v>
      </c>
      <c r="E191" s="4">
        <v>2.6084999999999998</v>
      </c>
      <c r="F191" s="4">
        <v>47.17</v>
      </c>
    </row>
    <row r="192" spans="2:6" x14ac:dyDescent="0.2">
      <c r="B192" s="3"/>
      <c r="C192" s="3">
        <v>45295</v>
      </c>
      <c r="D192" s="4">
        <v>1.0585</v>
      </c>
      <c r="E192" s="4">
        <v>2.5884</v>
      </c>
      <c r="F192" s="4">
        <v>47.88</v>
      </c>
    </row>
    <row r="193" spans="2:6" x14ac:dyDescent="0.2">
      <c r="B193" s="3"/>
      <c r="C193" s="3">
        <v>45294</v>
      </c>
      <c r="D193" s="4">
        <v>1.0750999999999999</v>
      </c>
      <c r="E193" s="4">
        <v>2.6044</v>
      </c>
      <c r="F193" s="4">
        <v>48.1</v>
      </c>
    </row>
    <row r="194" spans="2:6" x14ac:dyDescent="0.2">
      <c r="B194" s="3"/>
      <c r="C194" s="3">
        <v>45293</v>
      </c>
      <c r="D194" s="4">
        <v>1.1289</v>
      </c>
      <c r="E194" s="4">
        <v>2.5257999999999998</v>
      </c>
      <c r="F194" s="4">
        <v>47.79</v>
      </c>
    </row>
    <row r="195" spans="2:6" x14ac:dyDescent="0.2">
      <c r="B195" s="3"/>
      <c r="C195" s="3">
        <v>45292</v>
      </c>
      <c r="D195" s="4">
        <v>1.1183000000000001</v>
      </c>
    </row>
    <row r="196" spans="2:6" x14ac:dyDescent="0.2">
      <c r="B196" s="3"/>
      <c r="C196" s="3">
        <v>45289</v>
      </c>
      <c r="D196" s="4">
        <v>1.0311999999999999</v>
      </c>
      <c r="E196" s="4">
        <v>2.5531000000000001</v>
      </c>
      <c r="F196" s="4">
        <v>47.84</v>
      </c>
    </row>
    <row r="197" spans="2:6" x14ac:dyDescent="0.2">
      <c r="B197" s="3"/>
      <c r="C197" s="3">
        <v>45288</v>
      </c>
      <c r="D197" s="4">
        <v>1.0055000000000001</v>
      </c>
      <c r="E197" s="4">
        <v>2.5562999999999998</v>
      </c>
      <c r="F197" s="4">
        <v>47.49</v>
      </c>
    </row>
    <row r="198" spans="2:6" x14ac:dyDescent="0.2">
      <c r="B198" s="3"/>
      <c r="C198" s="3">
        <v>45287</v>
      </c>
      <c r="D198" s="4">
        <v>0.99409999999999998</v>
      </c>
      <c r="E198" s="4">
        <v>2.6238999999999999</v>
      </c>
      <c r="F198" s="4">
        <v>48.24</v>
      </c>
    </row>
    <row r="199" spans="2:6" x14ac:dyDescent="0.2">
      <c r="B199" s="3"/>
      <c r="C199" s="3">
        <v>45286</v>
      </c>
      <c r="D199" s="4">
        <v>0.92449999999999999</v>
      </c>
      <c r="E199" s="4">
        <v>2.6688000000000001</v>
      </c>
      <c r="F199" s="4">
        <v>47.91</v>
      </c>
    </row>
    <row r="200" spans="2:6" x14ac:dyDescent="0.2">
      <c r="B200" s="3"/>
      <c r="C200" s="3">
        <v>45285</v>
      </c>
      <c r="D200" s="4">
        <v>0.97860000000000003</v>
      </c>
    </row>
    <row r="201" spans="2:6" x14ac:dyDescent="0.2">
      <c r="B201" s="3"/>
      <c r="C201" s="3">
        <v>45282</v>
      </c>
      <c r="D201" s="4">
        <v>0.97860000000000003</v>
      </c>
      <c r="E201" s="4">
        <v>2.6612</v>
      </c>
      <c r="F201" s="4">
        <v>48.53</v>
      </c>
    </row>
    <row r="202" spans="2:6" x14ac:dyDescent="0.2">
      <c r="B202" s="3"/>
      <c r="C202" s="3">
        <v>45281</v>
      </c>
      <c r="D202" s="4">
        <v>0.98119999999999996</v>
      </c>
      <c r="E202" s="4">
        <v>2.6968000000000001</v>
      </c>
      <c r="F202" s="4">
        <v>49.04</v>
      </c>
    </row>
    <row r="203" spans="2:6" x14ac:dyDescent="0.2">
      <c r="B203" s="3"/>
      <c r="C203" s="3">
        <v>45280</v>
      </c>
      <c r="D203" s="4">
        <v>1.0834999999999999</v>
      </c>
      <c r="E203" s="4">
        <v>2.7084999999999999</v>
      </c>
      <c r="F203" s="4">
        <v>50.56</v>
      </c>
    </row>
    <row r="204" spans="2:6" x14ac:dyDescent="0.2">
      <c r="B204" s="3"/>
      <c r="C204" s="3">
        <v>45279</v>
      </c>
      <c r="D204" s="4">
        <v>1.0880000000000001</v>
      </c>
      <c r="E204" s="4">
        <v>2.7168000000000001</v>
      </c>
      <c r="F204" s="4">
        <v>50.73</v>
      </c>
    </row>
    <row r="205" spans="2:6" x14ac:dyDescent="0.2">
      <c r="B205" s="3"/>
      <c r="C205" s="3">
        <v>45278</v>
      </c>
      <c r="D205" s="4">
        <v>1.1252</v>
      </c>
      <c r="E205" s="4">
        <v>2.6728000000000001</v>
      </c>
      <c r="F205" s="4">
        <v>50.64</v>
      </c>
    </row>
    <row r="206" spans="2:6" x14ac:dyDescent="0.2">
      <c r="B206" s="3"/>
      <c r="C206" s="3">
        <v>45275</v>
      </c>
      <c r="D206" s="4">
        <v>1.1285000000000001</v>
      </c>
      <c r="E206" s="4">
        <v>2.6208</v>
      </c>
      <c r="F206" s="4">
        <v>49.99</v>
      </c>
    </row>
    <row r="207" spans="2:6" x14ac:dyDescent="0.2">
      <c r="B207" s="3"/>
      <c r="C207" s="3">
        <v>45274</v>
      </c>
      <c r="D207" s="4">
        <v>1.1220000000000001</v>
      </c>
      <c r="E207" s="4">
        <v>2.5912999999999999</v>
      </c>
      <c r="F207" s="4">
        <v>49.28</v>
      </c>
    </row>
    <row r="208" spans="2:6" x14ac:dyDescent="0.2">
      <c r="B208" s="3"/>
      <c r="C208" s="3">
        <v>45273</v>
      </c>
      <c r="D208" s="4">
        <v>1.1892</v>
      </c>
      <c r="E208" s="4">
        <v>2.5480999999999998</v>
      </c>
      <c r="F208" s="4">
        <v>49.82</v>
      </c>
    </row>
    <row r="209" spans="2:6" x14ac:dyDescent="0.2">
      <c r="B209" s="3"/>
      <c r="C209" s="3">
        <v>45272</v>
      </c>
      <c r="D209" s="4">
        <v>1.2741</v>
      </c>
      <c r="E209" s="4">
        <v>2.5074000000000001</v>
      </c>
      <c r="F209" s="4">
        <v>50.39</v>
      </c>
    </row>
    <row r="210" spans="2:6" x14ac:dyDescent="0.2">
      <c r="B210" s="3"/>
      <c r="C210" s="3">
        <v>45271</v>
      </c>
      <c r="D210" s="4">
        <v>1.2245999999999999</v>
      </c>
      <c r="E210" s="4">
        <v>2.6086999999999998</v>
      </c>
      <c r="F210" s="4">
        <v>51.06</v>
      </c>
    </row>
    <row r="211" spans="2:6" x14ac:dyDescent="0.2">
      <c r="B211" s="3"/>
      <c r="C211" s="3">
        <v>45268</v>
      </c>
      <c r="D211" s="4">
        <v>1.1839999999999999</v>
      </c>
      <c r="E211" s="4">
        <v>2.581</v>
      </c>
      <c r="F211" s="4">
        <v>50.15</v>
      </c>
    </row>
    <row r="212" spans="2:6" x14ac:dyDescent="0.2">
      <c r="B212" s="3"/>
      <c r="C212" s="3">
        <v>45267</v>
      </c>
      <c r="D212" s="4">
        <v>1.2856000000000001</v>
      </c>
      <c r="E212" s="4">
        <v>2.5491999999999999</v>
      </c>
      <c r="F212" s="4">
        <v>51.11</v>
      </c>
    </row>
    <row r="213" spans="2:6" x14ac:dyDescent="0.2">
      <c r="B213" s="3"/>
      <c r="C213" s="3">
        <v>45266</v>
      </c>
      <c r="D213" s="4">
        <v>1.1243000000000001</v>
      </c>
      <c r="E213" s="4">
        <v>2.5762</v>
      </c>
      <c r="F213" s="4">
        <v>49.29</v>
      </c>
    </row>
    <row r="214" spans="2:6" x14ac:dyDescent="0.2">
      <c r="B214" s="3"/>
      <c r="C214" s="3">
        <v>45265</v>
      </c>
      <c r="D214" s="4">
        <v>1.1284000000000001</v>
      </c>
      <c r="E214" s="4">
        <v>2.6410999999999998</v>
      </c>
      <c r="F214" s="4">
        <v>50.22</v>
      </c>
    </row>
    <row r="215" spans="2:6" x14ac:dyDescent="0.2">
      <c r="B215" s="3"/>
      <c r="C215" s="3">
        <v>45264</v>
      </c>
      <c r="D215" s="4">
        <v>1.1833</v>
      </c>
      <c r="E215" s="4">
        <v>2.6597</v>
      </c>
      <c r="F215" s="4">
        <v>51.19</v>
      </c>
    </row>
    <row r="216" spans="2:6" x14ac:dyDescent="0.2">
      <c r="B216" s="3"/>
      <c r="C216" s="3">
        <v>45261</v>
      </c>
      <c r="D216" s="4">
        <v>1.1973</v>
      </c>
      <c r="E216" s="4">
        <v>2.6615000000000002</v>
      </c>
      <c r="F216" s="4">
        <v>51.38</v>
      </c>
    </row>
    <row r="217" spans="2:6" x14ac:dyDescent="0.2">
      <c r="B217" s="3"/>
      <c r="C217" s="3">
        <v>45260</v>
      </c>
      <c r="D217" s="4">
        <v>1.1827000000000001</v>
      </c>
      <c r="E217" s="4">
        <v>2.8304999999999998</v>
      </c>
      <c r="F217" s="4">
        <v>52.29</v>
      </c>
    </row>
    <row r="218" spans="2:6" x14ac:dyDescent="0.2">
      <c r="B218" s="3"/>
      <c r="C218" s="3">
        <v>45259</v>
      </c>
      <c r="D218" s="4">
        <v>1.0716000000000001</v>
      </c>
      <c r="E218" s="4">
        <v>2.8885000000000001</v>
      </c>
      <c r="F218" s="4">
        <v>52.68</v>
      </c>
    </row>
    <row r="219" spans="2:6" x14ac:dyDescent="0.2">
      <c r="B219" s="3"/>
      <c r="C219" s="3">
        <v>45258</v>
      </c>
      <c r="D219" s="4">
        <v>1.0934999999999999</v>
      </c>
      <c r="E219" s="4">
        <v>2.907</v>
      </c>
      <c r="F219" s="4">
        <v>53.34</v>
      </c>
    </row>
    <row r="220" spans="2:6" x14ac:dyDescent="0.2">
      <c r="B220" s="3"/>
      <c r="C220" s="3">
        <v>45257</v>
      </c>
      <c r="D220" s="4">
        <v>1.0553999999999999</v>
      </c>
      <c r="E220" s="4">
        <v>2.8378999999999999</v>
      </c>
      <c r="F220" s="4">
        <v>51.91</v>
      </c>
    </row>
    <row r="221" spans="2:6" x14ac:dyDescent="0.2">
      <c r="B221" s="3"/>
      <c r="C221" s="3">
        <v>45254</v>
      </c>
      <c r="D221" s="4">
        <v>1.0290999999999999</v>
      </c>
      <c r="E221" s="4">
        <v>2.8357000000000001</v>
      </c>
      <c r="F221" s="4">
        <v>51.53</v>
      </c>
    </row>
    <row r="222" spans="2:6" x14ac:dyDescent="0.2">
      <c r="B222" s="3"/>
      <c r="C222" s="3">
        <v>45253</v>
      </c>
      <c r="D222" s="4">
        <v>1.1309</v>
      </c>
    </row>
    <row r="223" spans="2:6" x14ac:dyDescent="0.2">
      <c r="B223" s="3"/>
      <c r="C223" s="3">
        <v>45252</v>
      </c>
      <c r="D223" s="4">
        <v>1.1309</v>
      </c>
      <c r="E223" s="4">
        <v>2.8891</v>
      </c>
      <c r="F223" s="4">
        <v>53.6</v>
      </c>
    </row>
    <row r="224" spans="2:6" x14ac:dyDescent="0.2">
      <c r="B224" s="3"/>
      <c r="C224" s="3">
        <v>45251</v>
      </c>
      <c r="D224" s="4">
        <v>1.1394</v>
      </c>
      <c r="E224" s="4">
        <v>2.9249000000000001</v>
      </c>
      <c r="F224" s="4">
        <v>54.19</v>
      </c>
    </row>
    <row r="225" spans="2:6" x14ac:dyDescent="0.2">
      <c r="B225" s="3"/>
      <c r="C225" s="3">
        <v>45250</v>
      </c>
      <c r="D225" s="4">
        <v>1.1337999999999999</v>
      </c>
      <c r="E225" s="4">
        <v>2.8494999999999999</v>
      </c>
      <c r="F225" s="4">
        <v>53.11</v>
      </c>
    </row>
    <row r="226" spans="2:6" x14ac:dyDescent="0.2">
      <c r="B226" s="3"/>
      <c r="C226" s="3">
        <v>45247</v>
      </c>
      <c r="D226" s="4">
        <v>1.1283000000000001</v>
      </c>
      <c r="E226" s="4">
        <v>2.7725</v>
      </c>
      <c r="F226" s="4">
        <v>52.01</v>
      </c>
    </row>
    <row r="227" spans="2:6" x14ac:dyDescent="0.2">
      <c r="B227" s="3"/>
      <c r="C227" s="3">
        <v>45246</v>
      </c>
      <c r="D227" s="4">
        <v>1.1221000000000001</v>
      </c>
      <c r="E227" s="4">
        <v>2.7502</v>
      </c>
      <c r="F227" s="4">
        <v>51.63</v>
      </c>
    </row>
    <row r="228" spans="2:6" x14ac:dyDescent="0.2">
      <c r="B228" s="3"/>
      <c r="C228" s="3">
        <v>45245</v>
      </c>
      <c r="D228" s="4">
        <v>1.1101000000000001</v>
      </c>
      <c r="E228" s="4">
        <v>2.8687</v>
      </c>
      <c r="F228" s="4">
        <v>53.05</v>
      </c>
    </row>
    <row r="229" spans="2:6" x14ac:dyDescent="0.2">
      <c r="B229" s="3"/>
      <c r="C229" s="3">
        <v>45244</v>
      </c>
      <c r="D229" s="4">
        <v>1.1192</v>
      </c>
      <c r="E229" s="4">
        <v>2.8371</v>
      </c>
      <c r="F229" s="4">
        <v>52.75</v>
      </c>
    </row>
    <row r="230" spans="2:6" x14ac:dyDescent="0.2">
      <c r="B230" s="3"/>
      <c r="C230" s="3">
        <v>45243</v>
      </c>
      <c r="D230" s="4">
        <v>1.0262</v>
      </c>
      <c r="E230" s="4">
        <v>2.8393000000000002</v>
      </c>
      <c r="F230" s="4">
        <v>51.54</v>
      </c>
    </row>
    <row r="231" spans="2:6" x14ac:dyDescent="0.2">
      <c r="B231" s="3"/>
      <c r="C231" s="3">
        <v>45240</v>
      </c>
      <c r="D231" s="4">
        <v>1.0969</v>
      </c>
      <c r="E231" s="4">
        <v>2.7431000000000001</v>
      </c>
      <c r="F231" s="4">
        <v>51.2</v>
      </c>
    </row>
    <row r="232" spans="2:6" x14ac:dyDescent="0.2">
      <c r="B232" s="3"/>
      <c r="C232" s="3">
        <v>45239</v>
      </c>
      <c r="D232" s="4">
        <v>1.0647</v>
      </c>
      <c r="E232" s="4">
        <v>2.7191000000000001</v>
      </c>
      <c r="F232" s="4">
        <v>50.45</v>
      </c>
    </row>
    <row r="233" spans="2:6" x14ac:dyDescent="0.2">
      <c r="B233" s="3"/>
      <c r="C233" s="3">
        <v>45238</v>
      </c>
      <c r="D233" s="4">
        <v>0.99709999999999999</v>
      </c>
      <c r="E233" s="4">
        <v>2.7492000000000001</v>
      </c>
      <c r="F233" s="4">
        <v>49.95</v>
      </c>
    </row>
    <row r="234" spans="2:6" x14ac:dyDescent="0.2">
      <c r="B234" s="3"/>
      <c r="C234" s="3">
        <v>45237</v>
      </c>
      <c r="D234" s="4">
        <v>0.87339999999999995</v>
      </c>
      <c r="E234" s="4">
        <v>2.8384</v>
      </c>
      <c r="F234" s="4">
        <v>49.49</v>
      </c>
    </row>
    <row r="235" spans="2:6" x14ac:dyDescent="0.2">
      <c r="B235" s="3"/>
      <c r="C235" s="3">
        <v>45236</v>
      </c>
      <c r="D235" s="4">
        <v>0.85760000000000003</v>
      </c>
      <c r="E235" s="4">
        <v>2.9523999999999999</v>
      </c>
      <c r="F235" s="4">
        <v>50.8</v>
      </c>
    </row>
    <row r="236" spans="2:6" x14ac:dyDescent="0.2">
      <c r="B236" s="3"/>
      <c r="C236" s="3">
        <v>45233</v>
      </c>
      <c r="D236" s="4">
        <v>0.7782</v>
      </c>
      <c r="E236" s="4">
        <v>2.9238</v>
      </c>
      <c r="F236" s="4">
        <v>49.36</v>
      </c>
    </row>
    <row r="237" spans="2:6" x14ac:dyDescent="0.2">
      <c r="B237" s="3"/>
      <c r="C237" s="3">
        <v>45232</v>
      </c>
      <c r="D237" s="4">
        <v>0.74850000000000005</v>
      </c>
      <c r="E237" s="4">
        <v>3.0255000000000001</v>
      </c>
      <c r="F237" s="4">
        <v>50.32</v>
      </c>
    </row>
    <row r="238" spans="2:6" x14ac:dyDescent="0.2">
      <c r="B238" s="3"/>
      <c r="C238" s="3">
        <v>45231</v>
      </c>
      <c r="D238" s="4">
        <v>0.78100000000000003</v>
      </c>
      <c r="E238" s="4">
        <v>2.9615</v>
      </c>
      <c r="F238" s="4">
        <v>49.9</v>
      </c>
    </row>
    <row r="239" spans="2:6" x14ac:dyDescent="0.2">
      <c r="B239" s="3"/>
      <c r="C239" s="3">
        <v>45230</v>
      </c>
      <c r="D239" s="4">
        <v>0.94650000000000001</v>
      </c>
      <c r="E239" s="4">
        <v>2.9910000000000001</v>
      </c>
      <c r="F239" s="4">
        <v>51.42</v>
      </c>
    </row>
    <row r="240" spans="2:6" x14ac:dyDescent="0.2">
      <c r="B240" s="3"/>
      <c r="C240" s="3">
        <v>45229</v>
      </c>
      <c r="D240" s="4">
        <v>1.0451999999999999</v>
      </c>
      <c r="E240" s="4">
        <v>2.9662999999999999</v>
      </c>
      <c r="F240" s="4">
        <v>52.39</v>
      </c>
    </row>
    <row r="241" spans="2:6" x14ac:dyDescent="0.2">
      <c r="B241" s="3"/>
      <c r="C241" s="3">
        <v>45226</v>
      </c>
      <c r="D241" s="4">
        <v>0.9516</v>
      </c>
      <c r="E241" s="4">
        <v>3.0518999999999998</v>
      </c>
      <c r="F241" s="4">
        <v>52.27</v>
      </c>
    </row>
    <row r="242" spans="2:6" x14ac:dyDescent="0.2">
      <c r="B242" s="3"/>
      <c r="C242" s="3">
        <v>45225</v>
      </c>
      <c r="D242" s="4">
        <v>0.91490000000000005</v>
      </c>
      <c r="E242" s="4">
        <v>3.0438999999999998</v>
      </c>
      <c r="F242" s="4">
        <v>51.74</v>
      </c>
    </row>
    <row r="243" spans="2:6" x14ac:dyDescent="0.2">
      <c r="B243" s="3"/>
      <c r="C243" s="3">
        <v>45224</v>
      </c>
      <c r="D243" s="4">
        <v>0.9859</v>
      </c>
      <c r="E243" s="4">
        <v>3.0305</v>
      </c>
      <c r="F243" s="4">
        <v>52.6</v>
      </c>
    </row>
    <row r="244" spans="2:6" x14ac:dyDescent="0.2">
      <c r="B244" s="3"/>
      <c r="C244" s="3">
        <v>45223</v>
      </c>
      <c r="D244" s="4">
        <v>0.88649999999999995</v>
      </c>
      <c r="E244" s="4">
        <v>3.0449000000000002</v>
      </c>
      <c r="F244" s="4">
        <v>51.32</v>
      </c>
    </row>
    <row r="245" spans="2:6" x14ac:dyDescent="0.2">
      <c r="B245" s="3"/>
      <c r="C245" s="3">
        <v>45222</v>
      </c>
      <c r="D245" s="4">
        <v>0.87990000000000002</v>
      </c>
      <c r="E245" s="4">
        <v>3.0954999999999999</v>
      </c>
      <c r="F245" s="4">
        <v>51.94</v>
      </c>
    </row>
    <row r="246" spans="2:6" x14ac:dyDescent="0.2">
      <c r="B246" s="3"/>
      <c r="C246" s="3">
        <v>45219</v>
      </c>
      <c r="D246" s="4">
        <v>0.93259999999999998</v>
      </c>
      <c r="E246" s="4">
        <v>3.1566000000000001</v>
      </c>
      <c r="F246" s="4">
        <v>53.39</v>
      </c>
    </row>
    <row r="247" spans="2:6" x14ac:dyDescent="0.2">
      <c r="B247" s="3"/>
      <c r="C247" s="3">
        <v>45218</v>
      </c>
      <c r="D247" s="4">
        <v>0.90590000000000004</v>
      </c>
      <c r="E247" s="4">
        <v>3.173</v>
      </c>
      <c r="F247" s="4">
        <v>53.11</v>
      </c>
    </row>
    <row r="248" spans="2:6" x14ac:dyDescent="0.2">
      <c r="B248" s="3"/>
      <c r="C248" s="3">
        <v>45217</v>
      </c>
      <c r="D248" s="4">
        <v>1.0690999999999999</v>
      </c>
      <c r="E248" s="4">
        <v>3.1393</v>
      </c>
      <c r="F248" s="4">
        <v>54.86</v>
      </c>
    </row>
    <row r="249" spans="2:6" x14ac:dyDescent="0.2">
      <c r="B249" s="3"/>
      <c r="C249" s="3">
        <v>45216</v>
      </c>
      <c r="D249" s="4">
        <v>1.0981000000000001</v>
      </c>
      <c r="E249" s="4">
        <v>3.1766999999999999</v>
      </c>
      <c r="F249" s="4">
        <v>55.35</v>
      </c>
    </row>
    <row r="250" spans="2:6" x14ac:dyDescent="0.2">
      <c r="B250" s="3"/>
      <c r="C250" s="3">
        <v>45215</v>
      </c>
      <c r="D250" s="4">
        <v>1.1504000000000001</v>
      </c>
      <c r="E250" s="4">
        <v>3.1492</v>
      </c>
      <c r="F250" s="4">
        <v>55.9</v>
      </c>
    </row>
    <row r="251" spans="2:6" x14ac:dyDescent="0.2">
      <c r="B251" s="3"/>
      <c r="C251" s="3">
        <v>45212</v>
      </c>
      <c r="D251" s="4">
        <v>0.99819999999999998</v>
      </c>
      <c r="E251" s="4">
        <v>3.2117</v>
      </c>
      <c r="F251" s="4">
        <v>55.35</v>
      </c>
    </row>
    <row r="252" spans="2:6" x14ac:dyDescent="0.2">
      <c r="B252" s="3"/>
      <c r="C252" s="3">
        <v>45211</v>
      </c>
      <c r="D252" s="4">
        <v>1.0593999999999999</v>
      </c>
      <c r="E252" s="4">
        <v>3.0449000000000002</v>
      </c>
      <c r="F252" s="4">
        <v>54.47</v>
      </c>
    </row>
    <row r="253" spans="2:6" x14ac:dyDescent="0.2">
      <c r="B253" s="3"/>
      <c r="C253" s="3">
        <v>45210</v>
      </c>
      <c r="D253" s="4">
        <v>1.0422</v>
      </c>
      <c r="E253" s="4">
        <v>2.9984999999999999</v>
      </c>
      <c r="F253" s="4">
        <v>53.52</v>
      </c>
    </row>
    <row r="254" spans="2:6" x14ac:dyDescent="0.2">
      <c r="B254" s="3"/>
      <c r="C254" s="3">
        <v>45209</v>
      </c>
      <c r="D254" s="4">
        <v>1.0677000000000001</v>
      </c>
      <c r="E254" s="4">
        <v>3.0200999999999998</v>
      </c>
      <c r="F254" s="4">
        <v>53.99</v>
      </c>
    </row>
    <row r="255" spans="2:6" x14ac:dyDescent="0.2">
      <c r="B255" s="3"/>
      <c r="C255" s="3">
        <v>45208</v>
      </c>
      <c r="D255" s="4">
        <v>1.1665000000000001</v>
      </c>
      <c r="E255" s="4">
        <v>2.9666000000000001</v>
      </c>
      <c r="F255" s="4">
        <v>56.13</v>
      </c>
    </row>
    <row r="256" spans="2:6" x14ac:dyDescent="0.2">
      <c r="B256" s="3"/>
      <c r="C256" s="3">
        <v>45205</v>
      </c>
      <c r="D256" s="4">
        <v>1.327</v>
      </c>
      <c r="E256" s="4">
        <v>2.9007999999999998</v>
      </c>
      <c r="F256" s="4">
        <v>57.29</v>
      </c>
    </row>
    <row r="257" spans="2:6" x14ac:dyDescent="0.2">
      <c r="B257" s="3"/>
      <c r="C257" s="3">
        <v>45204</v>
      </c>
      <c r="D257" s="4">
        <v>1.3469</v>
      </c>
      <c r="E257" s="4">
        <v>2.8687</v>
      </c>
      <c r="F257" s="4">
        <v>57.86</v>
      </c>
    </row>
    <row r="258" spans="2:6" x14ac:dyDescent="0.2">
      <c r="B258" s="3"/>
      <c r="C258" s="3">
        <v>45203</v>
      </c>
      <c r="D258" s="4">
        <v>1.2739</v>
      </c>
      <c r="E258" s="4">
        <v>3.0177999999999998</v>
      </c>
      <c r="F258" s="4">
        <v>58.43</v>
      </c>
    </row>
    <row r="259" spans="2:6" x14ac:dyDescent="0.2">
      <c r="B259" s="3"/>
      <c r="C259" s="3">
        <v>45202</v>
      </c>
      <c r="D259" s="4">
        <v>1.1975</v>
      </c>
      <c r="E259" s="4">
        <v>3.1953999999999998</v>
      </c>
      <c r="F259" s="4">
        <v>59.45</v>
      </c>
    </row>
    <row r="260" spans="2:6" x14ac:dyDescent="0.2">
      <c r="B260" s="3"/>
      <c r="C260" s="3">
        <v>45201</v>
      </c>
      <c r="D260" s="4">
        <v>1.2036</v>
      </c>
      <c r="E260" s="4">
        <v>3.2225000000000001</v>
      </c>
      <c r="F260" s="4">
        <v>59.85</v>
      </c>
    </row>
    <row r="261" spans="2:6" x14ac:dyDescent="0.2">
      <c r="B261" s="3"/>
      <c r="C261" s="3">
        <v>45198</v>
      </c>
      <c r="D261" s="4">
        <v>1.006</v>
      </c>
      <c r="E261" s="4">
        <v>3.3622000000000001</v>
      </c>
      <c r="F261" s="4">
        <v>57.44</v>
      </c>
    </row>
    <row r="262" spans="2:6" x14ac:dyDescent="0.2">
      <c r="B262" s="3"/>
      <c r="C262" s="3">
        <v>45197</v>
      </c>
      <c r="D262" s="4">
        <v>1.0718000000000001</v>
      </c>
      <c r="E262" s="4">
        <v>3.3180000000000001</v>
      </c>
      <c r="F262" s="4">
        <v>58.53</v>
      </c>
    </row>
    <row r="263" spans="2:6" x14ac:dyDescent="0.2">
      <c r="B263" s="3"/>
      <c r="C263" s="3">
        <v>45196</v>
      </c>
      <c r="D263" s="4">
        <v>1.1560999999999999</v>
      </c>
      <c r="E263" s="4">
        <v>3.3147000000000002</v>
      </c>
      <c r="F263" s="4">
        <v>59.61</v>
      </c>
    </row>
    <row r="264" spans="2:6" x14ac:dyDescent="0.2">
      <c r="B264" s="3"/>
      <c r="C264" s="3">
        <v>45195</v>
      </c>
      <c r="D264" s="4">
        <v>1.1907000000000001</v>
      </c>
      <c r="E264" s="4">
        <v>3.2238000000000002</v>
      </c>
      <c r="F264" s="4">
        <v>58.86</v>
      </c>
    </row>
    <row r="265" spans="2:6" x14ac:dyDescent="0.2">
      <c r="B265" s="3"/>
      <c r="C265" s="3">
        <v>45194</v>
      </c>
      <c r="D265" s="4">
        <v>1.1440999999999999</v>
      </c>
      <c r="E265" s="4">
        <v>3.2622</v>
      </c>
      <c r="F265" s="4">
        <v>58.75</v>
      </c>
    </row>
    <row r="266" spans="2:6" x14ac:dyDescent="0.2">
      <c r="B266" s="3"/>
      <c r="C266" s="3">
        <v>45191</v>
      </c>
      <c r="D266" s="4">
        <v>1.2576000000000001</v>
      </c>
      <c r="E266" s="4">
        <v>3.3062</v>
      </c>
      <c r="F266" s="4">
        <v>60.85</v>
      </c>
    </row>
    <row r="267" spans="2:6" x14ac:dyDescent="0.2">
      <c r="B267" s="3"/>
      <c r="C267" s="3">
        <v>45190</v>
      </c>
      <c r="D267" s="4">
        <v>1.1057999999999999</v>
      </c>
      <c r="E267" s="4">
        <v>3.3679999999999999</v>
      </c>
      <c r="F267" s="4">
        <v>59.65</v>
      </c>
    </row>
    <row r="268" spans="2:6" x14ac:dyDescent="0.2">
      <c r="B268" s="3"/>
      <c r="C268" s="3">
        <v>45189</v>
      </c>
      <c r="D268" s="4">
        <v>1.2242</v>
      </c>
      <c r="E268" s="4">
        <v>3.3268</v>
      </c>
      <c r="F268" s="4">
        <v>60.68</v>
      </c>
    </row>
    <row r="269" spans="2:6" x14ac:dyDescent="0.2">
      <c r="B269" s="3"/>
      <c r="C269" s="3">
        <v>45188</v>
      </c>
      <c r="D269" s="4">
        <v>1.2581</v>
      </c>
      <c r="E269" s="4">
        <v>3.3738999999999999</v>
      </c>
      <c r="F269" s="4">
        <v>61.76</v>
      </c>
    </row>
    <row r="270" spans="2:6" x14ac:dyDescent="0.2">
      <c r="B270" s="3"/>
      <c r="C270" s="3">
        <v>45187</v>
      </c>
      <c r="D270" s="4">
        <v>1.391</v>
      </c>
      <c r="E270" s="4">
        <v>3.2883</v>
      </c>
      <c r="F270" s="4">
        <v>62.39</v>
      </c>
    </row>
    <row r="271" spans="2:6" x14ac:dyDescent="0.2">
      <c r="B271" s="3"/>
      <c r="C271" s="3">
        <v>45184</v>
      </c>
      <c r="D271" s="4">
        <v>1.3701000000000001</v>
      </c>
      <c r="E271" s="4">
        <v>3.3834</v>
      </c>
      <c r="F271" s="4">
        <v>63.38</v>
      </c>
    </row>
    <row r="272" spans="2:6" x14ac:dyDescent="0.2">
      <c r="B272" s="3"/>
      <c r="C272" s="3">
        <v>45183</v>
      </c>
      <c r="D272" s="4">
        <v>1.236</v>
      </c>
      <c r="E272" s="4">
        <v>3.4815</v>
      </c>
      <c r="F272" s="4">
        <v>64.430000000000007</v>
      </c>
    </row>
    <row r="273" spans="2:6" x14ac:dyDescent="0.2">
      <c r="B273" s="3"/>
      <c r="C273" s="3">
        <v>45182</v>
      </c>
      <c r="D273" s="4">
        <v>1.2776000000000001</v>
      </c>
      <c r="E273" s="4">
        <v>3.4354</v>
      </c>
      <c r="F273" s="4">
        <v>64.430000000000007</v>
      </c>
    </row>
    <row r="274" spans="2:6" x14ac:dyDescent="0.2">
      <c r="B274" s="3"/>
      <c r="C274" s="3">
        <v>45181</v>
      </c>
      <c r="D274" s="4">
        <v>1.2475000000000001</v>
      </c>
      <c r="E274" s="4">
        <v>3.3283</v>
      </c>
      <c r="F274" s="4">
        <v>62.72</v>
      </c>
    </row>
    <row r="275" spans="2:6" x14ac:dyDescent="0.2">
      <c r="B275" s="3"/>
      <c r="C275" s="3">
        <v>45180</v>
      </c>
      <c r="D275" s="4">
        <v>1.2383</v>
      </c>
      <c r="E275" s="4">
        <v>3.3622000000000001</v>
      </c>
      <c r="F275" s="4">
        <v>63.15</v>
      </c>
    </row>
    <row r="276" spans="2:6" x14ac:dyDescent="0.2">
      <c r="B276" s="3"/>
      <c r="C276" s="3">
        <v>45177</v>
      </c>
      <c r="D276" s="4">
        <v>1.3104</v>
      </c>
      <c r="E276" s="4">
        <v>3.2991000000000001</v>
      </c>
      <c r="F276" s="4">
        <v>63.15</v>
      </c>
    </row>
    <row r="277" spans="2:6" x14ac:dyDescent="0.2">
      <c r="B277" s="3"/>
      <c r="C277" s="3">
        <v>45176</v>
      </c>
      <c r="D277" s="4">
        <v>1.4444999999999999</v>
      </c>
      <c r="E277" s="4">
        <v>3.2122999999999999</v>
      </c>
      <c r="F277" s="4">
        <v>63.86</v>
      </c>
    </row>
    <row r="278" spans="2:6" x14ac:dyDescent="0.2">
      <c r="B278" s="3"/>
      <c r="C278" s="3">
        <v>45175</v>
      </c>
      <c r="D278" s="4">
        <v>1.5908</v>
      </c>
      <c r="E278" s="4">
        <v>3.1926999999999999</v>
      </c>
      <c r="F278" s="4">
        <v>65.349999999999994</v>
      </c>
    </row>
    <row r="279" spans="2:6" x14ac:dyDescent="0.2">
      <c r="B279" s="3"/>
      <c r="C279" s="3">
        <v>45174</v>
      </c>
      <c r="D279" s="4">
        <v>1.5999000000000001</v>
      </c>
      <c r="E279" s="4">
        <v>3.2195999999999998</v>
      </c>
      <c r="F279" s="4">
        <v>66</v>
      </c>
    </row>
    <row r="280" spans="2:6" x14ac:dyDescent="0.2">
      <c r="B280" s="3"/>
      <c r="C280" s="3">
        <v>45173</v>
      </c>
      <c r="D280" s="4">
        <v>1.7513000000000001</v>
      </c>
    </row>
    <row r="281" spans="2:6" x14ac:dyDescent="0.2">
      <c r="B281" s="3"/>
      <c r="C281" s="3">
        <v>45170</v>
      </c>
      <c r="D281" s="4">
        <v>1.7513000000000001</v>
      </c>
      <c r="E281" s="4">
        <v>3.105</v>
      </c>
      <c r="F281" s="4">
        <v>66.55</v>
      </c>
    </row>
    <row r="282" spans="2:6" x14ac:dyDescent="0.2">
      <c r="B282" s="3"/>
      <c r="C282" s="3">
        <v>45169</v>
      </c>
      <c r="D282" s="4">
        <v>1.7604</v>
      </c>
      <c r="E282" s="4">
        <v>3.1425999999999998</v>
      </c>
      <c r="F282" s="4">
        <v>65.52</v>
      </c>
    </row>
    <row r="283" spans="2:6" x14ac:dyDescent="0.2">
      <c r="B283" s="3"/>
      <c r="C283" s="3">
        <v>45168</v>
      </c>
      <c r="D283" s="4">
        <v>1.8192999999999999</v>
      </c>
      <c r="E283" s="4">
        <v>3.0962000000000001</v>
      </c>
      <c r="F283" s="4">
        <v>65.540000000000006</v>
      </c>
    </row>
    <row r="284" spans="2:6" x14ac:dyDescent="0.2">
      <c r="B284" s="3"/>
      <c r="C284" s="3">
        <v>45167</v>
      </c>
      <c r="D284" s="4">
        <v>1.7825</v>
      </c>
      <c r="E284" s="4">
        <v>3.2094999999999998</v>
      </c>
      <c r="F284" s="4">
        <v>66.56</v>
      </c>
    </row>
    <row r="285" spans="2:6" x14ac:dyDescent="0.2">
      <c r="B285" s="3"/>
      <c r="C285" s="3">
        <v>45166</v>
      </c>
      <c r="D285" s="4">
        <v>1.8138000000000001</v>
      </c>
      <c r="E285" s="4">
        <v>3.2037</v>
      </c>
      <c r="F285" s="4">
        <v>66.900000000000006</v>
      </c>
    </row>
    <row r="286" spans="2:6" x14ac:dyDescent="0.2">
      <c r="B286" s="3"/>
      <c r="C286" s="3">
        <v>45163</v>
      </c>
      <c r="D286" s="4">
        <v>1.6973</v>
      </c>
      <c r="E286" s="4">
        <v>3.3075000000000001</v>
      </c>
      <c r="F286" s="4">
        <v>66.73</v>
      </c>
    </row>
    <row r="287" spans="2:6" x14ac:dyDescent="0.2">
      <c r="B287" s="3"/>
      <c r="C287" s="3">
        <v>45162</v>
      </c>
      <c r="D287" s="4">
        <v>1.7591000000000001</v>
      </c>
      <c r="E287" s="4">
        <v>3.1564000000000001</v>
      </c>
      <c r="F287" s="4">
        <v>65.540000000000006</v>
      </c>
    </row>
    <row r="288" spans="2:6" x14ac:dyDescent="0.2">
      <c r="B288" s="3"/>
      <c r="C288" s="3">
        <v>45161</v>
      </c>
      <c r="D288" s="4">
        <v>1.8322000000000001</v>
      </c>
      <c r="E288" s="4">
        <v>3.1291000000000002</v>
      </c>
      <c r="F288" s="4">
        <v>66.150000000000006</v>
      </c>
    </row>
    <row r="289" spans="2:6" x14ac:dyDescent="0.2">
      <c r="B289" s="3"/>
      <c r="C289" s="3">
        <v>45160</v>
      </c>
      <c r="D289" s="4">
        <v>1.752</v>
      </c>
      <c r="E289" s="4">
        <v>3.1387999999999998</v>
      </c>
      <c r="F289" s="4">
        <v>65.209999999999994</v>
      </c>
    </row>
    <row r="290" spans="2:6" x14ac:dyDescent="0.2">
      <c r="B290" s="3"/>
      <c r="C290" s="3">
        <v>45159</v>
      </c>
      <c r="D290" s="4">
        <v>1.9831000000000001</v>
      </c>
      <c r="E290" s="4">
        <v>3.1162000000000001</v>
      </c>
      <c r="F290" s="4">
        <v>67.989999999999995</v>
      </c>
    </row>
    <row r="291" spans="2:6" x14ac:dyDescent="0.2">
      <c r="B291" s="3"/>
      <c r="C291" s="3">
        <v>45156</v>
      </c>
      <c r="D291" s="4">
        <v>1.9621</v>
      </c>
      <c r="E291" s="4">
        <v>3.1597</v>
      </c>
      <c r="F291" s="4">
        <v>68.290000000000006</v>
      </c>
    </row>
    <row r="292" spans="2:6" x14ac:dyDescent="0.2">
      <c r="B292" s="3"/>
      <c r="C292" s="3">
        <v>45155</v>
      </c>
      <c r="D292" s="4">
        <v>1.9882</v>
      </c>
      <c r="E292" s="4">
        <v>3.0937999999999999</v>
      </c>
      <c r="F292" s="4">
        <v>67.760000000000005</v>
      </c>
    </row>
    <row r="293" spans="2:6" x14ac:dyDescent="0.2">
      <c r="B293" s="3"/>
      <c r="C293" s="3">
        <v>45154</v>
      </c>
      <c r="D293" s="4">
        <v>1.9869000000000001</v>
      </c>
      <c r="E293" s="4">
        <v>3.0209000000000001</v>
      </c>
      <c r="F293" s="4">
        <v>66.77</v>
      </c>
    </row>
    <row r="294" spans="2:6" x14ac:dyDescent="0.2">
      <c r="B294" s="3"/>
      <c r="C294" s="3">
        <v>45153</v>
      </c>
      <c r="D294" s="4">
        <v>1.9145000000000001</v>
      </c>
      <c r="E294" s="4">
        <v>3.028</v>
      </c>
      <c r="F294" s="4">
        <v>65.900000000000006</v>
      </c>
    </row>
    <row r="295" spans="2:6" x14ac:dyDescent="0.2">
      <c r="B295" s="3"/>
      <c r="C295" s="3">
        <v>45152</v>
      </c>
      <c r="D295" s="4">
        <v>1.7905</v>
      </c>
      <c r="E295" s="4">
        <v>3.0882999999999998</v>
      </c>
      <c r="F295" s="4">
        <v>66.319999999999993</v>
      </c>
    </row>
    <row r="296" spans="2:6" x14ac:dyDescent="0.2">
      <c r="B296" s="3"/>
      <c r="C296" s="3">
        <v>45149</v>
      </c>
      <c r="D296" s="4">
        <v>1.6882999999999999</v>
      </c>
      <c r="E296" s="4">
        <v>3.1215000000000002</v>
      </c>
      <c r="F296" s="4">
        <v>66.34</v>
      </c>
    </row>
    <row r="297" spans="2:6" x14ac:dyDescent="0.2">
      <c r="B297" s="3"/>
      <c r="C297" s="3">
        <v>45148</v>
      </c>
      <c r="D297" s="4">
        <v>1.6601999999999999</v>
      </c>
      <c r="E297" s="4">
        <v>3.1533000000000002</v>
      </c>
      <c r="F297" s="4">
        <v>66.599999999999994</v>
      </c>
    </row>
    <row r="298" spans="2:6" x14ac:dyDescent="0.2">
      <c r="B298" s="3"/>
      <c r="C298" s="3">
        <v>45147</v>
      </c>
      <c r="D298" s="4">
        <v>1.6088</v>
      </c>
      <c r="E298" s="4">
        <v>3.2069999999999999</v>
      </c>
      <c r="F298" s="4">
        <v>66.790000000000006</v>
      </c>
    </row>
    <row r="299" spans="2:6" x14ac:dyDescent="0.2">
      <c r="B299" s="3"/>
      <c r="C299" s="3">
        <v>45146</v>
      </c>
      <c r="D299" s="4">
        <v>1.7129000000000001</v>
      </c>
      <c r="E299" s="4">
        <v>3.0855999999999999</v>
      </c>
      <c r="F299" s="4">
        <v>66.58</v>
      </c>
    </row>
    <row r="300" spans="2:6" x14ac:dyDescent="0.2">
      <c r="B300" s="3"/>
      <c r="C300" s="3">
        <v>45145</v>
      </c>
      <c r="D300" s="4">
        <v>1.7905</v>
      </c>
      <c r="E300" s="4">
        <v>3.0154999999999998</v>
      </c>
      <c r="F300" s="4">
        <v>66.66</v>
      </c>
    </row>
    <row r="301" spans="2:6" x14ac:dyDescent="0.2">
      <c r="B301" s="3"/>
      <c r="C301" s="3">
        <v>45142</v>
      </c>
      <c r="D301" s="4">
        <v>1.8421000000000001</v>
      </c>
      <c r="E301" s="4">
        <v>3.0621999999999998</v>
      </c>
      <c r="F301" s="4">
        <v>68</v>
      </c>
    </row>
    <row r="302" spans="2:6" x14ac:dyDescent="0.2">
      <c r="B302" s="3"/>
      <c r="C302" s="3">
        <v>45141</v>
      </c>
      <c r="D302" s="4">
        <v>1.7281</v>
      </c>
      <c r="E302" s="4">
        <v>3.0749</v>
      </c>
      <c r="F302" s="4">
        <v>66.989999999999995</v>
      </c>
    </row>
    <row r="303" spans="2:6" x14ac:dyDescent="0.2">
      <c r="B303" s="3"/>
      <c r="C303" s="3">
        <v>45140</v>
      </c>
      <c r="D303" s="4">
        <v>1.8452</v>
      </c>
      <c r="E303" s="4">
        <v>3.0043000000000002</v>
      </c>
      <c r="F303" s="4">
        <v>67.31</v>
      </c>
    </row>
    <row r="304" spans="2:6" x14ac:dyDescent="0.2">
      <c r="B304" s="3"/>
      <c r="C304" s="3">
        <v>45139</v>
      </c>
      <c r="D304" s="4">
        <v>1.8059000000000001</v>
      </c>
      <c r="E304" s="4">
        <v>3.0234000000000001</v>
      </c>
      <c r="F304" s="4">
        <v>67.09</v>
      </c>
    </row>
    <row r="305" spans="2:6" x14ac:dyDescent="0.2">
      <c r="B305" s="3"/>
      <c r="C305" s="3">
        <v>45138</v>
      </c>
      <c r="D305" s="4">
        <v>1.9204000000000001</v>
      </c>
      <c r="E305" s="4">
        <v>2.9908999999999999</v>
      </c>
      <c r="F305" s="4">
        <v>65.58</v>
      </c>
    </row>
    <row r="306" spans="2:6" x14ac:dyDescent="0.2">
      <c r="B306" s="3"/>
      <c r="C306" s="3">
        <v>45135</v>
      </c>
      <c r="D306" s="4">
        <v>2.1114000000000002</v>
      </c>
      <c r="E306" s="4">
        <v>2.9586000000000001</v>
      </c>
      <c r="F306" s="4">
        <v>67.599999999999994</v>
      </c>
    </row>
    <row r="307" spans="2:6" x14ac:dyDescent="0.2">
      <c r="B307" s="3"/>
      <c r="C307" s="3">
        <v>45134</v>
      </c>
      <c r="D307" s="4">
        <v>2.2288999999999999</v>
      </c>
      <c r="E307" s="4">
        <v>2.9169</v>
      </c>
      <c r="F307" s="4">
        <v>68.61</v>
      </c>
    </row>
    <row r="308" spans="2:6" x14ac:dyDescent="0.2">
      <c r="B308" s="3"/>
      <c r="C308" s="3">
        <v>45133</v>
      </c>
      <c r="D308" s="4">
        <v>2.4274</v>
      </c>
      <c r="E308" s="4">
        <v>2.8429000000000002</v>
      </c>
      <c r="F308" s="4">
        <v>70.27</v>
      </c>
    </row>
    <row r="309" spans="2:6" x14ac:dyDescent="0.2">
      <c r="B309" s="3"/>
      <c r="C309" s="3">
        <v>45132</v>
      </c>
      <c r="D309" s="4">
        <v>2.6644000000000001</v>
      </c>
      <c r="E309" s="4">
        <v>2.7776000000000001</v>
      </c>
      <c r="F309" s="4">
        <v>72.56</v>
      </c>
    </row>
    <row r="310" spans="2:6" x14ac:dyDescent="0.2">
      <c r="B310" s="3"/>
      <c r="C310" s="3">
        <v>45131</v>
      </c>
      <c r="D310" s="4">
        <v>2.6288</v>
      </c>
      <c r="E310" s="4">
        <v>2.7705000000000002</v>
      </c>
      <c r="F310" s="4">
        <v>71.989999999999995</v>
      </c>
    </row>
    <row r="311" spans="2:6" x14ac:dyDescent="0.2">
      <c r="B311" s="3"/>
      <c r="C311" s="3">
        <v>45128</v>
      </c>
      <c r="D311" s="4">
        <v>2.4592999999999998</v>
      </c>
      <c r="E311" s="4">
        <v>2.7456999999999998</v>
      </c>
      <c r="F311" s="4">
        <v>69.400000000000006</v>
      </c>
    </row>
    <row r="312" spans="2:6" x14ac:dyDescent="0.2">
      <c r="B312" s="3"/>
      <c r="C312" s="3">
        <v>45127</v>
      </c>
      <c r="D312" s="4">
        <v>2.4085999999999999</v>
      </c>
      <c r="E312" s="4">
        <v>2.6644000000000001</v>
      </c>
      <c r="F312" s="4">
        <v>67.64</v>
      </c>
    </row>
    <row r="313" spans="2:6" x14ac:dyDescent="0.2">
      <c r="B313" s="3"/>
      <c r="C313" s="3">
        <v>45126</v>
      </c>
      <c r="D313" s="4">
        <v>2.3119999999999998</v>
      </c>
      <c r="E313" s="4">
        <v>2.6417999999999999</v>
      </c>
      <c r="F313" s="4">
        <v>66.05</v>
      </c>
    </row>
    <row r="314" spans="2:6" x14ac:dyDescent="0.2">
      <c r="B314" s="3"/>
      <c r="C314" s="3">
        <v>45125</v>
      </c>
      <c r="D314" s="4">
        <v>2.2044000000000001</v>
      </c>
      <c r="E314" s="4">
        <v>2.5994000000000002</v>
      </c>
      <c r="F314" s="4">
        <v>64.05</v>
      </c>
    </row>
    <row r="315" spans="2:6" x14ac:dyDescent="0.2">
      <c r="B315" s="3"/>
      <c r="C315" s="3">
        <v>45124</v>
      </c>
      <c r="D315" s="4">
        <v>2.2928000000000002</v>
      </c>
      <c r="E315" s="4">
        <v>2.5642</v>
      </c>
      <c r="F315" s="4">
        <v>64.760000000000005</v>
      </c>
    </row>
    <row r="316" spans="2:6" x14ac:dyDescent="0.2">
      <c r="B316" s="3"/>
      <c r="C316" s="3">
        <v>45121</v>
      </c>
      <c r="D316" s="4">
        <v>2.2808999999999999</v>
      </c>
      <c r="E316" s="4">
        <v>2.5979000000000001</v>
      </c>
      <c r="F316" s="4">
        <v>67.89</v>
      </c>
    </row>
    <row r="317" spans="2:6" x14ac:dyDescent="0.2">
      <c r="B317" s="3"/>
      <c r="C317" s="3">
        <v>45120</v>
      </c>
      <c r="D317" s="4">
        <v>2.3163999999999998</v>
      </c>
      <c r="E317" s="4">
        <v>2.6103999999999998</v>
      </c>
      <c r="F317" s="4">
        <v>69.67</v>
      </c>
    </row>
    <row r="318" spans="2:6" x14ac:dyDescent="0.2">
      <c r="B318" s="3"/>
      <c r="C318" s="3">
        <v>45119</v>
      </c>
      <c r="D318" s="4">
        <v>2.2259000000000002</v>
      </c>
      <c r="E318" s="4">
        <v>2.5996000000000001</v>
      </c>
      <c r="F318" s="4">
        <v>68.680000000000007</v>
      </c>
    </row>
    <row r="319" spans="2:6" x14ac:dyDescent="0.2">
      <c r="B319" s="3"/>
      <c r="C319" s="3">
        <v>45118</v>
      </c>
      <c r="D319" s="4">
        <v>2.2635999999999998</v>
      </c>
      <c r="E319" s="4">
        <v>2.5836999999999999</v>
      </c>
      <c r="F319" s="4">
        <v>68.53</v>
      </c>
    </row>
    <row r="320" spans="2:6" x14ac:dyDescent="0.2">
      <c r="B320" s="3"/>
      <c r="C320" s="3">
        <v>45117</v>
      </c>
      <c r="D320" s="4">
        <v>2.3466</v>
      </c>
      <c r="E320" s="4">
        <v>2.5531999999999999</v>
      </c>
      <c r="F320" s="4">
        <v>69.22</v>
      </c>
    </row>
    <row r="321" spans="2:6" x14ac:dyDescent="0.2">
      <c r="B321" s="3"/>
      <c r="C321" s="3">
        <v>45114</v>
      </c>
      <c r="D321" s="4">
        <v>2.1337000000000002</v>
      </c>
      <c r="E321" s="4">
        <v>2.5590999999999999</v>
      </c>
      <c r="F321" s="4">
        <v>66.55</v>
      </c>
    </row>
    <row r="322" spans="2:6" x14ac:dyDescent="0.2">
      <c r="B322" s="3"/>
      <c r="C322" s="3">
        <v>45113</v>
      </c>
      <c r="D322" s="4">
        <v>2.2441</v>
      </c>
      <c r="E322" s="4">
        <v>2.4794</v>
      </c>
      <c r="F322" s="4">
        <v>65.95</v>
      </c>
    </row>
    <row r="323" spans="2:6" x14ac:dyDescent="0.2">
      <c r="B323" s="3"/>
      <c r="C323" s="3">
        <v>45112</v>
      </c>
      <c r="D323" s="4">
        <v>2.3839999999999999</v>
      </c>
      <c r="E323" s="4">
        <v>2.4933000000000001</v>
      </c>
      <c r="F323" s="4">
        <v>68.58</v>
      </c>
    </row>
    <row r="324" spans="2:6" x14ac:dyDescent="0.2">
      <c r="B324" s="3"/>
      <c r="C324" s="3">
        <v>45111</v>
      </c>
      <c r="D324" s="4">
        <v>2.3980000000000001</v>
      </c>
    </row>
    <row r="325" spans="2:6" x14ac:dyDescent="0.2">
      <c r="B325" s="3"/>
      <c r="C325" s="3">
        <v>45110</v>
      </c>
      <c r="D325" s="4">
        <v>2.3980000000000001</v>
      </c>
      <c r="E325" s="4">
        <v>2.3773</v>
      </c>
      <c r="F325" s="4">
        <v>67.02</v>
      </c>
    </row>
    <row r="326" spans="2:6" x14ac:dyDescent="0.2">
      <c r="B326" s="3"/>
      <c r="C326" s="3">
        <v>45107</v>
      </c>
      <c r="D326" s="4">
        <v>2.4830000000000001</v>
      </c>
      <c r="E326" s="4">
        <v>2.4481999999999999</v>
      </c>
      <c r="F326" s="4">
        <v>65.010000000000005</v>
      </c>
    </row>
    <row r="327" spans="2:6" x14ac:dyDescent="0.2">
      <c r="B327" s="3"/>
      <c r="C327" s="3">
        <v>45106</v>
      </c>
      <c r="D327" s="4">
        <v>2.1467000000000001</v>
      </c>
      <c r="E327" s="4">
        <v>2.4156</v>
      </c>
      <c r="F327" s="4">
        <v>60.83</v>
      </c>
    </row>
    <row r="328" spans="2:6" x14ac:dyDescent="0.2">
      <c r="B328" s="3"/>
      <c r="C328" s="3">
        <v>45105</v>
      </c>
      <c r="D328" s="4">
        <v>2.0648</v>
      </c>
      <c r="E328" s="4">
        <v>2.4066999999999998</v>
      </c>
      <c r="F328" s="4">
        <v>59.62</v>
      </c>
    </row>
    <row r="329" spans="2:6" x14ac:dyDescent="0.2">
      <c r="B329" s="3"/>
      <c r="C329" s="3">
        <v>45104</v>
      </c>
      <c r="D329" s="4">
        <v>2.1423000000000001</v>
      </c>
      <c r="E329" s="4">
        <v>2.399</v>
      </c>
      <c r="F329" s="4">
        <v>60.55</v>
      </c>
    </row>
    <row r="330" spans="2:6" x14ac:dyDescent="0.2">
      <c r="B330" s="3"/>
      <c r="C330" s="3">
        <v>45103</v>
      </c>
      <c r="D330" s="4">
        <v>2.0245000000000002</v>
      </c>
      <c r="E330" s="4">
        <v>2.4388000000000001</v>
      </c>
      <c r="F330" s="4">
        <v>59.51</v>
      </c>
    </row>
    <row r="331" spans="2:6" x14ac:dyDescent="0.2">
      <c r="B331" s="3"/>
      <c r="C331" s="3">
        <v>45100</v>
      </c>
      <c r="D331" s="4">
        <v>1.9383999999999999</v>
      </c>
      <c r="E331" s="4">
        <v>2.4070999999999998</v>
      </c>
      <c r="F331" s="4">
        <v>57.94</v>
      </c>
    </row>
    <row r="332" spans="2:6" x14ac:dyDescent="0.2">
      <c r="B332" s="3"/>
      <c r="C332" s="3">
        <v>45099</v>
      </c>
      <c r="D332" s="4">
        <v>1.7173</v>
      </c>
      <c r="E332" s="4">
        <v>2.4655</v>
      </c>
      <c r="F332" s="4">
        <v>55.77</v>
      </c>
    </row>
    <row r="333" spans="2:6" x14ac:dyDescent="0.2">
      <c r="B333" s="3"/>
      <c r="C333" s="3">
        <v>45098</v>
      </c>
      <c r="D333" s="4">
        <v>1.6081000000000001</v>
      </c>
      <c r="E333" s="4">
        <v>2.5642</v>
      </c>
      <c r="F333" s="4">
        <v>55.63</v>
      </c>
    </row>
    <row r="334" spans="2:6" x14ac:dyDescent="0.2">
      <c r="B334" s="3"/>
      <c r="C334" s="3">
        <v>45097</v>
      </c>
      <c r="D334" s="4">
        <v>1.9968999999999999</v>
      </c>
      <c r="E334" s="4">
        <v>2.4754</v>
      </c>
      <c r="F334" s="4">
        <v>59.63</v>
      </c>
    </row>
    <row r="335" spans="2:6" x14ac:dyDescent="0.2">
      <c r="B335" s="3"/>
      <c r="C335" s="3">
        <v>45096</v>
      </c>
      <c r="D335" s="4">
        <v>1.9254</v>
      </c>
    </row>
    <row r="336" spans="2:6" x14ac:dyDescent="0.2">
      <c r="B336" s="3"/>
      <c r="C336" s="3">
        <v>45093</v>
      </c>
      <c r="D336" s="4">
        <v>1.9254</v>
      </c>
      <c r="E336" s="4">
        <v>2.5514000000000001</v>
      </c>
      <c r="F336" s="4">
        <v>59.69</v>
      </c>
    </row>
    <row r="337" spans="2:6" x14ac:dyDescent="0.2">
      <c r="B337" s="3"/>
      <c r="C337" s="3">
        <v>45092</v>
      </c>
      <c r="D337" s="4">
        <v>1.9027000000000001</v>
      </c>
      <c r="E337" s="4">
        <v>2.4796</v>
      </c>
      <c r="F337" s="4">
        <v>58.43</v>
      </c>
    </row>
    <row r="338" spans="2:6" x14ac:dyDescent="0.2">
      <c r="B338" s="3"/>
      <c r="C338" s="3">
        <v>45091</v>
      </c>
      <c r="D338" s="4">
        <v>1.8392999999999999</v>
      </c>
      <c r="E338" s="4">
        <v>2.3576999999999999</v>
      </c>
      <c r="F338" s="4">
        <v>55.96</v>
      </c>
    </row>
    <row r="339" spans="2:6" x14ac:dyDescent="0.2">
      <c r="B339" s="3"/>
      <c r="C339" s="3">
        <v>45090</v>
      </c>
      <c r="D339" s="4">
        <v>1.7618</v>
      </c>
      <c r="E339" s="4">
        <v>2.3955000000000002</v>
      </c>
      <c r="F339" s="4">
        <v>55.43</v>
      </c>
    </row>
    <row r="340" spans="2:6" x14ac:dyDescent="0.2">
      <c r="B340" s="3"/>
      <c r="C340" s="3">
        <v>45089</v>
      </c>
      <c r="D340" s="4">
        <v>1.7394000000000001</v>
      </c>
      <c r="E340" s="4">
        <v>2.3090999999999999</v>
      </c>
      <c r="F340" s="4">
        <v>53.98</v>
      </c>
    </row>
    <row r="341" spans="2:6" x14ac:dyDescent="0.2">
      <c r="B341" s="3"/>
      <c r="C341" s="3">
        <v>45086</v>
      </c>
      <c r="D341" s="4">
        <v>1.7333000000000001</v>
      </c>
      <c r="E341" s="4">
        <v>2.3610000000000002</v>
      </c>
      <c r="F341" s="4">
        <v>54.59</v>
      </c>
    </row>
    <row r="342" spans="2:6" x14ac:dyDescent="0.2">
      <c r="B342" s="3"/>
      <c r="C342" s="3">
        <v>45085</v>
      </c>
      <c r="D342" s="4">
        <v>1.5477000000000001</v>
      </c>
      <c r="E342" s="4">
        <v>2.3898000000000001</v>
      </c>
      <c r="F342" s="4">
        <v>52.5</v>
      </c>
    </row>
    <row r="343" spans="2:6" x14ac:dyDescent="0.2">
      <c r="B343" s="3"/>
      <c r="C343" s="3">
        <v>45084</v>
      </c>
      <c r="D343" s="4">
        <v>1.3835</v>
      </c>
      <c r="E343" s="4">
        <v>2.4018000000000002</v>
      </c>
      <c r="F343" s="4">
        <v>50.47</v>
      </c>
    </row>
    <row r="344" spans="2:6" x14ac:dyDescent="0.2">
      <c r="B344" s="3"/>
      <c r="C344" s="3">
        <v>45083</v>
      </c>
      <c r="D344" s="4">
        <v>1.4512</v>
      </c>
      <c r="E344" s="4">
        <v>2.3677999999999999</v>
      </c>
      <c r="F344" s="4">
        <v>50.92</v>
      </c>
    </row>
    <row r="345" spans="2:6" x14ac:dyDescent="0.2">
      <c r="B345" s="3"/>
      <c r="C345" s="3">
        <v>45082</v>
      </c>
      <c r="D345" s="4">
        <v>1.3169999999999999</v>
      </c>
      <c r="E345" s="4">
        <v>2.3774999999999999</v>
      </c>
      <c r="F345" s="4">
        <v>49.26</v>
      </c>
    </row>
    <row r="346" spans="2:6" x14ac:dyDescent="0.2">
      <c r="B346" s="3"/>
      <c r="C346" s="3">
        <v>45079</v>
      </c>
      <c r="D346" s="4">
        <v>1.3555999999999999</v>
      </c>
      <c r="E346" s="4">
        <v>2.3569</v>
      </c>
      <c r="F346" s="4">
        <v>49.5</v>
      </c>
    </row>
    <row r="347" spans="2:6" x14ac:dyDescent="0.2">
      <c r="B347" s="3"/>
      <c r="C347" s="3">
        <v>45078</v>
      </c>
      <c r="D347" s="4">
        <v>1.2747999999999999</v>
      </c>
      <c r="E347" s="4">
        <v>2.3147000000000002</v>
      </c>
      <c r="F347" s="4">
        <v>47.86</v>
      </c>
    </row>
    <row r="348" spans="2:6" x14ac:dyDescent="0.2">
      <c r="B348" s="3"/>
      <c r="C348" s="3">
        <v>45077</v>
      </c>
      <c r="D348" s="4">
        <v>1.2141</v>
      </c>
      <c r="E348" s="4">
        <v>2.2595999999999998</v>
      </c>
      <c r="F348" s="4">
        <v>46.2</v>
      </c>
    </row>
    <row r="349" spans="2:6" x14ac:dyDescent="0.2">
      <c r="B349" s="3"/>
      <c r="C349" s="3">
        <v>45076</v>
      </c>
      <c r="D349" s="4">
        <v>1.196</v>
      </c>
      <c r="E349" s="4">
        <v>2.2808000000000002</v>
      </c>
      <c r="F349" s="4">
        <v>46.2</v>
      </c>
    </row>
    <row r="350" spans="2:6" x14ac:dyDescent="0.2">
      <c r="B350" s="3"/>
      <c r="C350" s="3">
        <v>45075</v>
      </c>
      <c r="D350" s="4">
        <v>1.3061</v>
      </c>
    </row>
    <row r="351" spans="2:6" x14ac:dyDescent="0.2">
      <c r="B351" s="3"/>
      <c r="C351" s="3">
        <v>45072</v>
      </c>
      <c r="D351" s="4">
        <v>1.3061</v>
      </c>
      <c r="E351" s="4">
        <v>2.3693</v>
      </c>
      <c r="F351" s="4">
        <v>48.82</v>
      </c>
    </row>
    <row r="352" spans="2:6" x14ac:dyDescent="0.2">
      <c r="B352" s="3"/>
      <c r="C352" s="3">
        <v>45071</v>
      </c>
      <c r="D352" s="4">
        <v>1.3024</v>
      </c>
      <c r="E352" s="4">
        <v>2.3462000000000001</v>
      </c>
      <c r="F352" s="4">
        <v>48.52</v>
      </c>
    </row>
    <row r="353" spans="2:6" x14ac:dyDescent="0.2">
      <c r="B353" s="3"/>
      <c r="C353" s="3">
        <v>45070</v>
      </c>
      <c r="D353" s="4">
        <v>1.1980999999999999</v>
      </c>
      <c r="E353" s="4">
        <v>2.4137</v>
      </c>
      <c r="F353" s="4">
        <v>48</v>
      </c>
    </row>
    <row r="354" spans="2:6" x14ac:dyDescent="0.2">
      <c r="B354" s="3"/>
      <c r="C354" s="3">
        <v>45069</v>
      </c>
      <c r="D354" s="4">
        <v>1.2295</v>
      </c>
      <c r="E354" s="4">
        <v>2.3616999999999999</v>
      </c>
      <c r="F354" s="4">
        <v>47.76</v>
      </c>
    </row>
    <row r="355" spans="2:6" x14ac:dyDescent="0.2">
      <c r="B355" s="3"/>
      <c r="C355" s="3">
        <v>45068</v>
      </c>
      <c r="D355" s="4">
        <v>1.302</v>
      </c>
      <c r="E355" s="4">
        <v>2.3664000000000001</v>
      </c>
      <c r="F355" s="4">
        <v>48.77</v>
      </c>
    </row>
    <row r="356" spans="2:6" x14ac:dyDescent="0.2">
      <c r="B356" s="3"/>
      <c r="C356" s="3">
        <v>45065</v>
      </c>
      <c r="D356" s="4">
        <v>1.1929000000000001</v>
      </c>
      <c r="E356" s="4">
        <v>2.3622000000000001</v>
      </c>
      <c r="F356" s="4">
        <v>47.27</v>
      </c>
    </row>
    <row r="357" spans="2:6" x14ac:dyDescent="0.2">
      <c r="B357" s="3"/>
      <c r="C357" s="3">
        <v>45064</v>
      </c>
      <c r="D357" s="4">
        <v>1.1614</v>
      </c>
      <c r="E357" s="4">
        <v>2.4026000000000001</v>
      </c>
      <c r="F357" s="4">
        <v>47.29</v>
      </c>
    </row>
    <row r="358" spans="2:6" x14ac:dyDescent="0.2">
      <c r="B358" s="3"/>
      <c r="C358" s="3">
        <v>45063</v>
      </c>
      <c r="D358" s="4">
        <v>1.0732999999999999</v>
      </c>
      <c r="E358" s="4">
        <v>2.4226000000000001</v>
      </c>
      <c r="F358" s="4">
        <v>46.41</v>
      </c>
    </row>
    <row r="359" spans="2:6" x14ac:dyDescent="0.2">
      <c r="B359" s="3"/>
      <c r="C359" s="3">
        <v>45062</v>
      </c>
      <c r="D359" s="4">
        <v>1.2121</v>
      </c>
      <c r="E359" s="4">
        <v>2.3639000000000001</v>
      </c>
      <c r="F359" s="4">
        <v>47.45</v>
      </c>
    </row>
    <row r="360" spans="2:6" x14ac:dyDescent="0.2">
      <c r="B360" s="3"/>
      <c r="C360" s="3">
        <v>45061</v>
      </c>
      <c r="D360" s="4">
        <v>1.3671</v>
      </c>
      <c r="E360" s="4">
        <v>2.3780000000000001</v>
      </c>
      <c r="F360" s="4">
        <v>49.69</v>
      </c>
    </row>
    <row r="361" spans="2:6" x14ac:dyDescent="0.2">
      <c r="B361" s="3"/>
      <c r="C361" s="3">
        <v>45058</v>
      </c>
      <c r="D361" s="4">
        <v>1.4164000000000001</v>
      </c>
      <c r="E361" s="4">
        <v>2.3054999999999999</v>
      </c>
      <c r="F361" s="4">
        <v>49.89</v>
      </c>
    </row>
    <row r="362" spans="2:6" x14ac:dyDescent="0.2">
      <c r="B362" s="3"/>
      <c r="C362" s="3">
        <v>45057</v>
      </c>
      <c r="D362" s="4">
        <v>1.4933000000000001</v>
      </c>
      <c r="E362" s="4">
        <v>2.3494999999999999</v>
      </c>
      <c r="F362" s="4">
        <v>50.91</v>
      </c>
    </row>
    <row r="363" spans="2:6" x14ac:dyDescent="0.2">
      <c r="B363" s="3"/>
      <c r="C363" s="3">
        <v>45056</v>
      </c>
      <c r="D363" s="4">
        <v>1.5149999999999999</v>
      </c>
      <c r="E363" s="4">
        <v>2.3934000000000002</v>
      </c>
      <c r="F363" s="4">
        <v>51.85</v>
      </c>
    </row>
    <row r="364" spans="2:6" x14ac:dyDescent="0.2">
      <c r="B364" s="3"/>
      <c r="C364" s="3">
        <v>45055</v>
      </c>
      <c r="D364" s="4">
        <v>1.5861000000000001</v>
      </c>
      <c r="E364" s="4">
        <v>2.3902000000000001</v>
      </c>
      <c r="F364" s="4">
        <v>52.72</v>
      </c>
    </row>
    <row r="365" spans="2:6" x14ac:dyDescent="0.2">
      <c r="B365" s="3"/>
      <c r="C365" s="3">
        <v>45054</v>
      </c>
      <c r="D365" s="4">
        <v>1.6444000000000001</v>
      </c>
      <c r="E365" s="4">
        <v>2.3776999999999999</v>
      </c>
      <c r="F365" s="4">
        <v>53.34</v>
      </c>
    </row>
    <row r="366" spans="2:6" x14ac:dyDescent="0.2">
      <c r="B366" s="3"/>
      <c r="C366" s="3">
        <v>45051</v>
      </c>
      <c r="D366" s="4">
        <v>1.7559</v>
      </c>
      <c r="E366" s="4">
        <v>2.3147000000000002</v>
      </c>
      <c r="F366" s="4">
        <v>54.09</v>
      </c>
    </row>
    <row r="367" spans="2:6" x14ac:dyDescent="0.2">
      <c r="B367" s="3"/>
      <c r="C367" s="3">
        <v>45050</v>
      </c>
      <c r="D367" s="4">
        <v>1.6932</v>
      </c>
      <c r="E367" s="4">
        <v>2.2387000000000001</v>
      </c>
      <c r="F367" s="4">
        <v>52.27</v>
      </c>
    </row>
    <row r="368" spans="2:6" x14ac:dyDescent="0.2">
      <c r="B368" s="3"/>
      <c r="C368" s="3">
        <v>45049</v>
      </c>
      <c r="D368" s="4">
        <v>1.7135</v>
      </c>
      <c r="E368" s="4">
        <v>2.2323</v>
      </c>
      <c r="F368" s="4">
        <v>52.37</v>
      </c>
    </row>
    <row r="369" spans="2:6" x14ac:dyDescent="0.2">
      <c r="B369" s="3"/>
      <c r="C369" s="3">
        <v>45048</v>
      </c>
      <c r="D369" s="4">
        <v>1.5928</v>
      </c>
      <c r="E369" s="4">
        <v>2.2892000000000001</v>
      </c>
      <c r="F369" s="4">
        <v>51.39</v>
      </c>
    </row>
    <row r="370" spans="2:6" x14ac:dyDescent="0.2">
      <c r="B370" s="3"/>
      <c r="C370" s="3">
        <v>45047</v>
      </c>
      <c r="D370" s="4">
        <v>1.5018</v>
      </c>
      <c r="E370" s="4">
        <v>2.3822999999999999</v>
      </c>
      <c r="F370" s="4">
        <v>51.55</v>
      </c>
    </row>
    <row r="371" spans="2:6" x14ac:dyDescent="0.2">
      <c r="B371" s="3"/>
      <c r="C371" s="3">
        <v>45044</v>
      </c>
      <c r="D371" s="4">
        <v>1.4883</v>
      </c>
      <c r="E371" s="4">
        <v>2.3786999999999998</v>
      </c>
      <c r="F371" s="4">
        <v>51.61</v>
      </c>
    </row>
    <row r="372" spans="2:6" x14ac:dyDescent="0.2">
      <c r="B372" s="3"/>
      <c r="C372" s="3">
        <v>45043</v>
      </c>
      <c r="D372" s="4">
        <v>1.4542999999999999</v>
      </c>
      <c r="E372" s="4">
        <v>2.3542000000000001</v>
      </c>
      <c r="F372" s="4">
        <v>50.78</v>
      </c>
    </row>
    <row r="373" spans="2:6" x14ac:dyDescent="0.2">
      <c r="B373" s="3"/>
      <c r="C373" s="3">
        <v>45042</v>
      </c>
      <c r="D373" s="4">
        <v>1.5329999999999999</v>
      </c>
      <c r="E373" s="4">
        <v>2.3730000000000002</v>
      </c>
      <c r="F373" s="4">
        <v>52.08</v>
      </c>
    </row>
    <row r="374" spans="2:6" x14ac:dyDescent="0.2">
      <c r="B374" s="3"/>
      <c r="C374" s="3">
        <v>45041</v>
      </c>
      <c r="D374" s="4">
        <v>1.4272</v>
      </c>
      <c r="E374" s="4">
        <v>2.4510999999999998</v>
      </c>
      <c r="F374" s="4">
        <v>51.71</v>
      </c>
    </row>
    <row r="375" spans="2:6" x14ac:dyDescent="0.2">
      <c r="B375" s="3"/>
      <c r="C375" s="3">
        <v>45040</v>
      </c>
      <c r="D375" s="4">
        <v>1.411</v>
      </c>
      <c r="E375" s="4">
        <v>2.5310000000000001</v>
      </c>
      <c r="F375" s="4">
        <v>52.56</v>
      </c>
    </row>
    <row r="376" spans="2:6" x14ac:dyDescent="0.2">
      <c r="B376" s="3"/>
      <c r="C376" s="3">
        <v>45037</v>
      </c>
      <c r="D376" s="4">
        <v>1.5164</v>
      </c>
      <c r="E376" s="4">
        <v>2.4885999999999999</v>
      </c>
      <c r="F376" s="4">
        <v>53.4</v>
      </c>
    </row>
    <row r="377" spans="2:6" x14ac:dyDescent="0.2">
      <c r="B377" s="3"/>
      <c r="C377" s="3">
        <v>45036</v>
      </c>
      <c r="D377" s="4">
        <v>1.5873999999999999</v>
      </c>
      <c r="E377" s="4">
        <v>2.4948999999999999</v>
      </c>
      <c r="F377" s="4">
        <v>54.43</v>
      </c>
    </row>
    <row r="378" spans="2:6" x14ac:dyDescent="0.2">
      <c r="B378" s="3"/>
      <c r="C378" s="3">
        <v>45035</v>
      </c>
      <c r="D378" s="4">
        <v>1.5688</v>
      </c>
      <c r="E378" s="4">
        <v>2.5577000000000001</v>
      </c>
      <c r="F378" s="4">
        <v>55.02</v>
      </c>
    </row>
    <row r="379" spans="2:6" x14ac:dyDescent="0.2">
      <c r="B379" s="3"/>
      <c r="C379" s="3">
        <v>45034</v>
      </c>
      <c r="D379" s="4">
        <v>1.5521</v>
      </c>
      <c r="E379" s="4">
        <v>2.5998999999999999</v>
      </c>
      <c r="F379" s="4">
        <v>55.36</v>
      </c>
    </row>
    <row r="380" spans="2:6" x14ac:dyDescent="0.2">
      <c r="B380" s="3"/>
      <c r="C380" s="3">
        <v>45033</v>
      </c>
      <c r="D380" s="4">
        <v>1.4781</v>
      </c>
      <c r="E380" s="4">
        <v>2.6147</v>
      </c>
      <c r="F380" s="4">
        <v>54.57</v>
      </c>
    </row>
    <row r="381" spans="2:6" x14ac:dyDescent="0.2">
      <c r="B381" s="3"/>
      <c r="C381" s="3">
        <v>45030</v>
      </c>
      <c r="D381" s="4">
        <v>1.3853</v>
      </c>
      <c r="E381" s="4">
        <v>2.6392000000000002</v>
      </c>
      <c r="F381" s="4">
        <v>53.66</v>
      </c>
    </row>
    <row r="382" spans="2:6" x14ac:dyDescent="0.2">
      <c r="B382" s="3"/>
      <c r="C382" s="3">
        <v>45029</v>
      </c>
      <c r="D382" s="4">
        <v>1.3562000000000001</v>
      </c>
      <c r="E382" s="4">
        <v>2.6728000000000001</v>
      </c>
      <c r="F382" s="4">
        <v>53.72</v>
      </c>
    </row>
    <row r="383" spans="2:6" x14ac:dyDescent="0.2">
      <c r="B383" s="3"/>
      <c r="C383" s="3">
        <v>45028</v>
      </c>
      <c r="D383" s="4">
        <v>1.3469</v>
      </c>
      <c r="E383" s="4">
        <v>2.7031000000000001</v>
      </c>
      <c r="F383" s="4">
        <v>54</v>
      </c>
    </row>
    <row r="384" spans="2:6" x14ac:dyDescent="0.2">
      <c r="B384" s="3"/>
      <c r="C384" s="3">
        <v>45027</v>
      </c>
      <c r="D384" s="4">
        <v>1.4486000000000001</v>
      </c>
      <c r="E384" s="4">
        <v>2.6682000000000001</v>
      </c>
      <c r="F384" s="4">
        <v>54.89</v>
      </c>
    </row>
    <row r="385" spans="2:6" x14ac:dyDescent="0.2">
      <c r="B385" s="3"/>
      <c r="C385" s="3">
        <v>45026</v>
      </c>
      <c r="D385" s="4">
        <v>1.4046000000000001</v>
      </c>
      <c r="E385" s="4">
        <v>2.6814</v>
      </c>
      <c r="F385" s="4">
        <v>54.48</v>
      </c>
    </row>
    <row r="386" spans="2:6" x14ac:dyDescent="0.2">
      <c r="B386" s="3"/>
      <c r="C386" s="3">
        <v>45023</v>
      </c>
      <c r="D386" s="4">
        <v>1.4293</v>
      </c>
      <c r="F386" s="4">
        <v>54.53</v>
      </c>
    </row>
    <row r="387" spans="2:6" x14ac:dyDescent="0.2">
      <c r="B387" s="3"/>
      <c r="C387" s="3">
        <v>45022</v>
      </c>
      <c r="D387" s="4">
        <v>1.4293</v>
      </c>
      <c r="E387" s="4">
        <v>2.6604999999999999</v>
      </c>
      <c r="F387" s="4">
        <v>54.53</v>
      </c>
    </row>
    <row r="388" spans="2:6" x14ac:dyDescent="0.2">
      <c r="B388" s="3"/>
      <c r="C388" s="3">
        <v>45021</v>
      </c>
      <c r="D388" s="4">
        <v>1.4105000000000001</v>
      </c>
      <c r="E388" s="4">
        <v>2.7309999999999999</v>
      </c>
      <c r="F388" s="4">
        <v>55.22</v>
      </c>
    </row>
    <row r="389" spans="2:6" x14ac:dyDescent="0.2">
      <c r="B389" s="3"/>
      <c r="C389" s="3">
        <v>45020</v>
      </c>
      <c r="D389" s="4">
        <v>1.5138</v>
      </c>
      <c r="E389" s="4">
        <v>2.6667000000000001</v>
      </c>
      <c r="F389" s="4">
        <v>55.74</v>
      </c>
    </row>
    <row r="390" spans="2:6" x14ac:dyDescent="0.2">
      <c r="B390" s="3"/>
      <c r="C390" s="3">
        <v>45019</v>
      </c>
      <c r="D390" s="4">
        <v>1.5884</v>
      </c>
      <c r="E390" s="4">
        <v>2.6625999999999999</v>
      </c>
      <c r="F390" s="4">
        <v>56.68</v>
      </c>
    </row>
    <row r="391" spans="2:6" x14ac:dyDescent="0.2">
      <c r="B391" s="3"/>
      <c r="C391" s="3">
        <v>45016</v>
      </c>
      <c r="D391" s="4">
        <v>1.5411999999999999</v>
      </c>
      <c r="E391" s="4">
        <v>2.6762999999999999</v>
      </c>
      <c r="F391" s="4">
        <v>55.49</v>
      </c>
    </row>
    <row r="392" spans="2:6" x14ac:dyDescent="0.2">
      <c r="B392" s="3"/>
      <c r="C392" s="3">
        <v>45015</v>
      </c>
      <c r="D392" s="4">
        <v>1.514</v>
      </c>
      <c r="E392" s="4">
        <v>2.6236999999999999</v>
      </c>
      <c r="F392" s="4">
        <v>54.37</v>
      </c>
    </row>
    <row r="393" spans="2:6" x14ac:dyDescent="0.2">
      <c r="B393" s="3"/>
      <c r="C393" s="3">
        <v>45014</v>
      </c>
      <c r="D393" s="4">
        <v>1.587</v>
      </c>
      <c r="E393" s="4">
        <v>2.6581000000000001</v>
      </c>
      <c r="F393" s="4">
        <v>55.38</v>
      </c>
    </row>
    <row r="394" spans="2:6" x14ac:dyDescent="0.2">
      <c r="B394" s="3"/>
      <c r="C394" s="3">
        <v>45013</v>
      </c>
      <c r="D394" s="4">
        <v>1.4826999999999999</v>
      </c>
      <c r="E394" s="4">
        <v>2.7696000000000001</v>
      </c>
      <c r="F394" s="4">
        <v>55.05</v>
      </c>
    </row>
    <row r="395" spans="2:6" x14ac:dyDescent="0.2">
      <c r="B395" s="3"/>
      <c r="C395" s="3">
        <v>45012</v>
      </c>
      <c r="D395" s="4">
        <v>1.4398</v>
      </c>
      <c r="E395" s="4">
        <v>2.7704</v>
      </c>
      <c r="F395" s="4">
        <v>54.55</v>
      </c>
    </row>
    <row r="396" spans="2:6" x14ac:dyDescent="0.2">
      <c r="B396" s="3"/>
      <c r="C396" s="3">
        <v>45009</v>
      </c>
      <c r="D396" s="4">
        <v>1.4222999999999999</v>
      </c>
      <c r="E396" s="4">
        <v>2.6951999999999998</v>
      </c>
      <c r="F396" s="4">
        <v>53.27</v>
      </c>
    </row>
    <row r="397" spans="2:6" x14ac:dyDescent="0.2">
      <c r="B397" s="3"/>
      <c r="C397" s="3">
        <v>45008</v>
      </c>
      <c r="D397" s="4">
        <v>1.3401000000000001</v>
      </c>
      <c r="E397" s="4">
        <v>2.6846999999999999</v>
      </c>
      <c r="F397" s="4">
        <v>52.17</v>
      </c>
    </row>
    <row r="398" spans="2:6" x14ac:dyDescent="0.2">
      <c r="B398" s="3"/>
      <c r="C398" s="3">
        <v>45007</v>
      </c>
      <c r="D398" s="4">
        <v>1.4917</v>
      </c>
      <c r="E398" s="4">
        <v>2.7403</v>
      </c>
      <c r="F398" s="4">
        <v>54.64</v>
      </c>
    </row>
    <row r="399" spans="2:6" x14ac:dyDescent="0.2">
      <c r="B399" s="3"/>
      <c r="C399" s="3">
        <v>45006</v>
      </c>
      <c r="D399" s="4">
        <v>1.6451</v>
      </c>
      <c r="E399" s="4">
        <v>2.6901999999999999</v>
      </c>
      <c r="F399" s="4">
        <v>56.24</v>
      </c>
    </row>
    <row r="400" spans="2:6" x14ac:dyDescent="0.2">
      <c r="B400" s="3"/>
      <c r="C400" s="3">
        <v>45005</v>
      </c>
      <c r="D400" s="4">
        <v>1.7915000000000001</v>
      </c>
      <c r="E400" s="4">
        <v>2.6871</v>
      </c>
      <c r="F400" s="4">
        <v>57.99</v>
      </c>
    </row>
    <row r="401" spans="2:6" x14ac:dyDescent="0.2">
      <c r="B401" s="3"/>
      <c r="C401" s="3">
        <v>45002</v>
      </c>
      <c r="D401" s="4">
        <v>1.7623</v>
      </c>
      <c r="E401" s="4">
        <v>2.6787000000000001</v>
      </c>
      <c r="F401" s="4">
        <v>57.46</v>
      </c>
    </row>
    <row r="402" spans="2:6" x14ac:dyDescent="0.2">
      <c r="B402" s="3"/>
      <c r="C402" s="3">
        <v>45001</v>
      </c>
      <c r="D402" s="4">
        <v>1.794</v>
      </c>
      <c r="E402" s="4">
        <v>2.6435</v>
      </c>
      <c r="F402" s="4">
        <v>57.73</v>
      </c>
    </row>
    <row r="403" spans="2:6" x14ac:dyDescent="0.2">
      <c r="B403" s="3"/>
      <c r="C403" s="3">
        <v>45000</v>
      </c>
      <c r="D403" s="4">
        <v>1.7190000000000001</v>
      </c>
      <c r="E403" s="4">
        <v>2.6049000000000002</v>
      </c>
      <c r="F403" s="4">
        <v>56.34</v>
      </c>
    </row>
    <row r="404" spans="2:6" x14ac:dyDescent="0.2">
      <c r="B404" s="3"/>
      <c r="C404" s="3">
        <v>44999</v>
      </c>
      <c r="D404" s="4">
        <v>1.5891999999999999</v>
      </c>
      <c r="E404" s="4">
        <v>2.7143999999999999</v>
      </c>
      <c r="F404" s="4">
        <v>55.84</v>
      </c>
    </row>
    <row r="405" spans="2:6" x14ac:dyDescent="0.2">
      <c r="B405" s="3"/>
      <c r="C405" s="3">
        <v>44998</v>
      </c>
      <c r="D405" s="4">
        <v>1.5044999999999999</v>
      </c>
      <c r="E405" s="4">
        <v>2.7614999999999998</v>
      </c>
      <c r="F405" s="4">
        <v>55.34</v>
      </c>
    </row>
    <row r="406" spans="2:6" x14ac:dyDescent="0.2">
      <c r="B406" s="3"/>
      <c r="C406" s="3">
        <v>44995</v>
      </c>
      <c r="D406" s="4">
        <v>1.5269999999999999</v>
      </c>
      <c r="E406" s="4">
        <v>2.7728999999999999</v>
      </c>
      <c r="F406" s="4">
        <v>56.1</v>
      </c>
    </row>
    <row r="407" spans="2:6" x14ac:dyDescent="0.2">
      <c r="B407" s="3"/>
      <c r="C407" s="3">
        <v>44994</v>
      </c>
      <c r="D407" s="4">
        <v>1.6453</v>
      </c>
      <c r="E407" s="4">
        <v>2.6688999999999998</v>
      </c>
      <c r="F407" s="4">
        <v>56.57</v>
      </c>
    </row>
    <row r="408" spans="2:6" x14ac:dyDescent="0.2">
      <c r="B408" s="3"/>
      <c r="C408" s="3">
        <v>44993</v>
      </c>
      <c r="D408" s="4">
        <v>1.7242</v>
      </c>
      <c r="E408" s="4">
        <v>2.7418999999999998</v>
      </c>
      <c r="F408" s="4">
        <v>58.49</v>
      </c>
    </row>
    <row r="409" spans="2:6" x14ac:dyDescent="0.2">
      <c r="B409" s="3"/>
      <c r="C409" s="3">
        <v>44992</v>
      </c>
      <c r="D409" s="4">
        <v>1.6476999999999999</v>
      </c>
      <c r="E409" s="4">
        <v>2.7974999999999999</v>
      </c>
      <c r="F409" s="4">
        <v>58.16</v>
      </c>
    </row>
    <row r="410" spans="2:6" x14ac:dyDescent="0.2">
      <c r="B410" s="3"/>
      <c r="C410" s="3">
        <v>44991</v>
      </c>
      <c r="D410" s="4">
        <v>1.6948000000000001</v>
      </c>
      <c r="E410" s="4">
        <v>2.8866000000000001</v>
      </c>
      <c r="F410" s="4">
        <v>59.88</v>
      </c>
    </row>
    <row r="411" spans="2:6" x14ac:dyDescent="0.2">
      <c r="B411" s="3"/>
      <c r="C411" s="3">
        <v>44988</v>
      </c>
      <c r="D411" s="4">
        <v>1.734</v>
      </c>
      <c r="E411" s="4">
        <v>2.9131</v>
      </c>
      <c r="F411" s="4">
        <v>60.61</v>
      </c>
    </row>
    <row r="412" spans="2:6" x14ac:dyDescent="0.2">
      <c r="B412" s="3"/>
      <c r="C412" s="3">
        <v>44987</v>
      </c>
      <c r="D412" s="4">
        <v>1.8329</v>
      </c>
      <c r="E412" s="4">
        <v>2.8662000000000001</v>
      </c>
      <c r="F412" s="4">
        <v>61.39</v>
      </c>
    </row>
    <row r="413" spans="2:6" x14ac:dyDescent="0.2">
      <c r="B413" s="3"/>
      <c r="C413" s="3">
        <v>44986</v>
      </c>
      <c r="D413" s="4">
        <v>1.7501</v>
      </c>
      <c r="E413" s="4">
        <v>2.8738000000000001</v>
      </c>
      <c r="F413" s="4">
        <v>60.54</v>
      </c>
    </row>
    <row r="414" spans="2:6" x14ac:dyDescent="0.2">
      <c r="B414" s="3"/>
      <c r="C414" s="3">
        <v>44985</v>
      </c>
      <c r="D414" s="4">
        <v>1.6858</v>
      </c>
      <c r="E414" s="4">
        <v>2.8209</v>
      </c>
      <c r="F414" s="4">
        <v>59.75</v>
      </c>
    </row>
    <row r="415" spans="2:6" x14ac:dyDescent="0.2">
      <c r="B415" s="3"/>
      <c r="C415" s="3">
        <v>44984</v>
      </c>
      <c r="D415" s="4">
        <v>1.6832</v>
      </c>
      <c r="E415" s="4">
        <v>2.8197999999999999</v>
      </c>
      <c r="F415" s="4">
        <v>60.04</v>
      </c>
    </row>
    <row r="416" spans="2:6" x14ac:dyDescent="0.2">
      <c r="B416" s="3"/>
      <c r="C416" s="3">
        <v>44981</v>
      </c>
      <c r="D416" s="4">
        <v>1.7870999999999999</v>
      </c>
      <c r="E416" s="4">
        <v>2.7961999999999998</v>
      </c>
      <c r="F416" s="4">
        <v>61.11</v>
      </c>
    </row>
    <row r="417" spans="2:6" x14ac:dyDescent="0.2">
      <c r="B417" s="3"/>
      <c r="C417" s="3">
        <v>44980</v>
      </c>
      <c r="D417" s="4">
        <v>1.9449000000000001</v>
      </c>
      <c r="E417" s="4">
        <v>2.7081</v>
      </c>
      <c r="F417" s="4">
        <v>62.04</v>
      </c>
    </row>
    <row r="418" spans="2:6" x14ac:dyDescent="0.2">
      <c r="B418" s="3"/>
      <c r="C418" s="3">
        <v>44979</v>
      </c>
      <c r="D418" s="4">
        <v>1.9975000000000001</v>
      </c>
      <c r="E418" s="4">
        <v>2.7147999999999999</v>
      </c>
      <c r="F418" s="4">
        <v>62.83</v>
      </c>
    </row>
    <row r="419" spans="2:6" x14ac:dyDescent="0.2">
      <c r="B419" s="3"/>
      <c r="C419" s="3">
        <v>44978</v>
      </c>
      <c r="D419" s="4">
        <v>1.9158999999999999</v>
      </c>
      <c r="E419" s="4">
        <v>2.7919</v>
      </c>
      <c r="F419" s="4">
        <v>62.77</v>
      </c>
    </row>
    <row r="420" spans="2:6" x14ac:dyDescent="0.2">
      <c r="B420" s="3"/>
      <c r="C420" s="3">
        <v>44977</v>
      </c>
      <c r="D420" s="4">
        <v>1.9012</v>
      </c>
    </row>
    <row r="421" spans="2:6" x14ac:dyDescent="0.2">
      <c r="B421" s="3"/>
      <c r="C421" s="3">
        <v>44974</v>
      </c>
      <c r="D421" s="4">
        <v>1.9012</v>
      </c>
      <c r="E421" s="4">
        <v>2.7121</v>
      </c>
      <c r="F421" s="4">
        <v>61.51</v>
      </c>
    </row>
    <row r="422" spans="2:6" x14ac:dyDescent="0.2">
      <c r="B422" s="3"/>
      <c r="C422" s="3">
        <v>44973</v>
      </c>
      <c r="D422" s="4">
        <v>1.8317000000000001</v>
      </c>
      <c r="E422" s="4">
        <v>2.8108</v>
      </c>
      <c r="F422" s="4">
        <v>61.9</v>
      </c>
    </row>
    <row r="423" spans="2:6" x14ac:dyDescent="0.2">
      <c r="B423" s="3"/>
      <c r="C423" s="3">
        <v>44972</v>
      </c>
      <c r="D423" s="4">
        <v>1.7485999999999999</v>
      </c>
      <c r="E423" s="4">
        <v>2.8443999999999998</v>
      </c>
      <c r="F423" s="4">
        <v>61.24</v>
      </c>
    </row>
    <row r="424" spans="2:6" x14ac:dyDescent="0.2">
      <c r="B424" s="3"/>
      <c r="C424" s="3">
        <v>44971</v>
      </c>
      <c r="D424" s="4">
        <v>1.5899000000000001</v>
      </c>
      <c r="E424" s="4">
        <v>2.9401000000000002</v>
      </c>
      <c r="F424" s="4">
        <v>60.4</v>
      </c>
    </row>
    <row r="425" spans="2:6" x14ac:dyDescent="0.2">
      <c r="B425" s="3"/>
      <c r="C425" s="3">
        <v>44970</v>
      </c>
      <c r="D425" s="4">
        <v>1.6048</v>
      </c>
      <c r="E425" s="4">
        <v>2.9056999999999999</v>
      </c>
      <c r="F425" s="4">
        <v>60.14</v>
      </c>
    </row>
    <row r="426" spans="2:6" x14ac:dyDescent="0.2">
      <c r="B426" s="3"/>
      <c r="C426" s="3">
        <v>44967</v>
      </c>
      <c r="D426" s="4">
        <v>1.6758999999999999</v>
      </c>
      <c r="E426" s="4">
        <v>2.8645999999999998</v>
      </c>
      <c r="F426" s="4">
        <v>60.54</v>
      </c>
    </row>
    <row r="427" spans="2:6" x14ac:dyDescent="0.2">
      <c r="B427" s="3"/>
      <c r="C427" s="3">
        <v>44966</v>
      </c>
      <c r="D427" s="4">
        <v>1.6126</v>
      </c>
      <c r="E427" s="4">
        <v>2.8153999999999999</v>
      </c>
      <c r="F427" s="4">
        <v>59.04</v>
      </c>
    </row>
    <row r="428" spans="2:6" x14ac:dyDescent="0.2">
      <c r="B428" s="3"/>
      <c r="C428" s="3">
        <v>44965</v>
      </c>
      <c r="D428" s="4">
        <v>1.6501999999999999</v>
      </c>
      <c r="E428" s="4">
        <v>2.8933</v>
      </c>
      <c r="F428" s="4">
        <v>60.58</v>
      </c>
    </row>
    <row r="429" spans="2:6" x14ac:dyDescent="0.2">
      <c r="B429" s="3"/>
      <c r="C429" s="3">
        <v>44964</v>
      </c>
      <c r="D429" s="4">
        <v>1.6624000000000001</v>
      </c>
      <c r="E429" s="4">
        <v>2.9043999999999999</v>
      </c>
      <c r="F429" s="4">
        <v>60.89</v>
      </c>
    </row>
    <row r="430" spans="2:6" x14ac:dyDescent="0.2">
      <c r="B430" s="3"/>
      <c r="C430" s="3">
        <v>44963</v>
      </c>
      <c r="D430" s="4">
        <v>1.6796</v>
      </c>
      <c r="E430" s="4">
        <v>2.7686999999999999</v>
      </c>
      <c r="F430" s="4">
        <v>59.31</v>
      </c>
    </row>
    <row r="431" spans="2:6" x14ac:dyDescent="0.2">
      <c r="B431" s="3"/>
      <c r="C431" s="3">
        <v>44960</v>
      </c>
      <c r="D431" s="4">
        <v>1.6541999999999999</v>
      </c>
      <c r="E431" s="4">
        <v>2.7753000000000001</v>
      </c>
      <c r="F431" s="4">
        <v>59.06</v>
      </c>
    </row>
    <row r="432" spans="2:6" x14ac:dyDescent="0.2">
      <c r="B432" s="3"/>
      <c r="C432" s="3">
        <v>44959</v>
      </c>
      <c r="D432" s="4">
        <v>1.6738</v>
      </c>
      <c r="E432" s="4">
        <v>2.8967000000000001</v>
      </c>
      <c r="F432" s="4">
        <v>60.94</v>
      </c>
    </row>
    <row r="433" spans="2:6" x14ac:dyDescent="0.2">
      <c r="B433" s="3"/>
      <c r="C433" s="3">
        <v>44958</v>
      </c>
      <c r="D433" s="4">
        <v>1.5860000000000001</v>
      </c>
      <c r="E433" s="4">
        <v>2.9510999999999998</v>
      </c>
      <c r="F433" s="4">
        <v>60.79</v>
      </c>
    </row>
    <row r="434" spans="2:6" x14ac:dyDescent="0.2">
      <c r="B434" s="3"/>
      <c r="C434" s="3">
        <v>44957</v>
      </c>
      <c r="D434" s="4">
        <v>1.53</v>
      </c>
      <c r="E434" s="4">
        <v>3.1823000000000001</v>
      </c>
      <c r="F434" s="4">
        <v>62.33</v>
      </c>
    </row>
    <row r="435" spans="2:6" x14ac:dyDescent="0.2">
      <c r="B435" s="3"/>
      <c r="C435" s="3">
        <v>44956</v>
      </c>
      <c r="D435" s="4">
        <v>1.5391999999999999</v>
      </c>
      <c r="E435" s="4">
        <v>3.1107999999999998</v>
      </c>
      <c r="F435" s="4">
        <v>61.32</v>
      </c>
    </row>
    <row r="436" spans="2:6" x14ac:dyDescent="0.2">
      <c r="B436" s="3"/>
      <c r="C436" s="3">
        <v>44953</v>
      </c>
      <c r="D436" s="4">
        <v>1.3613</v>
      </c>
      <c r="E436" s="4">
        <v>3.2654999999999998</v>
      </c>
      <c r="F436" s="4">
        <v>60.62</v>
      </c>
    </row>
    <row r="437" spans="2:6" x14ac:dyDescent="0.2">
      <c r="B437" s="3"/>
      <c r="C437" s="3">
        <v>44952</v>
      </c>
      <c r="D437" s="4">
        <v>1.2636000000000001</v>
      </c>
      <c r="E437" s="4">
        <v>3.3965000000000001</v>
      </c>
      <c r="F437" s="4">
        <v>60.79</v>
      </c>
    </row>
    <row r="438" spans="2:6" x14ac:dyDescent="0.2">
      <c r="B438" s="3"/>
      <c r="C438" s="3">
        <v>44951</v>
      </c>
      <c r="D438" s="4">
        <v>1.2806999999999999</v>
      </c>
      <c r="E438" s="4">
        <v>3.3613</v>
      </c>
      <c r="F438" s="4">
        <v>60.54</v>
      </c>
    </row>
    <row r="439" spans="2:6" x14ac:dyDescent="0.2">
      <c r="B439" s="3"/>
      <c r="C439" s="3">
        <v>44950</v>
      </c>
      <c r="D439" s="4">
        <v>1.2477</v>
      </c>
      <c r="E439" s="4">
        <v>3.4272</v>
      </c>
      <c r="F439" s="4">
        <v>60.98</v>
      </c>
    </row>
    <row r="440" spans="2:6" x14ac:dyDescent="0.2">
      <c r="B440" s="3"/>
      <c r="C440" s="3">
        <v>44949</v>
      </c>
      <c r="E440" s="4">
        <v>3.5508999999999999</v>
      </c>
      <c r="F440" s="4">
        <v>62.04</v>
      </c>
    </row>
    <row r="441" spans="2:6" x14ac:dyDescent="0.2">
      <c r="B441" s="3"/>
      <c r="C441" s="3">
        <v>44946</v>
      </c>
      <c r="D441" s="4">
        <v>1.2895000000000001</v>
      </c>
      <c r="E441" s="4">
        <v>3.4668000000000001</v>
      </c>
      <c r="F441" s="4">
        <v>61.97</v>
      </c>
    </row>
    <row r="442" spans="2:6" x14ac:dyDescent="0.2">
      <c r="B442" s="3"/>
      <c r="C442" s="3">
        <v>44945</v>
      </c>
      <c r="D442" s="4">
        <v>1.4555</v>
      </c>
      <c r="E442" s="4">
        <v>3.3759000000000001</v>
      </c>
      <c r="F442" s="4">
        <v>63.15</v>
      </c>
    </row>
    <row r="443" spans="2:6" x14ac:dyDescent="0.2">
      <c r="B443" s="3"/>
      <c r="C443" s="3">
        <v>44944</v>
      </c>
      <c r="E443" s="4">
        <v>3.2629999999999999</v>
      </c>
      <c r="F443" s="4">
        <v>64.12</v>
      </c>
    </row>
    <row r="444" spans="2:6" x14ac:dyDescent="0.2">
      <c r="B444" s="3"/>
      <c r="C444" s="3">
        <v>44943</v>
      </c>
      <c r="D444" s="4">
        <v>1.6189</v>
      </c>
      <c r="E444" s="4">
        <v>3.2509999999999999</v>
      </c>
      <c r="F444" s="4">
        <v>63.84</v>
      </c>
    </row>
    <row r="445" spans="2:6" x14ac:dyDescent="0.2">
      <c r="B445" s="3"/>
      <c r="C445" s="3">
        <v>44942</v>
      </c>
      <c r="D445" s="4">
        <v>1.5646</v>
      </c>
    </row>
    <row r="446" spans="2:6" x14ac:dyDescent="0.2">
      <c r="B446" s="3"/>
      <c r="C446" s="3">
        <v>44939</v>
      </c>
      <c r="D446" s="4">
        <v>1.5646</v>
      </c>
      <c r="E446" s="4">
        <v>3.2559</v>
      </c>
      <c r="F446" s="4">
        <v>63.25</v>
      </c>
    </row>
    <row r="447" spans="2:6" x14ac:dyDescent="0.2">
      <c r="B447" s="3"/>
      <c r="C447" s="3">
        <v>44938</v>
      </c>
      <c r="D447" s="4">
        <v>1.6240000000000001</v>
      </c>
      <c r="E447" s="4">
        <v>3.2189999999999999</v>
      </c>
      <c r="F447" s="4">
        <v>63.25</v>
      </c>
    </row>
    <row r="448" spans="2:6" x14ac:dyDescent="0.2">
      <c r="B448" s="3"/>
      <c r="C448" s="3">
        <v>44937</v>
      </c>
      <c r="D448" s="4">
        <v>1.5621</v>
      </c>
      <c r="E448" s="4">
        <v>3.2179000000000002</v>
      </c>
      <c r="F448" s="4">
        <v>62.39</v>
      </c>
    </row>
    <row r="449" spans="2:6" x14ac:dyDescent="0.2">
      <c r="B449" s="3"/>
      <c r="C449" s="3">
        <v>44936</v>
      </c>
      <c r="D449" s="4">
        <v>1.6800999999999999</v>
      </c>
      <c r="E449" s="4">
        <v>3.1356999999999999</v>
      </c>
      <c r="F449" s="4">
        <v>63.13</v>
      </c>
    </row>
    <row r="450" spans="2:6" x14ac:dyDescent="0.2">
      <c r="B450" s="3"/>
      <c r="C450" s="3">
        <v>44935</v>
      </c>
      <c r="D450" s="4">
        <v>1.7979000000000001</v>
      </c>
      <c r="E450" s="4">
        <v>3.036</v>
      </c>
      <c r="F450" s="4">
        <v>63.91</v>
      </c>
    </row>
    <row r="451" spans="2:6" x14ac:dyDescent="0.2">
      <c r="B451" s="3"/>
      <c r="C451" s="3">
        <v>44932</v>
      </c>
      <c r="D451" s="4">
        <v>1.8164</v>
      </c>
      <c r="E451" s="4">
        <v>3.0045000000000002</v>
      </c>
      <c r="F451" s="4">
        <v>63.73</v>
      </c>
    </row>
    <row r="452" spans="2:6" x14ac:dyDescent="0.2">
      <c r="B452" s="3"/>
      <c r="C452" s="3">
        <v>44931</v>
      </c>
      <c r="D452" s="4">
        <v>1.7889999999999999</v>
      </c>
      <c r="E452" s="4">
        <v>2.9723000000000002</v>
      </c>
      <c r="F452" s="4">
        <v>62.94</v>
      </c>
    </row>
    <row r="453" spans="2:6" x14ac:dyDescent="0.2">
      <c r="B453" s="3"/>
      <c r="C453" s="3">
        <v>44930</v>
      </c>
      <c r="D453" s="4">
        <v>1.8220000000000001</v>
      </c>
      <c r="E453" s="4">
        <v>2.9719000000000002</v>
      </c>
      <c r="F453" s="4">
        <v>63.11</v>
      </c>
    </row>
    <row r="454" spans="2:6" x14ac:dyDescent="0.2">
      <c r="B454" s="3"/>
      <c r="C454" s="3">
        <v>44929</v>
      </c>
      <c r="D454" s="4">
        <v>1.7418</v>
      </c>
      <c r="E454" s="4">
        <v>3.0865</v>
      </c>
      <c r="F454" s="4">
        <v>63.16</v>
      </c>
    </row>
    <row r="455" spans="2:6" x14ac:dyDescent="0.2">
      <c r="B455" s="3"/>
      <c r="C455" s="3">
        <v>44928</v>
      </c>
      <c r="D455" s="4">
        <v>1.6261000000000001</v>
      </c>
    </row>
    <row r="456" spans="2:6" x14ac:dyDescent="0.2">
      <c r="B456" s="3"/>
      <c r="C456" s="3">
        <v>44925</v>
      </c>
      <c r="D456" s="4">
        <v>1.5031000000000001</v>
      </c>
      <c r="E456" s="4">
        <v>3.3622000000000001</v>
      </c>
      <c r="F456" s="4">
        <v>63.81</v>
      </c>
    </row>
    <row r="457" spans="2:6" x14ac:dyDescent="0.2">
      <c r="B457" s="3"/>
      <c r="C457" s="3">
        <v>44924</v>
      </c>
      <c r="D457" s="4">
        <v>1.667</v>
      </c>
      <c r="E457" s="4">
        <v>3.3130000000000002</v>
      </c>
      <c r="F457" s="4">
        <v>66.400000000000006</v>
      </c>
    </row>
    <row r="458" spans="2:6" x14ac:dyDescent="0.2">
      <c r="B458" s="3"/>
      <c r="C458" s="3">
        <v>44923</v>
      </c>
      <c r="D458" s="4">
        <v>1.5571999999999999</v>
      </c>
      <c r="E458" s="4">
        <v>3.3778000000000001</v>
      </c>
      <c r="F458" s="4">
        <v>65.8</v>
      </c>
    </row>
    <row r="459" spans="2:6" x14ac:dyDescent="0.2">
      <c r="B459" s="3"/>
      <c r="C459" s="3">
        <v>44922</v>
      </c>
      <c r="D459" s="4">
        <v>1.7201</v>
      </c>
      <c r="E459" s="4">
        <v>3.3536999999999999</v>
      </c>
      <c r="F459" s="4">
        <v>67.650000000000006</v>
      </c>
    </row>
    <row r="460" spans="2:6" x14ac:dyDescent="0.2">
      <c r="B460" s="3"/>
      <c r="C460" s="3">
        <v>44921</v>
      </c>
      <c r="D460" s="4">
        <v>1.6787000000000001</v>
      </c>
    </row>
    <row r="461" spans="2:6" x14ac:dyDescent="0.2">
      <c r="B461" s="3"/>
      <c r="C461" s="3">
        <v>44918</v>
      </c>
      <c r="D461" s="4">
        <v>1.6787000000000001</v>
      </c>
      <c r="E461" s="4">
        <v>3.2660999999999998</v>
      </c>
      <c r="F461" s="4">
        <v>65.930000000000007</v>
      </c>
    </row>
    <row r="462" spans="2:6" x14ac:dyDescent="0.2">
      <c r="B462" s="3"/>
      <c r="C462" s="3">
        <v>44917</v>
      </c>
      <c r="D462" s="4">
        <v>1.8036000000000001</v>
      </c>
      <c r="E462" s="4">
        <v>3.1314000000000002</v>
      </c>
      <c r="F462" s="4">
        <v>65.8</v>
      </c>
    </row>
    <row r="463" spans="2:6" x14ac:dyDescent="0.2">
      <c r="B463" s="3"/>
      <c r="C463" s="3">
        <v>44916</v>
      </c>
      <c r="D463" s="4">
        <v>1.8338000000000001</v>
      </c>
      <c r="E463" s="4">
        <v>3.1395</v>
      </c>
      <c r="F463" s="4">
        <v>66.31</v>
      </c>
    </row>
    <row r="464" spans="2:6" x14ac:dyDescent="0.2">
      <c r="B464" s="3"/>
      <c r="C464" s="3">
        <v>44915</v>
      </c>
      <c r="D464" s="4">
        <v>1.8949</v>
      </c>
      <c r="E464" s="4">
        <v>3.0589</v>
      </c>
      <c r="F464" s="4">
        <v>66.05</v>
      </c>
    </row>
    <row r="465" spans="2:6" x14ac:dyDescent="0.2">
      <c r="B465" s="3"/>
      <c r="C465" s="3">
        <v>44914</v>
      </c>
      <c r="D465" s="4">
        <v>1.7773000000000001</v>
      </c>
      <c r="E465" s="4">
        <v>3.0535000000000001</v>
      </c>
      <c r="F465" s="4">
        <v>64.41</v>
      </c>
    </row>
    <row r="466" spans="2:6" x14ac:dyDescent="0.2">
      <c r="B466" s="3"/>
      <c r="C466" s="3">
        <v>44911</v>
      </c>
      <c r="D466" s="4">
        <v>1.6321000000000001</v>
      </c>
      <c r="E466" s="4">
        <v>3.1198999999999999</v>
      </c>
      <c r="F466" s="4">
        <v>63.36</v>
      </c>
    </row>
    <row r="467" spans="2:6" x14ac:dyDescent="0.2">
      <c r="B467" s="3"/>
      <c r="C467" s="3">
        <v>44910</v>
      </c>
      <c r="D467" s="4">
        <v>1.5031000000000001</v>
      </c>
      <c r="E467" s="4">
        <v>3.2833999999999999</v>
      </c>
      <c r="F467" s="4">
        <v>63.82</v>
      </c>
    </row>
    <row r="468" spans="2:6" x14ac:dyDescent="0.2">
      <c r="B468" s="3"/>
      <c r="C468" s="3">
        <v>44909</v>
      </c>
      <c r="D468" s="4">
        <v>1.4895</v>
      </c>
      <c r="E468" s="4">
        <v>3.2768000000000002</v>
      </c>
      <c r="F468" s="4">
        <v>66.31</v>
      </c>
    </row>
    <row r="469" spans="2:6" x14ac:dyDescent="0.2">
      <c r="B469" s="3"/>
      <c r="C469" s="3">
        <v>44908</v>
      </c>
      <c r="D469" s="4">
        <v>1.7168000000000001</v>
      </c>
      <c r="E469" s="4">
        <v>3.0922000000000001</v>
      </c>
      <c r="F469" s="4">
        <v>66.31</v>
      </c>
    </row>
    <row r="470" spans="2:6" x14ac:dyDescent="0.2">
      <c r="B470" s="3"/>
      <c r="C470" s="3">
        <v>44907</v>
      </c>
      <c r="D470" s="4">
        <v>1.6964999999999999</v>
      </c>
      <c r="E470" s="4">
        <v>2.9685000000000001</v>
      </c>
      <c r="F470" s="4">
        <v>64.39</v>
      </c>
    </row>
    <row r="471" spans="2:6" x14ac:dyDescent="0.2">
      <c r="B471" s="3"/>
      <c r="C471" s="3">
        <v>44904</v>
      </c>
      <c r="D471" s="4">
        <v>1.7071000000000001</v>
      </c>
      <c r="E471" s="4">
        <v>2.7936999999999999</v>
      </c>
      <c r="F471" s="4">
        <v>62.2</v>
      </c>
    </row>
    <row r="472" spans="2:6" x14ac:dyDescent="0.2">
      <c r="B472" s="3"/>
      <c r="C472" s="3">
        <v>44903</v>
      </c>
      <c r="D472" s="4">
        <v>1.7184999999999999</v>
      </c>
      <c r="E472" s="4">
        <v>2.8797999999999999</v>
      </c>
      <c r="F472" s="4">
        <v>63.5</v>
      </c>
    </row>
    <row r="473" spans="2:6" x14ac:dyDescent="0.2">
      <c r="B473" s="3"/>
      <c r="C473" s="3">
        <v>44902</v>
      </c>
      <c r="D473" s="4">
        <v>1.7915000000000001</v>
      </c>
      <c r="E473" s="4">
        <v>2.7805</v>
      </c>
      <c r="F473" s="4">
        <v>63.15</v>
      </c>
    </row>
    <row r="474" spans="2:6" x14ac:dyDescent="0.2">
      <c r="B474" s="3"/>
      <c r="C474" s="3">
        <v>44901</v>
      </c>
      <c r="D474" s="4">
        <v>1.706</v>
      </c>
      <c r="E474" s="4">
        <v>2.9155000000000002</v>
      </c>
      <c r="F474" s="4">
        <v>63.87</v>
      </c>
    </row>
    <row r="475" spans="2:6" x14ac:dyDescent="0.2">
      <c r="B475" s="3"/>
      <c r="C475" s="3">
        <v>44900</v>
      </c>
      <c r="D475" s="4">
        <v>1.6930000000000001</v>
      </c>
      <c r="E475" s="4">
        <v>2.9998</v>
      </c>
      <c r="F475" s="4">
        <v>64.900000000000006</v>
      </c>
    </row>
    <row r="476" spans="2:6" x14ac:dyDescent="0.2">
      <c r="B476" s="3"/>
      <c r="C476" s="3">
        <v>44897</v>
      </c>
      <c r="D476" s="4">
        <v>1.7230000000000001</v>
      </c>
      <c r="E476" s="4">
        <v>3.1684999999999999</v>
      </c>
      <c r="F476" s="4">
        <v>67.59</v>
      </c>
    </row>
    <row r="477" spans="2:6" x14ac:dyDescent="0.2">
      <c r="B477" s="3"/>
      <c r="C477" s="3">
        <v>44896</v>
      </c>
      <c r="D477" s="4">
        <v>1.7910999999999999</v>
      </c>
      <c r="E477" s="4">
        <v>3.2624</v>
      </c>
      <c r="F477" s="4">
        <v>68.400000000000006</v>
      </c>
    </row>
    <row r="478" spans="2:6" x14ac:dyDescent="0.2">
      <c r="B478" s="3"/>
      <c r="C478" s="3">
        <v>44895</v>
      </c>
      <c r="D478" s="4">
        <v>2.2831999999999999</v>
      </c>
      <c r="E478" s="4">
        <v>3.3628999999999998</v>
      </c>
      <c r="F478" s="4">
        <v>75.23</v>
      </c>
    </row>
    <row r="479" spans="2:6" x14ac:dyDescent="0.2">
      <c r="B479" s="3"/>
      <c r="C479" s="3">
        <v>44894</v>
      </c>
      <c r="D479" s="4">
        <v>2.4445999999999999</v>
      </c>
      <c r="E479" s="4">
        <v>3.2959000000000001</v>
      </c>
      <c r="F479" s="4">
        <v>76.540000000000006</v>
      </c>
    </row>
    <row r="480" spans="2:6" x14ac:dyDescent="0.2">
      <c r="B480" s="3"/>
      <c r="C480" s="3">
        <v>44893</v>
      </c>
      <c r="D480" s="4">
        <v>2.4899</v>
      </c>
      <c r="E480" s="4">
        <v>3.2153999999999998</v>
      </c>
      <c r="F480" s="4">
        <v>76.069999999999993</v>
      </c>
    </row>
    <row r="481" spans="2:6" x14ac:dyDescent="0.2">
      <c r="B481" s="3"/>
      <c r="C481" s="3">
        <v>44890</v>
      </c>
      <c r="D481" s="4">
        <v>2.3498999999999999</v>
      </c>
      <c r="E481" s="4">
        <v>3.2391000000000001</v>
      </c>
      <c r="F481" s="4">
        <v>74.52</v>
      </c>
    </row>
    <row r="482" spans="2:6" x14ac:dyDescent="0.2">
      <c r="B482" s="3"/>
      <c r="C482" s="3">
        <v>44889</v>
      </c>
      <c r="D482" s="4">
        <v>2.2589999999999999</v>
      </c>
    </row>
    <row r="483" spans="2:6" x14ac:dyDescent="0.2">
      <c r="B483" s="3"/>
      <c r="C483" s="3">
        <v>44888</v>
      </c>
      <c r="D483" s="4">
        <v>2.2589999999999999</v>
      </c>
      <c r="E483" s="4">
        <v>3.3593000000000002</v>
      </c>
      <c r="F483" s="4">
        <v>74.91</v>
      </c>
    </row>
    <row r="484" spans="2:6" x14ac:dyDescent="0.2">
      <c r="B484" s="3"/>
      <c r="C484" s="3">
        <v>44887</v>
      </c>
      <c r="D484" s="4">
        <v>2.0667</v>
      </c>
      <c r="E484" s="4">
        <v>3.4712999999999998</v>
      </c>
      <c r="F484" s="4">
        <v>73.84</v>
      </c>
    </row>
    <row r="485" spans="2:6" x14ac:dyDescent="0.2">
      <c r="B485" s="3"/>
      <c r="C485" s="3">
        <v>44886</v>
      </c>
      <c r="D485" s="4">
        <v>1.9777</v>
      </c>
      <c r="E485" s="4">
        <v>3.4973000000000001</v>
      </c>
      <c r="F485" s="4">
        <v>73</v>
      </c>
    </row>
    <row r="486" spans="2:6" x14ac:dyDescent="0.2">
      <c r="B486" s="3"/>
      <c r="C486" s="3">
        <v>44883</v>
      </c>
      <c r="D486" s="4">
        <v>1.9374</v>
      </c>
      <c r="E486" s="4">
        <v>3.5181</v>
      </c>
      <c r="F486" s="4">
        <v>72.739999999999995</v>
      </c>
    </row>
    <row r="487" spans="2:6" x14ac:dyDescent="0.2">
      <c r="B487" s="3"/>
      <c r="C487" s="3">
        <v>44882</v>
      </c>
      <c r="D487" s="4">
        <v>1.885</v>
      </c>
      <c r="E487" s="4">
        <v>3.5247999999999999</v>
      </c>
      <c r="F487" s="4">
        <v>72.13</v>
      </c>
    </row>
    <row r="488" spans="2:6" x14ac:dyDescent="0.2">
      <c r="B488" s="3"/>
      <c r="C488" s="3">
        <v>44881</v>
      </c>
      <c r="D488" s="4">
        <v>1.9423999999999999</v>
      </c>
      <c r="E488" s="4">
        <v>3.6135999999999999</v>
      </c>
      <c r="F488" s="4">
        <v>74.08</v>
      </c>
    </row>
    <row r="489" spans="2:6" x14ac:dyDescent="0.2">
      <c r="B489" s="3"/>
      <c r="C489" s="3">
        <v>44880</v>
      </c>
      <c r="D489" s="4">
        <v>2.1322000000000001</v>
      </c>
      <c r="E489" s="4">
        <v>3.6413000000000002</v>
      </c>
      <c r="F489" s="4">
        <v>76.98</v>
      </c>
    </row>
    <row r="490" spans="2:6" x14ac:dyDescent="0.2">
      <c r="B490" s="3"/>
      <c r="C490" s="3">
        <v>44879</v>
      </c>
      <c r="D490" s="4">
        <v>2.177</v>
      </c>
      <c r="E490" s="4">
        <v>3.544</v>
      </c>
      <c r="F490" s="4">
        <v>76.28</v>
      </c>
    </row>
    <row r="491" spans="2:6" x14ac:dyDescent="0.2">
      <c r="B491" s="3"/>
      <c r="C491" s="3">
        <v>44876</v>
      </c>
      <c r="D491" s="4">
        <v>2.2174999999999998</v>
      </c>
      <c r="E491" s="4">
        <v>3.5552999999999999</v>
      </c>
      <c r="F491" s="4">
        <v>76.97</v>
      </c>
    </row>
    <row r="492" spans="2:6" x14ac:dyDescent="0.2">
      <c r="B492" s="3"/>
      <c r="C492" s="3">
        <v>44875</v>
      </c>
      <c r="D492" s="4">
        <v>2.1374</v>
      </c>
      <c r="E492" s="4">
        <v>3.5693999999999999</v>
      </c>
      <c r="F492" s="4">
        <v>76.09</v>
      </c>
    </row>
    <row r="493" spans="2:6" x14ac:dyDescent="0.2">
      <c r="B493" s="3"/>
      <c r="C493" s="3">
        <v>44874</v>
      </c>
      <c r="D493" s="4">
        <v>2.0091999999999999</v>
      </c>
      <c r="E493" s="4">
        <v>3.6562999999999999</v>
      </c>
      <c r="F493" s="4">
        <v>75.540000000000006</v>
      </c>
    </row>
    <row r="494" spans="2:6" x14ac:dyDescent="0.2">
      <c r="B494" s="3"/>
      <c r="C494" s="3">
        <v>44873</v>
      </c>
      <c r="D494" s="4">
        <v>1.8566</v>
      </c>
      <c r="E494" s="4">
        <v>3.7707000000000002</v>
      </c>
      <c r="F494" s="4">
        <v>75.03</v>
      </c>
    </row>
    <row r="495" spans="2:6" x14ac:dyDescent="0.2">
      <c r="B495" s="3"/>
      <c r="C495" s="3">
        <v>44872</v>
      </c>
      <c r="D495" s="4">
        <v>1.9437</v>
      </c>
      <c r="E495" s="4">
        <v>3.7810999999999999</v>
      </c>
      <c r="F495" s="4">
        <v>76.33</v>
      </c>
    </row>
    <row r="496" spans="2:6" x14ac:dyDescent="0.2">
      <c r="B496" s="3"/>
      <c r="C496" s="3">
        <v>44869</v>
      </c>
      <c r="D496" s="4">
        <v>1.873</v>
      </c>
      <c r="E496" s="4">
        <v>3.9148000000000001</v>
      </c>
      <c r="F496" s="4">
        <v>77.17</v>
      </c>
    </row>
    <row r="497" spans="2:6" x14ac:dyDescent="0.2">
      <c r="B497" s="3"/>
      <c r="C497" s="3">
        <v>44868</v>
      </c>
      <c r="D497" s="4">
        <v>1.7815000000000001</v>
      </c>
      <c r="E497" s="4">
        <v>3.8653</v>
      </c>
      <c r="F497" s="4">
        <v>75.290000000000006</v>
      </c>
    </row>
    <row r="498" spans="2:6" x14ac:dyDescent="0.2">
      <c r="B498" s="3"/>
      <c r="C498" s="3">
        <v>44867</v>
      </c>
      <c r="D498" s="4">
        <v>1.9934000000000001</v>
      </c>
      <c r="E498" s="4">
        <v>3.6774</v>
      </c>
      <c r="F498" s="4">
        <v>75.61</v>
      </c>
    </row>
    <row r="499" spans="2:6" x14ac:dyDescent="0.2">
      <c r="B499" s="3"/>
      <c r="C499" s="3">
        <v>44866</v>
      </c>
      <c r="D499" s="4">
        <v>1.8816999999999999</v>
      </c>
      <c r="E499" s="4">
        <v>3.6211000000000002</v>
      </c>
      <c r="F499" s="4">
        <v>73.37</v>
      </c>
    </row>
    <row r="500" spans="2:6" x14ac:dyDescent="0.2">
      <c r="B500" s="3"/>
      <c r="C500" s="3">
        <v>44865</v>
      </c>
      <c r="D500" s="4">
        <v>1.8167</v>
      </c>
      <c r="E500" s="4">
        <v>4.1909000000000001</v>
      </c>
      <c r="F500" s="4">
        <v>73.209999999999994</v>
      </c>
    </row>
    <row r="501" spans="2:6" x14ac:dyDescent="0.2">
      <c r="B501" s="3"/>
      <c r="C501" s="3">
        <v>44862</v>
      </c>
      <c r="D501" s="4">
        <v>1.6388</v>
      </c>
      <c r="E501" s="4">
        <v>4.5498000000000003</v>
      </c>
      <c r="F501" s="4">
        <v>71.790000000000006</v>
      </c>
    </row>
    <row r="502" spans="2:6" x14ac:dyDescent="0.2">
      <c r="B502" s="3"/>
      <c r="C502" s="3">
        <v>44861</v>
      </c>
      <c r="D502" s="4">
        <v>1.7158</v>
      </c>
      <c r="E502" s="4">
        <v>4.3338999999999999</v>
      </c>
      <c r="F502" s="4">
        <v>72.3</v>
      </c>
    </row>
    <row r="503" spans="2:6" x14ac:dyDescent="0.2">
      <c r="B503" s="3"/>
      <c r="C503" s="3">
        <v>44860</v>
      </c>
      <c r="D503" s="4">
        <v>1.8299000000000001</v>
      </c>
      <c r="E503" s="4">
        <v>4.1200999999999999</v>
      </c>
      <c r="F503" s="4">
        <v>73.42</v>
      </c>
    </row>
    <row r="504" spans="2:6" x14ac:dyDescent="0.2">
      <c r="B504" s="3"/>
      <c r="C504" s="3">
        <v>44859</v>
      </c>
      <c r="D504" s="4">
        <v>1.8387</v>
      </c>
      <c r="E504" s="4">
        <v>3.9672000000000001</v>
      </c>
      <c r="F504" s="4">
        <v>72.28</v>
      </c>
    </row>
    <row r="505" spans="2:6" x14ac:dyDescent="0.2">
      <c r="B505" s="3"/>
      <c r="C505" s="3">
        <v>44858</v>
      </c>
      <c r="D505" s="4">
        <v>1.8230999999999999</v>
      </c>
      <c r="E505" s="4">
        <v>3.9201000000000001</v>
      </c>
      <c r="F505" s="4">
        <v>71.87</v>
      </c>
    </row>
    <row r="506" spans="2:6" x14ac:dyDescent="0.2">
      <c r="B506" s="3"/>
      <c r="C506" s="3">
        <v>44855</v>
      </c>
      <c r="D506" s="4">
        <v>1.8092999999999999</v>
      </c>
      <c r="E506" s="4">
        <v>3.8323</v>
      </c>
      <c r="F506" s="4">
        <v>71.5</v>
      </c>
    </row>
    <row r="507" spans="2:6" x14ac:dyDescent="0.2">
      <c r="B507" s="3"/>
      <c r="C507" s="3">
        <v>44854</v>
      </c>
      <c r="D507" s="4">
        <v>1.7977000000000001</v>
      </c>
      <c r="E507" s="4">
        <v>3.7568000000000001</v>
      </c>
      <c r="F507" s="4">
        <v>70.42</v>
      </c>
    </row>
    <row r="508" spans="2:6" x14ac:dyDescent="0.2">
      <c r="B508" s="3"/>
      <c r="C508" s="3">
        <v>44853</v>
      </c>
      <c r="D508" s="4">
        <v>1.7374000000000001</v>
      </c>
      <c r="E508" s="4">
        <v>3.9043000000000001</v>
      </c>
      <c r="F508" s="4">
        <v>70.64</v>
      </c>
    </row>
    <row r="509" spans="2:6" x14ac:dyDescent="0.2">
      <c r="B509" s="3"/>
      <c r="C509" s="3">
        <v>44852</v>
      </c>
      <c r="D509" s="4">
        <v>1.5264</v>
      </c>
      <c r="E509" s="4">
        <v>3.9935</v>
      </c>
      <c r="F509" s="4">
        <v>68.739999999999995</v>
      </c>
    </row>
    <row r="510" spans="2:6" x14ac:dyDescent="0.2">
      <c r="B510" s="3"/>
      <c r="C510" s="3">
        <v>44851</v>
      </c>
      <c r="D510" s="4">
        <v>1.3257000000000001</v>
      </c>
      <c r="E510" s="4">
        <v>4.0852000000000004</v>
      </c>
      <c r="F510" s="4">
        <v>66.84</v>
      </c>
    </row>
    <row r="511" spans="2:6" x14ac:dyDescent="0.2">
      <c r="B511" s="3"/>
      <c r="C511" s="3">
        <v>44848</v>
      </c>
      <c r="D511" s="4">
        <v>1.2948999999999999</v>
      </c>
      <c r="E511" s="4">
        <v>3.9802</v>
      </c>
      <c r="F511" s="4">
        <v>69.569999999999993</v>
      </c>
    </row>
    <row r="512" spans="2:6" x14ac:dyDescent="0.2">
      <c r="B512" s="3"/>
      <c r="C512" s="3">
        <v>44847</v>
      </c>
      <c r="D512" s="4">
        <v>1.2746999999999999</v>
      </c>
      <c r="E512" s="4">
        <v>4.0948000000000002</v>
      </c>
      <c r="F512" s="4">
        <v>70.010000000000005</v>
      </c>
    </row>
    <row r="513" spans="2:6" x14ac:dyDescent="0.2">
      <c r="B513" s="3"/>
      <c r="C513" s="3">
        <v>44846</v>
      </c>
      <c r="D513" s="4">
        <v>1.2977000000000001</v>
      </c>
      <c r="E513" s="4">
        <v>3.9327999999999999</v>
      </c>
      <c r="F513" s="4">
        <v>69.17</v>
      </c>
    </row>
    <row r="514" spans="2:6" x14ac:dyDescent="0.2">
      <c r="B514" s="3"/>
      <c r="C514" s="3">
        <v>44845</v>
      </c>
      <c r="D514" s="4">
        <v>1.2873000000000001</v>
      </c>
      <c r="E514" s="4">
        <v>3.9308000000000001</v>
      </c>
      <c r="F514" s="4">
        <v>68.98</v>
      </c>
    </row>
    <row r="515" spans="2:6" x14ac:dyDescent="0.2">
      <c r="B515" s="3"/>
      <c r="C515" s="3">
        <v>44844</v>
      </c>
      <c r="D515" s="4">
        <v>1.2642</v>
      </c>
      <c r="E515" s="4">
        <v>3.9146999999999998</v>
      </c>
      <c r="F515" s="4">
        <v>69.540000000000006</v>
      </c>
    </row>
    <row r="516" spans="2:6" x14ac:dyDescent="0.2">
      <c r="B516" s="3"/>
      <c r="C516" s="3">
        <v>44841</v>
      </c>
      <c r="D516" s="4">
        <v>1.2090000000000001</v>
      </c>
      <c r="E516" s="4">
        <v>4.0186999999999999</v>
      </c>
      <c r="F516" s="4">
        <v>70.08</v>
      </c>
    </row>
    <row r="517" spans="2:6" x14ac:dyDescent="0.2">
      <c r="B517" s="3"/>
      <c r="C517" s="3">
        <v>44840</v>
      </c>
      <c r="D517" s="4">
        <v>1.2807999999999999</v>
      </c>
      <c r="E517" s="4">
        <v>3.8649</v>
      </c>
      <c r="F517" s="4">
        <v>69.67</v>
      </c>
    </row>
    <row r="518" spans="2:6" x14ac:dyDescent="0.2">
      <c r="B518" s="3"/>
      <c r="C518" s="3">
        <v>44839</v>
      </c>
      <c r="D518" s="4">
        <v>1.3615999999999999</v>
      </c>
      <c r="E518" s="4">
        <v>3.6869000000000001</v>
      </c>
      <c r="F518" s="4">
        <v>69.02</v>
      </c>
    </row>
    <row r="519" spans="2:6" x14ac:dyDescent="0.2">
      <c r="B519" s="3"/>
      <c r="C519" s="3">
        <v>44838</v>
      </c>
      <c r="D519" s="4">
        <v>1.4870000000000001</v>
      </c>
      <c r="E519" s="4">
        <v>3.5358000000000001</v>
      </c>
      <c r="F519" s="4">
        <v>68.63</v>
      </c>
    </row>
    <row r="520" spans="2:6" x14ac:dyDescent="0.2">
      <c r="B520" s="3"/>
      <c r="C520" s="3">
        <v>44837</v>
      </c>
      <c r="D520" s="4">
        <v>1.4990000000000001</v>
      </c>
      <c r="E520" s="4">
        <v>3.3691</v>
      </c>
      <c r="F520" s="4">
        <v>66.88</v>
      </c>
    </row>
    <row r="521" spans="2:6" x14ac:dyDescent="0.2">
      <c r="B521" s="3"/>
      <c r="C521" s="3">
        <v>44834</v>
      </c>
      <c r="D521" s="4">
        <v>1.6554</v>
      </c>
      <c r="E521" s="4">
        <v>3.3690000000000002</v>
      </c>
      <c r="F521" s="4">
        <v>65.349999999999994</v>
      </c>
    </row>
    <row r="522" spans="2:6" x14ac:dyDescent="0.2">
      <c r="B522" s="3"/>
      <c r="C522" s="3">
        <v>44833</v>
      </c>
      <c r="D522" s="4">
        <v>1.6464000000000001</v>
      </c>
      <c r="E522" s="4">
        <v>3.4146000000000001</v>
      </c>
      <c r="F522" s="4">
        <v>67.48</v>
      </c>
    </row>
    <row r="523" spans="2:6" x14ac:dyDescent="0.2">
      <c r="B523" s="3"/>
      <c r="C523" s="3">
        <v>44832</v>
      </c>
      <c r="D523" s="4">
        <v>1.4645999999999999</v>
      </c>
      <c r="E523" s="4">
        <v>3.4493999999999998</v>
      </c>
      <c r="F523" s="4">
        <v>65.52</v>
      </c>
    </row>
    <row r="524" spans="2:6" x14ac:dyDescent="0.2">
      <c r="B524" s="3"/>
      <c r="C524" s="3">
        <v>44831</v>
      </c>
      <c r="D524" s="4">
        <v>1.6646000000000001</v>
      </c>
      <c r="E524" s="4">
        <v>3.2599</v>
      </c>
      <c r="F524" s="4">
        <v>65.66</v>
      </c>
    </row>
    <row r="525" spans="2:6" x14ac:dyDescent="0.2">
      <c r="B525" s="3"/>
      <c r="C525" s="3">
        <v>44830</v>
      </c>
      <c r="D525" s="4">
        <v>1.8291999999999999</v>
      </c>
      <c r="E525" s="4">
        <v>3.1291000000000002</v>
      </c>
      <c r="F525" s="4">
        <v>66.11</v>
      </c>
    </row>
    <row r="526" spans="2:6" x14ac:dyDescent="0.2">
      <c r="B526" s="3"/>
      <c r="C526" s="3">
        <v>44827</v>
      </c>
      <c r="D526" s="4">
        <v>1.7879</v>
      </c>
      <c r="E526" s="4">
        <v>3.2370999999999999</v>
      </c>
      <c r="F526" s="4">
        <v>67</v>
      </c>
    </row>
    <row r="527" spans="2:6" x14ac:dyDescent="0.2">
      <c r="B527" s="3"/>
      <c r="C527" s="3">
        <v>44826</v>
      </c>
      <c r="D527" s="4">
        <v>1.7958000000000001</v>
      </c>
      <c r="E527" s="4">
        <v>3.4115000000000002</v>
      </c>
      <c r="F527" s="4">
        <v>69.430000000000007</v>
      </c>
    </row>
    <row r="528" spans="2:6" x14ac:dyDescent="0.2">
      <c r="B528" s="3"/>
      <c r="C528" s="3">
        <v>44825</v>
      </c>
      <c r="D528" s="4">
        <v>1.7535000000000001</v>
      </c>
      <c r="E528" s="4">
        <v>3.3338000000000001</v>
      </c>
      <c r="F528" s="4">
        <v>67.83</v>
      </c>
    </row>
    <row r="529" spans="2:6" x14ac:dyDescent="0.2">
      <c r="B529" s="3"/>
      <c r="C529" s="3">
        <v>44824</v>
      </c>
      <c r="D529" s="4">
        <v>1.7721</v>
      </c>
      <c r="E529" s="4">
        <v>3.3721999999999999</v>
      </c>
      <c r="F529" s="4">
        <v>68.59</v>
      </c>
    </row>
    <row r="530" spans="2:6" x14ac:dyDescent="0.2">
      <c r="B530" s="3"/>
      <c r="C530" s="3">
        <v>44823</v>
      </c>
      <c r="D530" s="4">
        <v>1.7891999999999999</v>
      </c>
      <c r="E530" s="4">
        <v>3.3108</v>
      </c>
      <c r="F530" s="4">
        <v>68</v>
      </c>
    </row>
    <row r="531" spans="2:6" x14ac:dyDescent="0.2">
      <c r="B531" s="3"/>
      <c r="C531" s="3">
        <v>44820</v>
      </c>
      <c r="D531" s="4">
        <v>1.9770000000000001</v>
      </c>
      <c r="E531" s="4">
        <v>3.1724999999999999</v>
      </c>
      <c r="F531" s="4">
        <v>68.66</v>
      </c>
    </row>
    <row r="532" spans="2:6" x14ac:dyDescent="0.2">
      <c r="B532" s="3"/>
      <c r="C532" s="3">
        <v>44819</v>
      </c>
      <c r="D532" s="4">
        <v>1.8041</v>
      </c>
      <c r="E532" s="4">
        <v>3.2052</v>
      </c>
      <c r="F532" s="4">
        <v>66.790000000000006</v>
      </c>
    </row>
    <row r="533" spans="2:6" x14ac:dyDescent="0.2">
      <c r="B533" s="3"/>
      <c r="C533" s="3">
        <v>44818</v>
      </c>
      <c r="D533" s="4">
        <v>1.6566000000000001</v>
      </c>
      <c r="E533" s="4">
        <v>3.3788999999999998</v>
      </c>
      <c r="F533" s="4">
        <v>68.510000000000005</v>
      </c>
    </row>
    <row r="534" spans="2:6" x14ac:dyDescent="0.2">
      <c r="B534" s="3"/>
      <c r="C534" s="3">
        <v>44817</v>
      </c>
      <c r="D534" s="4">
        <v>1.6285000000000001</v>
      </c>
      <c r="E534" s="4">
        <v>3.5413000000000001</v>
      </c>
      <c r="F534" s="4">
        <v>71.959999999999994</v>
      </c>
    </row>
    <row r="535" spans="2:6" x14ac:dyDescent="0.2">
      <c r="B535" s="3"/>
      <c r="C535" s="3">
        <v>44816</v>
      </c>
      <c r="D535" s="4">
        <v>1.5224</v>
      </c>
      <c r="E535" s="4">
        <v>3.6031</v>
      </c>
      <c r="F535" s="4">
        <v>71.92</v>
      </c>
    </row>
    <row r="536" spans="2:6" x14ac:dyDescent="0.2">
      <c r="B536" s="3"/>
      <c r="C536" s="3">
        <v>44813</v>
      </c>
      <c r="D536" s="4">
        <v>1.4222999999999999</v>
      </c>
      <c r="E536" s="4">
        <v>3.5787</v>
      </c>
      <c r="F536" s="4">
        <v>70.25</v>
      </c>
    </row>
    <row r="537" spans="2:6" x14ac:dyDescent="0.2">
      <c r="B537" s="3"/>
      <c r="C537" s="3">
        <v>44812</v>
      </c>
      <c r="D537" s="4">
        <v>1.3379000000000001</v>
      </c>
      <c r="E537" s="4">
        <v>3.5400999999999998</v>
      </c>
      <c r="F537" s="4">
        <v>68.86</v>
      </c>
    </row>
    <row r="538" spans="2:6" x14ac:dyDescent="0.2">
      <c r="B538" s="3"/>
      <c r="C538" s="3">
        <v>44811</v>
      </c>
      <c r="D538" s="4">
        <v>1.19</v>
      </c>
      <c r="E538" s="4">
        <v>3.5859999999999999</v>
      </c>
      <c r="F538" s="4">
        <v>67.73</v>
      </c>
    </row>
    <row r="539" spans="2:6" x14ac:dyDescent="0.2">
      <c r="B539" s="3"/>
      <c r="C539" s="3">
        <v>44810</v>
      </c>
      <c r="D539" s="4">
        <v>1.2937000000000001</v>
      </c>
      <c r="E539" s="4">
        <v>3.5737999999999999</v>
      </c>
      <c r="F539" s="4">
        <v>68.959999999999994</v>
      </c>
    </row>
    <row r="540" spans="2:6" x14ac:dyDescent="0.2">
      <c r="B540" s="3"/>
      <c r="C540" s="3">
        <v>44809</v>
      </c>
      <c r="D540" s="4">
        <v>1.5175000000000001</v>
      </c>
    </row>
    <row r="541" spans="2:6" x14ac:dyDescent="0.2">
      <c r="B541" s="3"/>
      <c r="C541" s="3">
        <v>44806</v>
      </c>
      <c r="D541" s="4">
        <v>1.5175000000000001</v>
      </c>
      <c r="E541" s="4">
        <v>3.5779999999999998</v>
      </c>
      <c r="F541" s="4">
        <v>71.5</v>
      </c>
    </row>
    <row r="542" spans="2:6" x14ac:dyDescent="0.2">
      <c r="B542" s="3"/>
      <c r="C542" s="3">
        <v>44805</v>
      </c>
      <c r="D542" s="4">
        <v>1.3341000000000001</v>
      </c>
      <c r="E542" s="4">
        <v>3.5611999999999999</v>
      </c>
      <c r="F542" s="4">
        <v>68.52</v>
      </c>
    </row>
    <row r="543" spans="2:6" x14ac:dyDescent="0.2">
      <c r="B543" s="3"/>
      <c r="C543" s="3">
        <v>44804</v>
      </c>
      <c r="D543" s="4">
        <v>1.7419</v>
      </c>
      <c r="E543" s="4">
        <v>3.7153999999999998</v>
      </c>
      <c r="F543" s="4">
        <v>72.739999999999995</v>
      </c>
    </row>
    <row r="544" spans="2:6" x14ac:dyDescent="0.2">
      <c r="B544" s="3"/>
      <c r="C544" s="3">
        <v>44803</v>
      </c>
      <c r="D544" s="4">
        <v>1.4922</v>
      </c>
      <c r="E544" s="4">
        <v>3.8170999999999999</v>
      </c>
      <c r="F544" s="4">
        <v>70.790000000000006</v>
      </c>
    </row>
    <row r="545" spans="2:6" x14ac:dyDescent="0.2">
      <c r="B545" s="3"/>
      <c r="C545" s="3">
        <v>44802</v>
      </c>
      <c r="D545" s="4">
        <v>1.4136</v>
      </c>
      <c r="E545" s="4">
        <v>3.9098999999999999</v>
      </c>
      <c r="F545" s="4">
        <v>70.98</v>
      </c>
    </row>
    <row r="546" spans="2:6" x14ac:dyDescent="0.2">
      <c r="B546" s="3"/>
      <c r="C546" s="3">
        <v>44799</v>
      </c>
      <c r="D546" s="4">
        <v>1.3039000000000001</v>
      </c>
      <c r="E546" s="4">
        <v>4.0076000000000001</v>
      </c>
      <c r="F546" s="4">
        <v>70.819999999999993</v>
      </c>
    </row>
    <row r="547" spans="2:6" x14ac:dyDescent="0.2">
      <c r="B547" s="3"/>
      <c r="C547" s="3">
        <v>44798</v>
      </c>
      <c r="D547" s="4">
        <v>1.2326999999999999</v>
      </c>
      <c r="E547" s="4">
        <v>3.9491000000000001</v>
      </c>
      <c r="F547" s="4">
        <v>69.09</v>
      </c>
    </row>
    <row r="548" spans="2:6" x14ac:dyDescent="0.2">
      <c r="B548" s="3"/>
      <c r="C548" s="3">
        <v>44797</v>
      </c>
      <c r="D548" s="4">
        <v>1.1446000000000001</v>
      </c>
      <c r="E548" s="4">
        <v>4.0132000000000003</v>
      </c>
      <c r="F548" s="4">
        <v>68.77</v>
      </c>
    </row>
    <row r="549" spans="2:6" x14ac:dyDescent="0.2">
      <c r="B549" s="3"/>
      <c r="C549" s="3">
        <v>44796</v>
      </c>
      <c r="D549" s="4">
        <v>1.3774</v>
      </c>
      <c r="E549" s="4">
        <v>3.8418999999999999</v>
      </c>
      <c r="F549" s="4">
        <v>69.59</v>
      </c>
    </row>
    <row r="550" spans="2:6" x14ac:dyDescent="0.2">
      <c r="B550" s="3"/>
      <c r="C550" s="3">
        <v>44795</v>
      </c>
      <c r="D550" s="4">
        <v>1.3815999999999999</v>
      </c>
      <c r="E550" s="4">
        <v>3.7761999999999998</v>
      </c>
      <c r="F550" s="4">
        <v>68.77</v>
      </c>
    </row>
    <row r="551" spans="2:6" x14ac:dyDescent="0.2">
      <c r="B551" s="3"/>
      <c r="C551" s="3">
        <v>44792</v>
      </c>
      <c r="D551" s="4">
        <v>1.3919999999999999</v>
      </c>
      <c r="E551" s="4">
        <v>3.7004999999999999</v>
      </c>
      <c r="F551" s="4">
        <v>67.900000000000006</v>
      </c>
    </row>
    <row r="552" spans="2:6" x14ac:dyDescent="0.2">
      <c r="B552" s="3"/>
      <c r="C552" s="3">
        <v>44791</v>
      </c>
      <c r="D552" s="4">
        <v>1.3198000000000001</v>
      </c>
      <c r="E552" s="4">
        <v>3.6497000000000002</v>
      </c>
      <c r="F552" s="4">
        <v>66.260000000000005</v>
      </c>
    </row>
    <row r="553" spans="2:6" x14ac:dyDescent="0.2">
      <c r="B553" s="3"/>
      <c r="C553" s="3">
        <v>44790</v>
      </c>
      <c r="D553" s="4">
        <v>1.4383999999999999</v>
      </c>
      <c r="E553" s="4">
        <v>3.6173999999999999</v>
      </c>
      <c r="F553" s="4">
        <v>67.41</v>
      </c>
    </row>
    <row r="554" spans="2:6" x14ac:dyDescent="0.2">
      <c r="B554" s="3"/>
      <c r="C554" s="3">
        <v>44789</v>
      </c>
      <c r="D554" s="4">
        <v>1.6077999999999999</v>
      </c>
      <c r="E554" s="4">
        <v>3.4802</v>
      </c>
      <c r="F554" s="4">
        <v>67.84</v>
      </c>
    </row>
    <row r="555" spans="2:6" x14ac:dyDescent="0.2">
      <c r="B555" s="3"/>
      <c r="C555" s="3">
        <v>44788</v>
      </c>
      <c r="D555" s="4">
        <v>1.7302</v>
      </c>
      <c r="E555" s="4">
        <v>3.4403000000000001</v>
      </c>
      <c r="F555" s="4">
        <v>68.94</v>
      </c>
    </row>
    <row r="556" spans="2:6" x14ac:dyDescent="0.2">
      <c r="B556" s="3"/>
      <c r="C556" s="3">
        <v>44785</v>
      </c>
      <c r="D556" s="4">
        <v>1.6970000000000001</v>
      </c>
      <c r="E556" s="4">
        <v>3.5177999999999998</v>
      </c>
      <c r="F556" s="4">
        <v>71.97</v>
      </c>
    </row>
    <row r="557" spans="2:6" x14ac:dyDescent="0.2">
      <c r="B557" s="3"/>
      <c r="C557" s="3">
        <v>44784</v>
      </c>
      <c r="D557" s="4">
        <v>1.7135</v>
      </c>
      <c r="E557" s="4">
        <v>3.484</v>
      </c>
      <c r="F557" s="4">
        <v>71.97</v>
      </c>
    </row>
    <row r="558" spans="2:6" x14ac:dyDescent="0.2">
      <c r="B558" s="3"/>
      <c r="C558" s="3">
        <v>44783</v>
      </c>
      <c r="D558" s="4">
        <v>1.6432</v>
      </c>
      <c r="E558" s="4">
        <v>3.4102999999999999</v>
      </c>
      <c r="F558" s="4">
        <v>70.56</v>
      </c>
    </row>
    <row r="559" spans="2:6" x14ac:dyDescent="0.2">
      <c r="B559" s="3"/>
      <c r="C559" s="3">
        <v>44782</v>
      </c>
      <c r="D559" s="4">
        <v>1.5982000000000001</v>
      </c>
      <c r="E559" s="4">
        <v>3.3338000000000001</v>
      </c>
      <c r="F559" s="4">
        <v>69.69</v>
      </c>
    </row>
    <row r="560" spans="2:6" x14ac:dyDescent="0.2">
      <c r="B560" s="3"/>
      <c r="C560" s="3">
        <v>44781</v>
      </c>
      <c r="D560" s="4">
        <v>1.7222</v>
      </c>
      <c r="E560" s="4">
        <v>3.1791</v>
      </c>
      <c r="F560" s="4">
        <v>69.2</v>
      </c>
    </row>
    <row r="561" spans="2:6" x14ac:dyDescent="0.2">
      <c r="B561" s="3"/>
      <c r="C561" s="3">
        <v>44778</v>
      </c>
      <c r="D561" s="4">
        <v>1.6591</v>
      </c>
      <c r="E561" s="4">
        <v>3.2159</v>
      </c>
      <c r="F561" s="4">
        <v>68.59</v>
      </c>
    </row>
    <row r="562" spans="2:6" x14ac:dyDescent="0.2">
      <c r="B562" s="3"/>
      <c r="C562" s="3">
        <v>44777</v>
      </c>
      <c r="D562" s="4">
        <v>1.3466</v>
      </c>
      <c r="E562" s="4">
        <v>3.3372000000000002</v>
      </c>
      <c r="F562" s="4">
        <v>66.040000000000006</v>
      </c>
    </row>
    <row r="563" spans="2:6" x14ac:dyDescent="0.2">
      <c r="B563" s="3"/>
      <c r="C563" s="3">
        <v>44776</v>
      </c>
      <c r="D563" s="4">
        <v>1.2217</v>
      </c>
      <c r="E563" s="4">
        <v>3.4148000000000001</v>
      </c>
      <c r="F563" s="4">
        <v>65.08</v>
      </c>
    </row>
    <row r="564" spans="2:6" x14ac:dyDescent="0.2">
      <c r="B564" s="3"/>
      <c r="C564" s="3">
        <v>44775</v>
      </c>
      <c r="D564" s="4">
        <v>1.2944</v>
      </c>
      <c r="E564" s="4">
        <v>3.3803999999999998</v>
      </c>
      <c r="F564" s="4">
        <v>65.2</v>
      </c>
    </row>
    <row r="565" spans="2:6" x14ac:dyDescent="0.2">
      <c r="B565" s="3"/>
      <c r="C565" s="3">
        <v>44774</v>
      </c>
      <c r="D565" s="4">
        <v>1.3668</v>
      </c>
      <c r="E565" s="4">
        <v>3.44</v>
      </c>
      <c r="F565" s="4">
        <v>66.23</v>
      </c>
    </row>
    <row r="566" spans="2:6" x14ac:dyDescent="0.2">
      <c r="B566" s="3"/>
      <c r="C566" s="3">
        <v>44771</v>
      </c>
      <c r="D566" s="4">
        <v>1.6283000000000001</v>
      </c>
      <c r="E566" s="4">
        <v>3.6246999999999998</v>
      </c>
      <c r="F566" s="4">
        <v>68.599999999999994</v>
      </c>
    </row>
    <row r="567" spans="2:6" x14ac:dyDescent="0.2">
      <c r="B567" s="3"/>
      <c r="C567" s="3">
        <v>44770</v>
      </c>
      <c r="D567" s="4">
        <v>1.2517</v>
      </c>
      <c r="E567" s="4">
        <v>3.6863000000000001</v>
      </c>
      <c r="F567" s="4">
        <v>65.84</v>
      </c>
    </row>
    <row r="568" spans="2:6" x14ac:dyDescent="0.2">
      <c r="B568" s="3"/>
      <c r="C568" s="3">
        <v>44769</v>
      </c>
      <c r="D568" s="4">
        <v>0.87119999999999997</v>
      </c>
      <c r="E568" s="4">
        <v>3.7172999999999998</v>
      </c>
      <c r="F568" s="4">
        <v>61.18</v>
      </c>
    </row>
    <row r="569" spans="2:6" x14ac:dyDescent="0.2">
      <c r="B569" s="3"/>
      <c r="C569" s="3">
        <v>44768</v>
      </c>
      <c r="D569" s="4">
        <v>0.9476</v>
      </c>
      <c r="E569" s="4">
        <v>3.5838999999999999</v>
      </c>
      <c r="F569" s="4">
        <v>60.42</v>
      </c>
    </row>
    <row r="570" spans="2:6" x14ac:dyDescent="0.2">
      <c r="B570" s="3"/>
      <c r="C570" s="3">
        <v>44767</v>
      </c>
      <c r="D570" s="4">
        <v>0.98419999999999996</v>
      </c>
      <c r="E570" s="4">
        <v>3.5165999999999999</v>
      </c>
      <c r="F570" s="4">
        <v>60.01</v>
      </c>
    </row>
    <row r="571" spans="2:6" x14ac:dyDescent="0.2">
      <c r="B571" s="3"/>
      <c r="C571" s="3">
        <v>44764</v>
      </c>
      <c r="D571" s="4">
        <v>1.0684</v>
      </c>
      <c r="E571" s="4">
        <v>3.4556</v>
      </c>
      <c r="F571" s="4">
        <v>60.32</v>
      </c>
    </row>
    <row r="572" spans="2:6" x14ac:dyDescent="0.2">
      <c r="B572" s="3"/>
      <c r="C572" s="3">
        <v>44763</v>
      </c>
      <c r="D572" s="4">
        <v>0.80469999999999997</v>
      </c>
      <c r="E572" s="4">
        <v>3.5903</v>
      </c>
      <c r="F572" s="4">
        <v>58.6</v>
      </c>
    </row>
    <row r="573" spans="2:6" x14ac:dyDescent="0.2">
      <c r="B573" s="3"/>
      <c r="C573" s="3">
        <v>44762</v>
      </c>
      <c r="D573" s="4">
        <v>0.89800000000000002</v>
      </c>
      <c r="E573" s="4">
        <v>3.6042999999999998</v>
      </c>
      <c r="F573" s="4">
        <v>60.03</v>
      </c>
    </row>
    <row r="574" spans="2:6" x14ac:dyDescent="0.2">
      <c r="B574" s="3"/>
      <c r="C574" s="3">
        <v>44761</v>
      </c>
      <c r="D574" s="4">
        <v>1.0149999999999999</v>
      </c>
      <c r="E574" s="4">
        <v>3.6267999999999998</v>
      </c>
      <c r="F574" s="4">
        <v>61.89</v>
      </c>
    </row>
    <row r="575" spans="2:6" x14ac:dyDescent="0.2">
      <c r="B575" s="3"/>
      <c r="C575" s="3">
        <v>44760</v>
      </c>
      <c r="D575" s="4">
        <v>1.0845</v>
      </c>
      <c r="E575" s="4">
        <v>3.6555</v>
      </c>
      <c r="F575" s="4">
        <v>63.2</v>
      </c>
    </row>
    <row r="576" spans="2:6" x14ac:dyDescent="0.2">
      <c r="B576" s="3"/>
      <c r="C576" s="3">
        <v>44757</v>
      </c>
      <c r="D576" s="4">
        <v>0.80700000000000005</v>
      </c>
      <c r="E576" s="4">
        <v>3.6989999999999998</v>
      </c>
      <c r="F576" s="4">
        <v>60.08</v>
      </c>
    </row>
    <row r="577" spans="2:6" x14ac:dyDescent="0.2">
      <c r="B577" s="3"/>
      <c r="C577" s="3">
        <v>44756</v>
      </c>
      <c r="D577" s="4">
        <v>0.71109999999999995</v>
      </c>
      <c r="E577" s="4">
        <v>3.6494</v>
      </c>
      <c r="F577" s="4">
        <v>59.8</v>
      </c>
    </row>
    <row r="578" spans="2:6" x14ac:dyDescent="0.2">
      <c r="B578" s="3"/>
      <c r="C578" s="3">
        <v>44755</v>
      </c>
      <c r="D578" s="4">
        <v>0.7591</v>
      </c>
      <c r="E578" s="4">
        <v>3.6659000000000002</v>
      </c>
      <c r="F578" s="4">
        <v>60.21</v>
      </c>
    </row>
    <row r="579" spans="2:6" x14ac:dyDescent="0.2">
      <c r="B579" s="3"/>
      <c r="C579" s="3">
        <v>44754</v>
      </c>
      <c r="D579" s="4">
        <v>0.84570000000000001</v>
      </c>
      <c r="E579" s="4">
        <v>3.6625999999999999</v>
      </c>
      <c r="F579" s="4">
        <v>61.41</v>
      </c>
    </row>
    <row r="580" spans="2:6" x14ac:dyDescent="0.2">
      <c r="B580" s="3"/>
      <c r="C580" s="3">
        <v>44753</v>
      </c>
      <c r="D580" s="4">
        <v>1.0108999999999999</v>
      </c>
      <c r="E580" s="4">
        <v>3.7681</v>
      </c>
      <c r="F580" s="4">
        <v>65.209999999999994</v>
      </c>
    </row>
    <row r="581" spans="2:6" x14ac:dyDescent="0.2">
      <c r="B581" s="3"/>
      <c r="C581" s="3">
        <v>44750</v>
      </c>
      <c r="D581" s="4">
        <v>1.0214000000000001</v>
      </c>
      <c r="E581" s="4">
        <v>3.6728999999999998</v>
      </c>
      <c r="F581" s="4">
        <v>64.069999999999993</v>
      </c>
    </row>
    <row r="582" spans="2:6" x14ac:dyDescent="0.2">
      <c r="B582" s="3"/>
      <c r="C582" s="3">
        <v>44749</v>
      </c>
      <c r="D582" s="4">
        <v>0.9476</v>
      </c>
      <c r="E582" s="4">
        <v>3.6739000000000002</v>
      </c>
      <c r="F582" s="4">
        <v>63.17</v>
      </c>
    </row>
    <row r="583" spans="2:6" x14ac:dyDescent="0.2">
      <c r="B583" s="3"/>
      <c r="C583" s="3">
        <v>44748</v>
      </c>
      <c r="D583" s="4">
        <v>0.98140000000000005</v>
      </c>
      <c r="E583" s="4">
        <v>3.4106000000000001</v>
      </c>
      <c r="F583" s="4">
        <v>60.22</v>
      </c>
    </row>
    <row r="584" spans="2:6" x14ac:dyDescent="0.2">
      <c r="B584" s="3"/>
      <c r="C584" s="3">
        <v>44747</v>
      </c>
      <c r="D584" s="4">
        <v>0.86990000000000001</v>
      </c>
      <c r="E584" s="4">
        <v>3.6015999999999999</v>
      </c>
      <c r="F584" s="4">
        <v>60.52</v>
      </c>
    </row>
    <row r="585" spans="2:6" x14ac:dyDescent="0.2">
      <c r="B585" s="3"/>
      <c r="C585" s="3">
        <v>44746</v>
      </c>
      <c r="D585" s="4">
        <v>0.89339999999999997</v>
      </c>
    </row>
    <row r="586" spans="2:6" x14ac:dyDescent="0.2">
      <c r="B586" s="3"/>
      <c r="C586" s="3">
        <v>44743</v>
      </c>
      <c r="D586" s="4">
        <v>0.89339999999999997</v>
      </c>
      <c r="E586" s="4">
        <v>3.9388999999999998</v>
      </c>
      <c r="F586" s="4">
        <v>65.680000000000007</v>
      </c>
    </row>
    <row r="587" spans="2:6" x14ac:dyDescent="0.2">
      <c r="B587" s="3"/>
      <c r="C587" s="3">
        <v>44742</v>
      </c>
      <c r="D587" s="4">
        <v>1.3311999999999999</v>
      </c>
      <c r="E587" s="4">
        <v>3.8982000000000001</v>
      </c>
      <c r="F587" s="4">
        <v>69.930000000000007</v>
      </c>
    </row>
    <row r="588" spans="2:6" x14ac:dyDescent="0.2">
      <c r="B588" s="3"/>
      <c r="C588" s="3">
        <v>44741</v>
      </c>
      <c r="D588" s="4">
        <v>1.4083000000000001</v>
      </c>
      <c r="E588" s="4">
        <v>4.0366999999999997</v>
      </c>
      <c r="F588" s="4">
        <v>72.599999999999994</v>
      </c>
    </row>
    <row r="589" spans="2:6" x14ac:dyDescent="0.2">
      <c r="B589" s="3"/>
      <c r="C589" s="3">
        <v>44740</v>
      </c>
      <c r="D589" s="4">
        <v>1.2074</v>
      </c>
      <c r="E589" s="4">
        <v>4.1993999999999998</v>
      </c>
      <c r="F589" s="4">
        <v>72.09</v>
      </c>
    </row>
    <row r="590" spans="2:6" x14ac:dyDescent="0.2">
      <c r="B590" s="3"/>
      <c r="C590" s="3">
        <v>44739</v>
      </c>
      <c r="D590" s="4">
        <v>1.0812999999999999</v>
      </c>
      <c r="E590" s="4">
        <v>4.2302</v>
      </c>
      <c r="F590" s="4">
        <v>70.819999999999993</v>
      </c>
    </row>
    <row r="591" spans="2:6" x14ac:dyDescent="0.2">
      <c r="B591" s="3"/>
      <c r="C591" s="3">
        <v>44736</v>
      </c>
      <c r="D591" s="4">
        <v>0.86839999999999995</v>
      </c>
      <c r="E591" s="4">
        <v>4.3628999999999998</v>
      </c>
      <c r="F591" s="4">
        <v>69.75</v>
      </c>
    </row>
    <row r="592" spans="2:6" x14ac:dyDescent="0.2">
      <c r="B592" s="3"/>
      <c r="C592" s="3">
        <v>44735</v>
      </c>
      <c r="D592" s="4">
        <v>0.74039999999999995</v>
      </c>
      <c r="E592" s="4">
        <v>4.3379000000000003</v>
      </c>
      <c r="F592" s="4">
        <v>67.709999999999994</v>
      </c>
    </row>
    <row r="593" spans="2:6" x14ac:dyDescent="0.2">
      <c r="B593" s="3"/>
      <c r="C593" s="3">
        <v>44734</v>
      </c>
      <c r="D593" s="4">
        <v>0.89490000000000003</v>
      </c>
      <c r="E593" s="4">
        <v>4.4046000000000003</v>
      </c>
      <c r="F593" s="4">
        <v>70.66</v>
      </c>
    </row>
    <row r="594" spans="2:6" x14ac:dyDescent="0.2">
      <c r="B594" s="3"/>
      <c r="C594" s="3">
        <v>44733</v>
      </c>
      <c r="D594" s="4">
        <v>1.1444000000000001</v>
      </c>
      <c r="E594" s="4">
        <v>4.3583999999999996</v>
      </c>
      <c r="F594" s="4">
        <v>73.37</v>
      </c>
    </row>
    <row r="595" spans="2:6" x14ac:dyDescent="0.2">
      <c r="B595" s="3"/>
      <c r="C595" s="3">
        <v>44732</v>
      </c>
      <c r="D595" s="4">
        <v>1.1944999999999999</v>
      </c>
    </row>
    <row r="596" spans="2:6" x14ac:dyDescent="0.2">
      <c r="B596" s="3"/>
      <c r="C596" s="3">
        <v>44729</v>
      </c>
      <c r="D596" s="4">
        <v>1.1944999999999999</v>
      </c>
      <c r="E596" s="4">
        <v>4.3398000000000003</v>
      </c>
      <c r="F596" s="4">
        <v>73.790000000000006</v>
      </c>
    </row>
    <row r="597" spans="2:6" x14ac:dyDescent="0.2">
      <c r="B597" s="3"/>
      <c r="C597" s="3">
        <v>44728</v>
      </c>
      <c r="D597" s="4">
        <v>1.1541999999999999</v>
      </c>
      <c r="E597" s="4">
        <v>4.5712999999999999</v>
      </c>
      <c r="F597" s="4">
        <v>76.34</v>
      </c>
    </row>
    <row r="598" spans="2:6" x14ac:dyDescent="0.2">
      <c r="B598" s="3"/>
      <c r="C598" s="3">
        <v>44727</v>
      </c>
      <c r="D598" s="4">
        <v>1.2783</v>
      </c>
      <c r="E598" s="4">
        <v>4.5469999999999997</v>
      </c>
      <c r="F598" s="4">
        <v>77.67</v>
      </c>
    </row>
    <row r="599" spans="2:6" x14ac:dyDescent="0.2">
      <c r="B599" s="3"/>
      <c r="C599" s="3">
        <v>44726</v>
      </c>
      <c r="E599" s="4">
        <v>4.3940000000000001</v>
      </c>
      <c r="F599" s="4">
        <v>78.28</v>
      </c>
    </row>
    <row r="600" spans="2:6" x14ac:dyDescent="0.2">
      <c r="B600" s="3"/>
      <c r="C600" s="3">
        <v>44725</v>
      </c>
      <c r="E600" s="4">
        <v>4.2834000000000003</v>
      </c>
      <c r="F600" s="4">
        <v>79.510000000000005</v>
      </c>
    </row>
    <row r="601" spans="2:6" x14ac:dyDescent="0.2">
      <c r="B601" s="3"/>
      <c r="C601" s="3">
        <v>44722</v>
      </c>
      <c r="D601" s="4">
        <v>1.6940999999999999</v>
      </c>
      <c r="E601" s="4">
        <v>4.3666999999999998</v>
      </c>
      <c r="F601" s="4">
        <v>80.81</v>
      </c>
    </row>
    <row r="602" spans="2:6" x14ac:dyDescent="0.2">
      <c r="B602" s="3"/>
      <c r="C602" s="3">
        <v>44721</v>
      </c>
      <c r="D602" s="4">
        <v>1.7936000000000001</v>
      </c>
      <c r="E602" s="4">
        <v>4.4036999999999997</v>
      </c>
      <c r="F602" s="4">
        <v>82.63</v>
      </c>
    </row>
    <row r="603" spans="2:6" x14ac:dyDescent="0.2">
      <c r="B603" s="3"/>
      <c r="C603" s="3">
        <v>44720</v>
      </c>
      <c r="D603" s="4">
        <v>1.9061999999999999</v>
      </c>
      <c r="E603" s="4">
        <v>4.3143000000000002</v>
      </c>
      <c r="F603" s="4">
        <v>82.94</v>
      </c>
    </row>
    <row r="604" spans="2:6" x14ac:dyDescent="0.2">
      <c r="B604" s="3"/>
      <c r="C604" s="3">
        <v>44719</v>
      </c>
      <c r="D604" s="4">
        <v>1.7874000000000001</v>
      </c>
      <c r="E604" s="4">
        <v>4.3205999999999998</v>
      </c>
      <c r="F604" s="4">
        <v>81.44</v>
      </c>
    </row>
    <row r="605" spans="2:6" x14ac:dyDescent="0.2">
      <c r="B605" s="3"/>
      <c r="C605" s="3">
        <v>44718</v>
      </c>
      <c r="D605" s="4">
        <v>1.7292000000000001</v>
      </c>
      <c r="E605" s="4">
        <v>4.3601000000000001</v>
      </c>
      <c r="F605" s="4">
        <v>81.19</v>
      </c>
    </row>
    <row r="606" spans="2:6" x14ac:dyDescent="0.2">
      <c r="B606" s="3"/>
      <c r="C606" s="3">
        <v>44715</v>
      </c>
      <c r="D606" s="4">
        <v>1.8585</v>
      </c>
      <c r="E606" s="4">
        <v>4.2803000000000004</v>
      </c>
      <c r="F606" s="4">
        <v>81.849999999999994</v>
      </c>
    </row>
    <row r="607" spans="2:6" x14ac:dyDescent="0.2">
      <c r="B607" s="3"/>
      <c r="C607" s="3">
        <v>44714</v>
      </c>
      <c r="D607" s="4">
        <v>1.8996</v>
      </c>
      <c r="E607" s="4">
        <v>4.2084000000000001</v>
      </c>
      <c r="F607" s="4">
        <v>81.44</v>
      </c>
    </row>
    <row r="608" spans="2:6" x14ac:dyDescent="0.2">
      <c r="B608" s="3"/>
      <c r="C608" s="3">
        <v>44713</v>
      </c>
      <c r="D608" s="4">
        <v>1.7150000000000001</v>
      </c>
      <c r="E608" s="4">
        <v>4.1433</v>
      </c>
      <c r="F608" s="4">
        <v>78.11</v>
      </c>
    </row>
    <row r="609" spans="2:6" x14ac:dyDescent="0.2">
      <c r="B609" s="3"/>
      <c r="C609" s="3">
        <v>44712</v>
      </c>
      <c r="D609" s="4">
        <v>1.909</v>
      </c>
      <c r="E609" s="4">
        <v>4.0909000000000004</v>
      </c>
      <c r="F609" s="4">
        <v>77.92</v>
      </c>
    </row>
    <row r="610" spans="2:6" x14ac:dyDescent="0.2">
      <c r="B610" s="3"/>
      <c r="C610" s="3">
        <v>44711</v>
      </c>
      <c r="D610" s="4">
        <v>2.0625</v>
      </c>
    </row>
    <row r="611" spans="2:6" x14ac:dyDescent="0.2">
      <c r="B611" s="3"/>
      <c r="C611" s="3">
        <v>44708</v>
      </c>
      <c r="D611" s="4">
        <v>2.0625</v>
      </c>
      <c r="E611" s="4">
        <v>4.0029000000000003</v>
      </c>
      <c r="F611" s="4">
        <v>79.569999999999993</v>
      </c>
    </row>
    <row r="612" spans="2:6" x14ac:dyDescent="0.2">
      <c r="B612" s="3"/>
      <c r="C612" s="3">
        <v>44707</v>
      </c>
      <c r="D612" s="4">
        <v>2.1884999999999999</v>
      </c>
      <c r="E612" s="4">
        <v>3.968</v>
      </c>
      <c r="F612" s="4">
        <v>80.52</v>
      </c>
    </row>
    <row r="613" spans="2:6" x14ac:dyDescent="0.2">
      <c r="B613" s="3"/>
      <c r="C613" s="3">
        <v>44706</v>
      </c>
      <c r="D613" s="4">
        <v>2.1699000000000002</v>
      </c>
      <c r="E613" s="4">
        <v>3.8664000000000001</v>
      </c>
      <c r="F613" s="4">
        <v>78.92</v>
      </c>
    </row>
    <row r="614" spans="2:6" x14ac:dyDescent="0.2">
      <c r="B614" s="3"/>
      <c r="C614" s="3">
        <v>44705</v>
      </c>
      <c r="D614" s="4">
        <v>2.3546999999999998</v>
      </c>
      <c r="E614" s="4">
        <v>3.7818000000000001</v>
      </c>
      <c r="F614" s="4">
        <v>80.12</v>
      </c>
    </row>
    <row r="615" spans="2:6" x14ac:dyDescent="0.2">
      <c r="B615" s="3"/>
      <c r="C615" s="3">
        <v>44704</v>
      </c>
      <c r="D615" s="4">
        <v>2.3919000000000001</v>
      </c>
      <c r="E615" s="4">
        <v>3.7688000000000001</v>
      </c>
      <c r="F615" s="4">
        <v>80.47</v>
      </c>
    </row>
    <row r="616" spans="2:6" x14ac:dyDescent="0.2">
      <c r="B616" s="3"/>
      <c r="C616" s="3">
        <v>44701</v>
      </c>
      <c r="D616" s="4">
        <v>2.448</v>
      </c>
      <c r="E616" s="4">
        <v>3.7391000000000001</v>
      </c>
      <c r="F616" s="4">
        <v>80.930000000000007</v>
      </c>
    </row>
    <row r="617" spans="2:6" x14ac:dyDescent="0.2">
      <c r="B617" s="3"/>
      <c r="C617" s="3">
        <v>44700</v>
      </c>
      <c r="D617" s="4">
        <v>2.2976999999999999</v>
      </c>
      <c r="E617" s="4">
        <v>3.7919999999999998</v>
      </c>
      <c r="F617" s="4">
        <v>79.53</v>
      </c>
    </row>
    <row r="618" spans="2:6" x14ac:dyDescent="0.2">
      <c r="B618" s="3"/>
      <c r="C618" s="3">
        <v>44699</v>
      </c>
      <c r="D618" s="4">
        <v>2.472</v>
      </c>
      <c r="E618" s="4">
        <v>3.6680999999999999</v>
      </c>
      <c r="F618" s="4">
        <v>80.55</v>
      </c>
    </row>
    <row r="619" spans="2:6" x14ac:dyDescent="0.2">
      <c r="B619" s="3"/>
      <c r="C619" s="3">
        <v>44698</v>
      </c>
      <c r="D619" s="4">
        <v>2.569</v>
      </c>
      <c r="E619" s="4">
        <v>3.7993000000000001</v>
      </c>
      <c r="F619" s="4">
        <v>83.49</v>
      </c>
    </row>
    <row r="620" spans="2:6" x14ac:dyDescent="0.2">
      <c r="B620" s="3"/>
      <c r="C620" s="3">
        <v>44697</v>
      </c>
      <c r="D620" s="4">
        <v>2.4504999999999999</v>
      </c>
      <c r="E620" s="4">
        <v>3.9075000000000002</v>
      </c>
      <c r="F620" s="4">
        <v>82.99</v>
      </c>
    </row>
    <row r="621" spans="2:6" x14ac:dyDescent="0.2">
      <c r="B621" s="3"/>
      <c r="C621" s="3">
        <v>44694</v>
      </c>
      <c r="E621" s="4">
        <v>3.9211999999999998</v>
      </c>
      <c r="F621" s="4">
        <v>88.34</v>
      </c>
    </row>
    <row r="622" spans="2:6" x14ac:dyDescent="0.2">
      <c r="B622" s="3"/>
      <c r="C622" s="3">
        <v>44693</v>
      </c>
      <c r="D622" s="4">
        <v>2.4527000000000001</v>
      </c>
      <c r="E622" s="4">
        <v>3.9161000000000001</v>
      </c>
      <c r="F622" s="4">
        <v>88.52</v>
      </c>
    </row>
    <row r="623" spans="2:6" x14ac:dyDescent="0.2">
      <c r="B623" s="3"/>
      <c r="C623" s="3">
        <v>44692</v>
      </c>
      <c r="D623" s="4">
        <v>2.5042</v>
      </c>
      <c r="E623" s="4">
        <v>3.9512</v>
      </c>
      <c r="F623" s="4">
        <v>89.45</v>
      </c>
    </row>
    <row r="624" spans="2:6" x14ac:dyDescent="0.2">
      <c r="B624" s="3"/>
      <c r="C624" s="3">
        <v>44691</v>
      </c>
      <c r="D624" s="4">
        <v>2.3986999999999998</v>
      </c>
      <c r="E624" s="4">
        <v>3.9321999999999999</v>
      </c>
      <c r="F624" s="4">
        <v>87.96</v>
      </c>
    </row>
    <row r="625" spans="2:6" x14ac:dyDescent="0.2">
      <c r="B625" s="3"/>
      <c r="C625" s="3">
        <v>44690</v>
      </c>
      <c r="D625" s="4">
        <v>2.3266</v>
      </c>
      <c r="E625" s="4">
        <v>3.8349000000000002</v>
      </c>
      <c r="F625" s="4">
        <v>87.18</v>
      </c>
    </row>
    <row r="626" spans="2:6" x14ac:dyDescent="0.2">
      <c r="B626" s="3"/>
      <c r="C626" s="3">
        <v>44687</v>
      </c>
      <c r="D626" s="4">
        <v>2.2787000000000002</v>
      </c>
      <c r="E626" s="4">
        <v>3.9542999999999999</v>
      </c>
      <c r="F626" s="4">
        <v>88.4</v>
      </c>
    </row>
    <row r="627" spans="2:6" x14ac:dyDescent="0.2">
      <c r="B627" s="3"/>
      <c r="C627" s="3">
        <v>44686</v>
      </c>
      <c r="D627" s="4">
        <v>2.3184</v>
      </c>
      <c r="E627" s="4">
        <v>4.0412999999999997</v>
      </c>
      <c r="F627" s="4">
        <v>86.5</v>
      </c>
    </row>
    <row r="628" spans="2:6" x14ac:dyDescent="0.2">
      <c r="B628" s="3"/>
      <c r="C628" s="3">
        <v>44685</v>
      </c>
      <c r="D628" s="4">
        <v>2.3001</v>
      </c>
      <c r="E628" s="4">
        <v>4.1970000000000001</v>
      </c>
      <c r="F628" s="4">
        <v>87.08</v>
      </c>
    </row>
    <row r="629" spans="2:6" x14ac:dyDescent="0.2">
      <c r="B629" s="3"/>
      <c r="C629" s="3">
        <v>44684</v>
      </c>
      <c r="D629" s="4">
        <v>2.2797000000000001</v>
      </c>
      <c r="E629" s="4">
        <v>4.0827</v>
      </c>
      <c r="F629" s="4">
        <v>84.3</v>
      </c>
    </row>
    <row r="630" spans="2:6" x14ac:dyDescent="0.2">
      <c r="B630" s="3"/>
      <c r="C630" s="3">
        <v>44683</v>
      </c>
      <c r="D630" s="4">
        <v>2.1753999999999998</v>
      </c>
      <c r="E630" s="4">
        <v>4.2049000000000003</v>
      </c>
      <c r="F630" s="4">
        <v>82.7</v>
      </c>
    </row>
    <row r="631" spans="2:6" x14ac:dyDescent="0.2">
      <c r="B631" s="3"/>
      <c r="C631" s="3">
        <v>44680</v>
      </c>
      <c r="D631" s="4">
        <v>2.6876000000000002</v>
      </c>
      <c r="E631" s="4">
        <v>4.7816999999999998</v>
      </c>
      <c r="F631" s="4">
        <v>89.17</v>
      </c>
    </row>
    <row r="632" spans="2:6" x14ac:dyDescent="0.2">
      <c r="B632" s="3"/>
      <c r="C632" s="3">
        <v>44679</v>
      </c>
      <c r="D632" s="4">
        <v>1.6596</v>
      </c>
      <c r="E632" s="4">
        <v>5.1353999999999997</v>
      </c>
      <c r="F632" s="4">
        <v>90.6</v>
      </c>
    </row>
    <row r="633" spans="2:6" x14ac:dyDescent="0.2">
      <c r="B633" s="3"/>
      <c r="C633" s="3">
        <v>44678</v>
      </c>
      <c r="D633" s="4">
        <v>1.9107000000000001</v>
      </c>
      <c r="E633" s="4">
        <v>4.6742999999999997</v>
      </c>
      <c r="F633" s="4">
        <v>87.8</v>
      </c>
    </row>
    <row r="634" spans="2:6" x14ac:dyDescent="0.2">
      <c r="B634" s="3"/>
      <c r="C634" s="3">
        <v>44677</v>
      </c>
      <c r="D634" s="4">
        <v>1.9289000000000001</v>
      </c>
      <c r="E634" s="4">
        <v>4.4679000000000002</v>
      </c>
      <c r="F634" s="4">
        <v>85.29</v>
      </c>
    </row>
    <row r="635" spans="2:6" x14ac:dyDescent="0.2">
      <c r="B635" s="3"/>
      <c r="C635" s="3">
        <v>44676</v>
      </c>
      <c r="D635" s="4">
        <v>2.1145999999999998</v>
      </c>
      <c r="E635" s="4">
        <v>4.0909000000000004</v>
      </c>
      <c r="F635" s="4">
        <v>82.74</v>
      </c>
    </row>
    <row r="636" spans="2:6" x14ac:dyDescent="0.2">
      <c r="B636" s="3"/>
      <c r="C636" s="3">
        <v>44673</v>
      </c>
      <c r="D636" s="4">
        <v>2.3058999999999998</v>
      </c>
      <c r="E636" s="4">
        <v>3.9386000000000001</v>
      </c>
      <c r="F636" s="4">
        <v>83.26</v>
      </c>
    </row>
    <row r="637" spans="2:6" x14ac:dyDescent="0.2">
      <c r="B637" s="3"/>
      <c r="C637" s="3">
        <v>44672</v>
      </c>
      <c r="D637" s="4">
        <v>2.0943000000000001</v>
      </c>
      <c r="E637" s="4">
        <v>3.9007999999999998</v>
      </c>
      <c r="F637" s="4">
        <v>81.5</v>
      </c>
    </row>
    <row r="638" spans="2:6" x14ac:dyDescent="0.2">
      <c r="B638" s="3"/>
      <c r="C638" s="3">
        <v>44671</v>
      </c>
      <c r="D638" s="4">
        <v>1.9713000000000001</v>
      </c>
      <c r="E638" s="4">
        <v>3.9731000000000001</v>
      </c>
      <c r="F638" s="4">
        <v>80.81</v>
      </c>
    </row>
    <row r="639" spans="2:6" x14ac:dyDescent="0.2">
      <c r="B639" s="3"/>
      <c r="C639" s="3">
        <v>44670</v>
      </c>
      <c r="D639" s="4">
        <v>2.0383</v>
      </c>
      <c r="E639" s="4">
        <v>3.8618999999999999</v>
      </c>
      <c r="F639" s="4">
        <v>80.209999999999994</v>
      </c>
    </row>
    <row r="640" spans="2:6" x14ac:dyDescent="0.2">
      <c r="B640" s="3"/>
      <c r="C640" s="3">
        <v>44669</v>
      </c>
      <c r="D640" s="4">
        <v>1.9933000000000001</v>
      </c>
      <c r="E640" s="4">
        <v>3.8908</v>
      </c>
      <c r="F640" s="4">
        <v>79.989999999999995</v>
      </c>
    </row>
    <row r="641" spans="2:6" x14ac:dyDescent="0.2">
      <c r="B641" s="3"/>
      <c r="C641" s="3">
        <v>44666</v>
      </c>
      <c r="D641" s="4">
        <v>1.9498</v>
      </c>
    </row>
    <row r="642" spans="2:6" x14ac:dyDescent="0.2">
      <c r="B642" s="3"/>
      <c r="C642" s="3">
        <v>44665</v>
      </c>
      <c r="D642" s="4">
        <v>1.9498</v>
      </c>
      <c r="E642" s="4">
        <v>3.8548</v>
      </c>
      <c r="F642" s="4">
        <v>78.91</v>
      </c>
    </row>
    <row r="643" spans="2:6" x14ac:dyDescent="0.2">
      <c r="B643" s="3"/>
      <c r="C643" s="3">
        <v>44664</v>
      </c>
      <c r="D643" s="4">
        <v>2.0274000000000001</v>
      </c>
      <c r="E643" s="4">
        <v>3.7183999999999999</v>
      </c>
      <c r="F643" s="4">
        <v>78.11</v>
      </c>
    </row>
    <row r="644" spans="2:6" x14ac:dyDescent="0.2">
      <c r="B644" s="3"/>
      <c r="C644" s="3">
        <v>44663</v>
      </c>
      <c r="D644" s="4">
        <v>2.0842000000000001</v>
      </c>
      <c r="E644" s="4">
        <v>3.4643999999999999</v>
      </c>
      <c r="F644" s="4">
        <v>75.430000000000007</v>
      </c>
    </row>
    <row r="645" spans="2:6" x14ac:dyDescent="0.2">
      <c r="B645" s="3"/>
      <c r="C645" s="3">
        <v>44662</v>
      </c>
      <c r="D645" s="4">
        <v>2.1978</v>
      </c>
      <c r="E645" s="4">
        <v>3.2677</v>
      </c>
      <c r="F645" s="4">
        <v>74.3</v>
      </c>
    </row>
    <row r="646" spans="2:6" x14ac:dyDescent="0.2">
      <c r="B646" s="3"/>
      <c r="C646" s="3">
        <v>44659</v>
      </c>
      <c r="D646" s="4">
        <v>2.2082000000000002</v>
      </c>
      <c r="E646" s="4">
        <v>3.3176000000000001</v>
      </c>
      <c r="F646" s="4">
        <v>75.12</v>
      </c>
    </row>
    <row r="647" spans="2:6" x14ac:dyDescent="0.2">
      <c r="B647" s="3"/>
      <c r="C647" s="3">
        <v>44658</v>
      </c>
      <c r="D647" s="4">
        <v>2.1036000000000001</v>
      </c>
      <c r="E647" s="4">
        <v>3.2677999999999998</v>
      </c>
      <c r="F647" s="4">
        <v>73.02</v>
      </c>
    </row>
    <row r="648" spans="2:6" x14ac:dyDescent="0.2">
      <c r="B648" s="3"/>
      <c r="C648" s="3">
        <v>44657</v>
      </c>
      <c r="D648" s="4">
        <v>1.9386000000000001</v>
      </c>
      <c r="E648" s="4">
        <v>3.3452000000000002</v>
      </c>
      <c r="F648" s="4">
        <v>71.83</v>
      </c>
    </row>
    <row r="649" spans="2:6" x14ac:dyDescent="0.2">
      <c r="B649" s="3"/>
      <c r="C649" s="3">
        <v>44656</v>
      </c>
      <c r="D649" s="4">
        <v>1.8583000000000001</v>
      </c>
      <c r="E649" s="4">
        <v>3.4681999999999999</v>
      </c>
      <c r="F649" s="4">
        <v>72.41</v>
      </c>
    </row>
    <row r="650" spans="2:6" x14ac:dyDescent="0.2">
      <c r="B650" s="3"/>
      <c r="C650" s="3">
        <v>44655</v>
      </c>
      <c r="D650" s="4">
        <v>1.7751999999999999</v>
      </c>
      <c r="E650" s="4">
        <v>3.5461</v>
      </c>
      <c r="F650" s="4">
        <v>72.34</v>
      </c>
    </row>
    <row r="651" spans="2:6" x14ac:dyDescent="0.2">
      <c r="B651" s="3"/>
      <c r="C651" s="3">
        <v>44652</v>
      </c>
      <c r="D651" s="4">
        <v>1.8134999999999999</v>
      </c>
      <c r="E651" s="4">
        <v>3.4239999999999999</v>
      </c>
      <c r="F651" s="4">
        <v>71.2</v>
      </c>
    </row>
    <row r="652" spans="2:6" x14ac:dyDescent="0.2">
      <c r="B652" s="3"/>
      <c r="C652" s="3">
        <v>44651</v>
      </c>
      <c r="D652" s="4">
        <v>1.7839</v>
      </c>
      <c r="E652" s="4">
        <v>3.6911999999999998</v>
      </c>
      <c r="F652" s="4">
        <v>69.94</v>
      </c>
    </row>
    <row r="653" spans="2:6" x14ac:dyDescent="0.2">
      <c r="B653" s="3"/>
      <c r="C653" s="3">
        <v>44650</v>
      </c>
      <c r="D653" s="4">
        <v>1.8554999999999999</v>
      </c>
      <c r="E653" s="4">
        <v>3.8085</v>
      </c>
      <c r="F653" s="4">
        <v>72.22</v>
      </c>
    </row>
    <row r="654" spans="2:6" x14ac:dyDescent="0.2">
      <c r="B654" s="3"/>
      <c r="C654" s="3">
        <v>44649</v>
      </c>
      <c r="D654" s="4">
        <v>1.8821000000000001</v>
      </c>
      <c r="E654" s="4">
        <v>3.7161</v>
      </c>
      <c r="F654" s="4">
        <v>71.66</v>
      </c>
    </row>
    <row r="655" spans="2:6" x14ac:dyDescent="0.2">
      <c r="B655" s="3"/>
      <c r="C655" s="3">
        <v>44648</v>
      </c>
      <c r="D655" s="4">
        <v>1.8762000000000001</v>
      </c>
      <c r="E655" s="4">
        <v>3.7833999999999999</v>
      </c>
      <c r="F655" s="4">
        <v>72.45</v>
      </c>
    </row>
    <row r="656" spans="2:6" x14ac:dyDescent="0.2">
      <c r="B656" s="3"/>
      <c r="C656" s="3">
        <v>44645</v>
      </c>
      <c r="D656" s="4">
        <v>1.7474000000000001</v>
      </c>
      <c r="E656" s="4">
        <v>4.1146000000000003</v>
      </c>
      <c r="F656" s="4">
        <v>74.75</v>
      </c>
    </row>
    <row r="657" spans="2:6" x14ac:dyDescent="0.2">
      <c r="B657" s="3"/>
      <c r="C657" s="3">
        <v>44644</v>
      </c>
      <c r="D657" s="4">
        <v>1.6617999999999999</v>
      </c>
      <c r="E657" s="4">
        <v>4.1534000000000004</v>
      </c>
      <c r="F657" s="4">
        <v>74.290000000000006</v>
      </c>
    </row>
    <row r="658" spans="2:6" x14ac:dyDescent="0.2">
      <c r="B658" s="3"/>
      <c r="C658" s="3">
        <v>44643</v>
      </c>
      <c r="D658" s="4">
        <v>1.7710999999999999</v>
      </c>
      <c r="E658" s="4">
        <v>4.1147999999999998</v>
      </c>
      <c r="F658" s="4">
        <v>75.97</v>
      </c>
    </row>
    <row r="659" spans="2:6" x14ac:dyDescent="0.2">
      <c r="B659" s="3"/>
      <c r="C659" s="3">
        <v>44642</v>
      </c>
      <c r="D659" s="4">
        <v>1.8874</v>
      </c>
      <c r="E659" s="4">
        <v>3.8641999999999999</v>
      </c>
      <c r="F659" s="4">
        <v>74.540000000000006</v>
      </c>
    </row>
    <row r="660" spans="2:6" x14ac:dyDescent="0.2">
      <c r="B660" s="3"/>
      <c r="C660" s="3">
        <v>44641</v>
      </c>
      <c r="D660" s="4">
        <v>1.8871</v>
      </c>
      <c r="E660" s="4">
        <v>3.8008999999999999</v>
      </c>
      <c r="F660" s="4">
        <v>73.709999999999994</v>
      </c>
    </row>
    <row r="661" spans="2:6" x14ac:dyDescent="0.2">
      <c r="B661" s="3"/>
      <c r="C661" s="3">
        <v>44638</v>
      </c>
      <c r="D661" s="4">
        <v>1.9356</v>
      </c>
      <c r="E661" s="4">
        <v>3.5981000000000001</v>
      </c>
      <c r="F661" s="4">
        <v>72.290000000000006</v>
      </c>
    </row>
    <row r="662" spans="2:6" x14ac:dyDescent="0.2">
      <c r="B662" s="3"/>
      <c r="C662" s="3">
        <v>44637</v>
      </c>
      <c r="D662" s="4">
        <v>2.1960999999999999</v>
      </c>
      <c r="E662" s="4">
        <v>3.4874000000000001</v>
      </c>
      <c r="F662" s="4">
        <v>74.63</v>
      </c>
    </row>
    <row r="663" spans="2:6" x14ac:dyDescent="0.2">
      <c r="B663" s="3"/>
      <c r="C663" s="3">
        <v>44636</v>
      </c>
      <c r="D663" s="4">
        <v>2.4392999999999998</v>
      </c>
      <c r="E663" s="4">
        <v>3.1000999999999999</v>
      </c>
      <c r="F663" s="4">
        <v>73.55</v>
      </c>
    </row>
    <row r="664" spans="2:6" x14ac:dyDescent="0.2">
      <c r="B664" s="3"/>
      <c r="C664" s="3">
        <v>44635</v>
      </c>
      <c r="D664" s="4">
        <v>2.4741</v>
      </c>
      <c r="E664" s="4">
        <v>3.0297000000000001</v>
      </c>
      <c r="F664" s="4">
        <v>73.680000000000007</v>
      </c>
    </row>
    <row r="665" spans="2:6" x14ac:dyDescent="0.2">
      <c r="B665" s="3"/>
      <c r="C665" s="3">
        <v>44634</v>
      </c>
      <c r="D665" s="4">
        <v>2.2881999999999998</v>
      </c>
      <c r="E665" s="4">
        <v>3.2763</v>
      </c>
      <c r="F665" s="4">
        <v>78.73</v>
      </c>
    </row>
    <row r="666" spans="2:6" x14ac:dyDescent="0.2">
      <c r="B666" s="3"/>
      <c r="C666" s="3">
        <v>44631</v>
      </c>
      <c r="D666" s="4">
        <v>2.2997000000000001</v>
      </c>
      <c r="E666" s="4">
        <v>3.4176000000000002</v>
      </c>
      <c r="F666" s="4">
        <v>82.18</v>
      </c>
    </row>
    <row r="667" spans="2:6" x14ac:dyDescent="0.2">
      <c r="B667" s="3"/>
      <c r="C667" s="3">
        <v>44630</v>
      </c>
      <c r="D667" s="4">
        <v>2.2978000000000001</v>
      </c>
      <c r="E667" s="4">
        <v>3.2961999999999998</v>
      </c>
      <c r="F667" s="4">
        <v>80.849999999999994</v>
      </c>
    </row>
    <row r="668" spans="2:6" x14ac:dyDescent="0.2">
      <c r="B668" s="3"/>
      <c r="C668" s="3">
        <v>44629</v>
      </c>
      <c r="D668" s="4">
        <v>2.1200999999999999</v>
      </c>
      <c r="E668" s="4">
        <v>3.4643000000000002</v>
      </c>
      <c r="F668" s="4">
        <v>80.069999999999993</v>
      </c>
    </row>
    <row r="669" spans="2:6" x14ac:dyDescent="0.2">
      <c r="B669" s="3"/>
      <c r="C669" s="3">
        <v>44628</v>
      </c>
      <c r="D669" s="4">
        <v>1.4367000000000001</v>
      </c>
      <c r="E669" s="4">
        <v>4.4372999999999996</v>
      </c>
      <c r="F669" s="4">
        <v>79.680000000000007</v>
      </c>
    </row>
    <row r="670" spans="2:6" x14ac:dyDescent="0.2">
      <c r="B670" s="3"/>
      <c r="C670" s="3">
        <v>44627</v>
      </c>
      <c r="D670" s="4">
        <v>1.7516</v>
      </c>
      <c r="E670" s="4">
        <v>3.9215</v>
      </c>
      <c r="F670" s="4">
        <v>78.150000000000006</v>
      </c>
    </row>
    <row r="671" spans="2:6" x14ac:dyDescent="0.2">
      <c r="B671" s="3"/>
      <c r="C671" s="3">
        <v>44624</v>
      </c>
      <c r="D671" s="4">
        <v>1.7816000000000001</v>
      </c>
      <c r="E671" s="4">
        <v>3.7763</v>
      </c>
      <c r="F671" s="4">
        <v>76.8</v>
      </c>
    </row>
    <row r="672" spans="2:6" x14ac:dyDescent="0.2">
      <c r="B672" s="3"/>
      <c r="C672" s="3">
        <v>44623</v>
      </c>
      <c r="D672" s="4">
        <v>2.1741000000000001</v>
      </c>
      <c r="E672" s="4">
        <v>3.5034000000000001</v>
      </c>
      <c r="F672" s="4">
        <v>78.3</v>
      </c>
    </row>
    <row r="673" spans="2:6" x14ac:dyDescent="0.2">
      <c r="B673" s="3"/>
      <c r="C673" s="3">
        <v>44622</v>
      </c>
      <c r="D673" s="4">
        <v>2.2572000000000001</v>
      </c>
      <c r="E673" s="4">
        <v>3.4946999999999999</v>
      </c>
      <c r="F673" s="4">
        <v>79.540000000000006</v>
      </c>
    </row>
    <row r="674" spans="2:6" x14ac:dyDescent="0.2">
      <c r="B674" s="3"/>
      <c r="C674" s="3">
        <v>44621</v>
      </c>
      <c r="D674" s="4">
        <v>2.5678999999999998</v>
      </c>
      <c r="E674" s="4">
        <v>3.1511</v>
      </c>
      <c r="F674" s="4">
        <v>76.8</v>
      </c>
    </row>
    <row r="675" spans="2:6" x14ac:dyDescent="0.2">
      <c r="B675" s="3"/>
      <c r="C675" s="3">
        <v>44620</v>
      </c>
      <c r="D675" s="4">
        <v>2.4413</v>
      </c>
      <c r="E675" s="4">
        <v>3.0133999999999999</v>
      </c>
      <c r="F675" s="4">
        <v>72.89</v>
      </c>
    </row>
    <row r="676" spans="2:6" x14ac:dyDescent="0.2">
      <c r="B676" s="3"/>
      <c r="C676" s="3">
        <v>44617</v>
      </c>
      <c r="D676" s="4">
        <v>2.2078000000000002</v>
      </c>
      <c r="E676" s="4">
        <v>2.8494999999999999</v>
      </c>
      <c r="F676" s="4">
        <v>68.75</v>
      </c>
    </row>
    <row r="677" spans="2:6" x14ac:dyDescent="0.2">
      <c r="B677" s="3"/>
      <c r="C677" s="3">
        <v>44616</v>
      </c>
      <c r="D677" s="4">
        <v>2.3994</v>
      </c>
      <c r="E677" s="4">
        <v>2.8969</v>
      </c>
      <c r="F677" s="4">
        <v>72</v>
      </c>
    </row>
    <row r="678" spans="2:6" x14ac:dyDescent="0.2">
      <c r="B678" s="3"/>
      <c r="C678" s="3">
        <v>44615</v>
      </c>
      <c r="D678" s="4">
        <v>2.3730000000000002</v>
      </c>
      <c r="E678" s="4">
        <v>2.8292000000000002</v>
      </c>
      <c r="F678" s="4">
        <v>70.72</v>
      </c>
    </row>
    <row r="679" spans="2:6" x14ac:dyDescent="0.2">
      <c r="B679" s="3"/>
      <c r="C679" s="3">
        <v>44614</v>
      </c>
      <c r="D679" s="4">
        <v>2.3414000000000001</v>
      </c>
      <c r="E679" s="4">
        <v>2.8188</v>
      </c>
      <c r="F679" s="4">
        <v>70.150000000000006</v>
      </c>
    </row>
    <row r="680" spans="2:6" x14ac:dyDescent="0.2">
      <c r="B680" s="3"/>
      <c r="C680" s="3">
        <v>44613</v>
      </c>
      <c r="D680" s="4">
        <v>2.1888999999999998</v>
      </c>
    </row>
    <row r="681" spans="2:6" x14ac:dyDescent="0.2">
      <c r="B681" s="3"/>
      <c r="C681" s="3">
        <v>44610</v>
      </c>
      <c r="D681" s="4">
        <v>2.1888999999999998</v>
      </c>
      <c r="E681" s="4">
        <v>2.7814999999999999</v>
      </c>
      <c r="F681" s="4">
        <v>67.569999999999993</v>
      </c>
    </row>
    <row r="682" spans="2:6" x14ac:dyDescent="0.2">
      <c r="B682" s="3"/>
      <c r="C682" s="3">
        <v>44609</v>
      </c>
      <c r="D682" s="4">
        <v>2.1282999999999999</v>
      </c>
      <c r="E682" s="4">
        <v>2.7862</v>
      </c>
      <c r="F682" s="4">
        <v>66.81</v>
      </c>
    </row>
    <row r="683" spans="2:6" x14ac:dyDescent="0.2">
      <c r="B683" s="3"/>
      <c r="C683" s="3">
        <v>44608</v>
      </c>
      <c r="D683" s="4">
        <v>2.0688</v>
      </c>
      <c r="E683" s="4">
        <v>2.8574999999999999</v>
      </c>
      <c r="F683" s="4">
        <v>66.97</v>
      </c>
    </row>
    <row r="684" spans="2:6" x14ac:dyDescent="0.2">
      <c r="B684" s="3"/>
      <c r="C684" s="3">
        <v>44607</v>
      </c>
      <c r="D684" s="4">
        <v>1.9681999999999999</v>
      </c>
      <c r="E684" s="4">
        <v>2.8595000000000002</v>
      </c>
      <c r="F684" s="4">
        <v>65.63</v>
      </c>
    </row>
    <row r="685" spans="2:6" x14ac:dyDescent="0.2">
      <c r="B685" s="3"/>
      <c r="C685" s="3">
        <v>44606</v>
      </c>
      <c r="D685" s="4">
        <v>1.8792</v>
      </c>
      <c r="E685" s="4">
        <v>2.9618000000000002</v>
      </c>
      <c r="F685" s="4">
        <v>65.81</v>
      </c>
    </row>
    <row r="686" spans="2:6" x14ac:dyDescent="0.2">
      <c r="B686" s="3"/>
      <c r="C686" s="3">
        <v>44603</v>
      </c>
      <c r="D686" s="4">
        <v>1.9235</v>
      </c>
      <c r="E686" s="4">
        <v>2.9108999999999998</v>
      </c>
      <c r="F686" s="4">
        <v>65.72</v>
      </c>
    </row>
    <row r="687" spans="2:6" x14ac:dyDescent="0.2">
      <c r="B687" s="3"/>
      <c r="C687" s="3">
        <v>44602</v>
      </c>
      <c r="D687" s="4">
        <v>1.9181999999999999</v>
      </c>
      <c r="E687" s="4">
        <v>2.8271999999999999</v>
      </c>
      <c r="F687" s="4">
        <v>64.510000000000005</v>
      </c>
    </row>
    <row r="688" spans="2:6" x14ac:dyDescent="0.2">
      <c r="B688" s="3"/>
      <c r="C688" s="3">
        <v>44601</v>
      </c>
      <c r="D688" s="4">
        <v>1.8903000000000001</v>
      </c>
      <c r="E688" s="4">
        <v>2.8249</v>
      </c>
      <c r="F688" s="4">
        <v>64.099999999999994</v>
      </c>
    </row>
    <row r="689" spans="2:6" x14ac:dyDescent="0.2">
      <c r="B689" s="3"/>
      <c r="C689" s="3">
        <v>44600</v>
      </c>
      <c r="D689" s="4">
        <v>1.8673999999999999</v>
      </c>
      <c r="E689" s="4">
        <v>2.7926000000000002</v>
      </c>
      <c r="F689" s="4">
        <v>63.35</v>
      </c>
    </row>
    <row r="690" spans="2:6" x14ac:dyDescent="0.2">
      <c r="B690" s="3"/>
      <c r="C690" s="3">
        <v>44599</v>
      </c>
      <c r="D690" s="4">
        <v>1.9510000000000001</v>
      </c>
      <c r="E690" s="4">
        <v>2.8553999999999999</v>
      </c>
      <c r="F690" s="4">
        <v>65.34</v>
      </c>
    </row>
    <row r="691" spans="2:6" x14ac:dyDescent="0.2">
      <c r="B691" s="3"/>
      <c r="C691" s="3">
        <v>44596</v>
      </c>
      <c r="D691" s="4">
        <v>1.9328000000000001</v>
      </c>
      <c r="E691" s="4">
        <v>2.8751000000000002</v>
      </c>
      <c r="F691" s="4">
        <v>65.36</v>
      </c>
    </row>
    <row r="692" spans="2:6" x14ac:dyDescent="0.2">
      <c r="B692" s="3"/>
      <c r="C692" s="3">
        <v>44595</v>
      </c>
      <c r="D692" s="4">
        <v>1.9971000000000001</v>
      </c>
      <c r="E692" s="4">
        <v>2.8395000000000001</v>
      </c>
      <c r="F692" s="4">
        <v>65.75</v>
      </c>
    </row>
    <row r="693" spans="2:6" x14ac:dyDescent="0.2">
      <c r="B693" s="3"/>
      <c r="C693" s="3">
        <v>44594</v>
      </c>
      <c r="D693" s="4">
        <v>2.0846</v>
      </c>
      <c r="E693" s="4">
        <v>2.7688999999999999</v>
      </c>
      <c r="F693" s="4">
        <v>65.98</v>
      </c>
    </row>
    <row r="694" spans="2:6" x14ac:dyDescent="0.2">
      <c r="B694" s="3"/>
      <c r="C694" s="3">
        <v>44593</v>
      </c>
      <c r="D694" s="4">
        <v>2.1013000000000002</v>
      </c>
      <c r="E694" s="4">
        <v>2.7412000000000001</v>
      </c>
      <c r="F694" s="4">
        <v>65.83</v>
      </c>
    </row>
    <row r="695" spans="2:6" x14ac:dyDescent="0.2">
      <c r="B695" s="3"/>
      <c r="C695" s="3">
        <v>44592</v>
      </c>
      <c r="D695" s="4">
        <v>2.0525000000000002</v>
      </c>
      <c r="E695" s="4">
        <v>2.7591999999999999</v>
      </c>
      <c r="F695" s="4">
        <v>64.819999999999993</v>
      </c>
    </row>
    <row r="696" spans="2:6" x14ac:dyDescent="0.2">
      <c r="B696" s="3"/>
      <c r="C696" s="3">
        <v>44589</v>
      </c>
      <c r="D696" s="4">
        <v>2.0889000000000002</v>
      </c>
      <c r="E696" s="4">
        <v>2.7854999999999999</v>
      </c>
      <c r="F696" s="4">
        <v>65.27</v>
      </c>
    </row>
    <row r="697" spans="2:6" x14ac:dyDescent="0.2">
      <c r="B697" s="3"/>
      <c r="C697" s="3">
        <v>44588</v>
      </c>
      <c r="D697" s="4">
        <v>2.0154000000000001</v>
      </c>
      <c r="E697" s="4">
        <v>2.7945000000000002</v>
      </c>
      <c r="F697" s="4">
        <v>64.34</v>
      </c>
    </row>
    <row r="698" spans="2:6" x14ac:dyDescent="0.2">
      <c r="B698" s="3"/>
      <c r="C698" s="3">
        <v>44587</v>
      </c>
      <c r="D698" s="4">
        <v>2.0108000000000001</v>
      </c>
      <c r="E698" s="4">
        <v>2.7440000000000002</v>
      </c>
      <c r="F698" s="4">
        <v>63.93</v>
      </c>
    </row>
    <row r="699" spans="2:6" x14ac:dyDescent="0.2">
      <c r="B699" s="3"/>
      <c r="C699" s="3">
        <v>44586</v>
      </c>
      <c r="D699" s="4">
        <v>1.9690000000000001</v>
      </c>
      <c r="E699" s="4">
        <v>2.6690999999999998</v>
      </c>
      <c r="F699" s="4">
        <v>62.51</v>
      </c>
    </row>
    <row r="700" spans="2:6" x14ac:dyDescent="0.2">
      <c r="B700" s="3"/>
      <c r="C700" s="3">
        <v>44585</v>
      </c>
      <c r="D700" s="4">
        <v>1.9731000000000001</v>
      </c>
      <c r="E700" s="4">
        <v>2.6274000000000002</v>
      </c>
      <c r="F700" s="4">
        <v>61.97</v>
      </c>
    </row>
    <row r="701" spans="2:6" x14ac:dyDescent="0.2">
      <c r="B701" s="3"/>
      <c r="C701" s="3">
        <v>44582</v>
      </c>
      <c r="D701" s="4">
        <v>1.9970000000000001</v>
      </c>
      <c r="E701" s="4">
        <v>2.6911999999999998</v>
      </c>
      <c r="F701" s="4">
        <v>63</v>
      </c>
    </row>
    <row r="702" spans="2:6" x14ac:dyDescent="0.2">
      <c r="B702" s="3"/>
      <c r="C702" s="3">
        <v>44581</v>
      </c>
      <c r="D702" s="4">
        <v>1.9971000000000001</v>
      </c>
      <c r="E702" s="4">
        <v>2.6718000000000002</v>
      </c>
      <c r="F702" s="4">
        <v>62.88</v>
      </c>
    </row>
    <row r="703" spans="2:6" x14ac:dyDescent="0.2">
      <c r="B703" s="3"/>
      <c r="C703" s="3">
        <v>44580</v>
      </c>
      <c r="D703" s="4">
        <v>1.8331</v>
      </c>
      <c r="E703" s="4">
        <v>2.6922999999999999</v>
      </c>
      <c r="F703" s="4">
        <v>60.76</v>
      </c>
    </row>
    <row r="704" spans="2:6" x14ac:dyDescent="0.2">
      <c r="B704" s="3"/>
      <c r="C704" s="3">
        <v>44579</v>
      </c>
      <c r="D704" s="4">
        <v>1.7259</v>
      </c>
      <c r="E704" s="4">
        <v>2.6739999999999999</v>
      </c>
      <c r="F704" s="4">
        <v>59.08</v>
      </c>
    </row>
    <row r="705" spans="2:6" x14ac:dyDescent="0.2">
      <c r="B705" s="3"/>
      <c r="C705" s="3">
        <v>44578</v>
      </c>
      <c r="D705" s="4">
        <v>1.7142999999999999</v>
      </c>
    </row>
    <row r="706" spans="2:6" x14ac:dyDescent="0.2">
      <c r="B706" s="3"/>
      <c r="C706" s="3">
        <v>44575</v>
      </c>
      <c r="D706" s="4">
        <v>1.7142999999999999</v>
      </c>
      <c r="E706" s="4">
        <v>2.6343000000000001</v>
      </c>
      <c r="F706" s="4">
        <v>58.15</v>
      </c>
    </row>
    <row r="707" spans="2:6" x14ac:dyDescent="0.2">
      <c r="B707" s="3"/>
      <c r="C707" s="3">
        <v>44574</v>
      </c>
      <c r="D707" s="4">
        <v>1.742</v>
      </c>
      <c r="E707" s="4">
        <v>2.6084999999999998</v>
      </c>
      <c r="F707" s="4">
        <v>58.18</v>
      </c>
    </row>
    <row r="708" spans="2:6" x14ac:dyDescent="0.2">
      <c r="B708" s="3"/>
      <c r="C708" s="3">
        <v>44573</v>
      </c>
      <c r="D708" s="4">
        <v>1.8236000000000001</v>
      </c>
      <c r="E708" s="4">
        <v>2.5941999999999998</v>
      </c>
      <c r="F708" s="4">
        <v>59.28</v>
      </c>
    </row>
    <row r="709" spans="2:6" x14ac:dyDescent="0.2">
      <c r="B709" s="3"/>
      <c r="C709" s="3">
        <v>44572</v>
      </c>
      <c r="D709" s="4">
        <v>1.8089</v>
      </c>
      <c r="E709" s="4">
        <v>2.5636000000000001</v>
      </c>
      <c r="F709" s="4">
        <v>58.89</v>
      </c>
    </row>
    <row r="710" spans="2:6" x14ac:dyDescent="0.2">
      <c r="B710" s="3"/>
      <c r="C710" s="3">
        <v>44571</v>
      </c>
      <c r="D710" s="4">
        <v>1.8209</v>
      </c>
      <c r="E710" s="4">
        <v>2.4876</v>
      </c>
      <c r="F710" s="4">
        <v>57.89</v>
      </c>
    </row>
    <row r="711" spans="2:6" x14ac:dyDescent="0.2">
      <c r="B711" s="3"/>
      <c r="C711" s="3">
        <v>44568</v>
      </c>
      <c r="D711" s="4">
        <v>1.8733</v>
      </c>
      <c r="E711" s="4">
        <v>2.4817999999999998</v>
      </c>
      <c r="F711" s="4">
        <v>58.63</v>
      </c>
    </row>
    <row r="712" spans="2:6" x14ac:dyDescent="0.2">
      <c r="B712" s="3"/>
      <c r="C712" s="3">
        <v>44567</v>
      </c>
      <c r="D712" s="4">
        <v>1.8834</v>
      </c>
      <c r="E712" s="4">
        <v>2.4777</v>
      </c>
      <c r="F712" s="4">
        <v>58.78</v>
      </c>
    </row>
    <row r="713" spans="2:6" x14ac:dyDescent="0.2">
      <c r="B713" s="3"/>
      <c r="C713" s="3">
        <v>44566</v>
      </c>
      <c r="D713" s="4">
        <v>1.9532</v>
      </c>
      <c r="E713" s="4">
        <v>2.4460999999999999</v>
      </c>
      <c r="F713" s="4">
        <v>59.32</v>
      </c>
    </row>
    <row r="714" spans="2:6" x14ac:dyDescent="0.2">
      <c r="B714" s="3"/>
      <c r="C714" s="3">
        <v>44565</v>
      </c>
      <c r="D714" s="4">
        <v>1.9036</v>
      </c>
      <c r="E714" s="4">
        <v>2.4095</v>
      </c>
      <c r="F714" s="4">
        <v>58.14</v>
      </c>
    </row>
    <row r="715" spans="2:6" x14ac:dyDescent="0.2">
      <c r="B715" s="3"/>
      <c r="C715" s="3">
        <v>44564</v>
      </c>
      <c r="D715" s="4">
        <v>1.8102</v>
      </c>
      <c r="E715" s="4">
        <v>2.3574000000000002</v>
      </c>
      <c r="F715" s="4">
        <v>56.21</v>
      </c>
    </row>
    <row r="716" spans="2:6" x14ac:dyDescent="0.2">
      <c r="B716" s="3"/>
      <c r="C716" s="3">
        <v>44561</v>
      </c>
      <c r="D716" s="4">
        <v>1.8111999999999999</v>
      </c>
      <c r="E716" s="4">
        <v>2.3300999999999998</v>
      </c>
      <c r="F716" s="4">
        <v>56.3</v>
      </c>
    </row>
    <row r="717" spans="2:6" x14ac:dyDescent="0.2">
      <c r="B717" s="3"/>
      <c r="C717" s="3">
        <v>44560</v>
      </c>
      <c r="D717" s="4">
        <v>1.7123999999999999</v>
      </c>
      <c r="E717" s="4">
        <v>2.3959000000000001</v>
      </c>
      <c r="F717" s="4">
        <v>55.85</v>
      </c>
    </row>
    <row r="718" spans="2:6" x14ac:dyDescent="0.2">
      <c r="B718" s="3"/>
      <c r="C718" s="3">
        <v>44559</v>
      </c>
      <c r="D718" s="4">
        <v>1.7930999999999999</v>
      </c>
      <c r="E718" s="4">
        <v>2.3778000000000001</v>
      </c>
      <c r="F718" s="4">
        <v>56.7</v>
      </c>
    </row>
    <row r="719" spans="2:6" x14ac:dyDescent="0.2">
      <c r="B719" s="3"/>
      <c r="C719" s="3">
        <v>44558</v>
      </c>
      <c r="D719" s="4">
        <v>1.7884</v>
      </c>
      <c r="E719" s="4">
        <v>2.3714</v>
      </c>
      <c r="F719" s="4">
        <v>56.55</v>
      </c>
    </row>
    <row r="720" spans="2:6" x14ac:dyDescent="0.2">
      <c r="B720" s="3"/>
      <c r="C720" s="3">
        <v>44557</v>
      </c>
      <c r="D720" s="4">
        <v>1.8188</v>
      </c>
      <c r="E720" s="4">
        <v>2.3534999999999999</v>
      </c>
      <c r="F720" s="4">
        <v>56.72</v>
      </c>
    </row>
    <row r="721" spans="2:6" x14ac:dyDescent="0.2">
      <c r="B721" s="3"/>
      <c r="C721" s="3">
        <v>44554</v>
      </c>
      <c r="D721" s="4">
        <v>1.7467999999999999</v>
      </c>
    </row>
    <row r="722" spans="2:6" x14ac:dyDescent="0.2">
      <c r="B722" s="3"/>
      <c r="C722" s="3">
        <v>44553</v>
      </c>
      <c r="D722" s="4">
        <v>1.7467999999999999</v>
      </c>
      <c r="E722" s="4">
        <v>2.3313999999999999</v>
      </c>
      <c r="F722" s="4">
        <v>55.44</v>
      </c>
    </row>
    <row r="723" spans="2:6" x14ac:dyDescent="0.2">
      <c r="B723" s="3"/>
      <c r="C723" s="3">
        <v>44552</v>
      </c>
      <c r="D723" s="4">
        <v>1.7255</v>
      </c>
      <c r="E723" s="4">
        <v>2.3077999999999999</v>
      </c>
      <c r="F723" s="4">
        <v>54.83</v>
      </c>
    </row>
    <row r="724" spans="2:6" x14ac:dyDescent="0.2">
      <c r="B724" s="3"/>
      <c r="C724" s="3">
        <v>44551</v>
      </c>
      <c r="D724" s="4">
        <v>1.7071000000000001</v>
      </c>
      <c r="E724" s="4">
        <v>2.2578</v>
      </c>
      <c r="F724" s="4">
        <v>53.9</v>
      </c>
    </row>
    <row r="725" spans="2:6" x14ac:dyDescent="0.2">
      <c r="B725" s="3"/>
      <c r="C725" s="3">
        <v>44550</v>
      </c>
      <c r="D725" s="4">
        <v>1.7213000000000001</v>
      </c>
      <c r="E725" s="4">
        <v>2.173</v>
      </c>
      <c r="F725" s="4">
        <v>52.94</v>
      </c>
    </row>
    <row r="726" spans="2:6" x14ac:dyDescent="0.2">
      <c r="B726" s="3"/>
      <c r="C726" s="3">
        <v>44547</v>
      </c>
      <c r="D726" s="4">
        <v>1.7435</v>
      </c>
      <c r="E726" s="4">
        <v>2.2199</v>
      </c>
      <c r="F726" s="4">
        <v>53.88</v>
      </c>
    </row>
    <row r="727" spans="2:6" x14ac:dyDescent="0.2">
      <c r="B727" s="3"/>
      <c r="C727" s="3">
        <v>44546</v>
      </c>
      <c r="D727" s="4">
        <v>1.7538</v>
      </c>
      <c r="E727" s="4">
        <v>2.2663000000000002</v>
      </c>
      <c r="F727" s="4">
        <v>54.65</v>
      </c>
    </row>
    <row r="728" spans="2:6" x14ac:dyDescent="0.2">
      <c r="B728" s="3"/>
      <c r="C728" s="3">
        <v>44545</v>
      </c>
      <c r="D728" s="4">
        <v>1.7129000000000001</v>
      </c>
      <c r="E728" s="4">
        <v>2.2204000000000002</v>
      </c>
      <c r="F728" s="4">
        <v>53.47</v>
      </c>
    </row>
    <row r="729" spans="2:6" x14ac:dyDescent="0.2">
      <c r="B729" s="3"/>
      <c r="C729" s="3">
        <v>44544</v>
      </c>
      <c r="D729" s="4">
        <v>1.6244000000000001</v>
      </c>
      <c r="E729" s="4">
        <v>2.2183999999999999</v>
      </c>
      <c r="F729" s="4">
        <v>52.01</v>
      </c>
    </row>
    <row r="730" spans="2:6" x14ac:dyDescent="0.2">
      <c r="B730" s="3"/>
      <c r="C730" s="3">
        <v>44543</v>
      </c>
      <c r="D730" s="4">
        <v>1.6916</v>
      </c>
      <c r="E730" s="4">
        <v>2.2328000000000001</v>
      </c>
      <c r="F730" s="4">
        <v>53.24</v>
      </c>
    </row>
    <row r="731" spans="2:6" x14ac:dyDescent="0.2">
      <c r="B731" s="3"/>
      <c r="C731" s="3">
        <v>44540</v>
      </c>
      <c r="D731" s="4">
        <v>1.6978</v>
      </c>
      <c r="E731" s="4">
        <v>2.2515999999999998</v>
      </c>
      <c r="F731" s="4">
        <v>53.59</v>
      </c>
    </row>
    <row r="732" spans="2:6" x14ac:dyDescent="0.2">
      <c r="B732" s="3"/>
      <c r="C732" s="3">
        <v>44539</v>
      </c>
      <c r="D732" s="4">
        <v>1.7845</v>
      </c>
      <c r="E732" s="4">
        <v>2.2503000000000002</v>
      </c>
      <c r="F732" s="4">
        <v>54.79</v>
      </c>
    </row>
    <row r="733" spans="2:6" x14ac:dyDescent="0.2">
      <c r="B733" s="3"/>
      <c r="C733" s="3">
        <v>44538</v>
      </c>
      <c r="D733" s="4">
        <v>1.825</v>
      </c>
      <c r="E733" s="4">
        <v>2.2612999999999999</v>
      </c>
      <c r="F733" s="4">
        <v>55.46</v>
      </c>
    </row>
    <row r="734" spans="2:6" x14ac:dyDescent="0.2">
      <c r="B734" s="3"/>
      <c r="C734" s="3">
        <v>44537</v>
      </c>
      <c r="D734" s="4">
        <v>1.9605999999999999</v>
      </c>
      <c r="E734" s="4">
        <v>2.2246000000000001</v>
      </c>
      <c r="F734" s="4">
        <v>57.04</v>
      </c>
    </row>
    <row r="735" spans="2:6" x14ac:dyDescent="0.2">
      <c r="B735" s="3"/>
      <c r="C735" s="3">
        <v>44536</v>
      </c>
      <c r="D735" s="4">
        <v>2.085</v>
      </c>
      <c r="E735" s="4">
        <v>2.1711999999999998</v>
      </c>
      <c r="F735" s="4">
        <v>57.79</v>
      </c>
    </row>
    <row r="736" spans="2:6" x14ac:dyDescent="0.2">
      <c r="B736" s="3"/>
      <c r="C736" s="3">
        <v>44533</v>
      </c>
      <c r="D736" s="4">
        <v>2.1107</v>
      </c>
      <c r="E736" s="4">
        <v>2.0983999999999998</v>
      </c>
      <c r="F736" s="4">
        <v>57.1</v>
      </c>
    </row>
    <row r="737" spans="2:6" x14ac:dyDescent="0.2">
      <c r="B737" s="3"/>
      <c r="C737" s="3">
        <v>44532</v>
      </c>
      <c r="D737" s="4">
        <v>2.0409999999999999</v>
      </c>
      <c r="E737" s="4">
        <v>2.1034000000000002</v>
      </c>
      <c r="F737" s="4">
        <v>56.23</v>
      </c>
    </row>
    <row r="738" spans="2:6" x14ac:dyDescent="0.2">
      <c r="B738" s="3"/>
      <c r="C738" s="3">
        <v>44531</v>
      </c>
      <c r="D738" s="4">
        <v>1.9819</v>
      </c>
      <c r="E738" s="4">
        <v>2.0771000000000002</v>
      </c>
      <c r="F738" s="4">
        <v>55.05</v>
      </c>
    </row>
    <row r="739" spans="2:6" x14ac:dyDescent="0.2">
      <c r="B739" s="3"/>
      <c r="C739" s="3">
        <v>44530</v>
      </c>
      <c r="D739" s="4">
        <v>2.0051999999999999</v>
      </c>
      <c r="E739" s="4">
        <v>2.0638000000000001</v>
      </c>
      <c r="F739" s="4">
        <v>55.11</v>
      </c>
    </row>
    <row r="740" spans="2:6" x14ac:dyDescent="0.2">
      <c r="B740" s="3"/>
      <c r="C740" s="3">
        <v>44529</v>
      </c>
      <c r="D740" s="4">
        <v>2.1335000000000002</v>
      </c>
      <c r="E740" s="4">
        <v>2.1520999999999999</v>
      </c>
      <c r="F740" s="4">
        <v>58.26</v>
      </c>
    </row>
    <row r="741" spans="2:6" x14ac:dyDescent="0.2">
      <c r="B741" s="3"/>
      <c r="C741" s="3">
        <v>44526</v>
      </c>
      <c r="D741" s="4">
        <v>2.2469999999999999</v>
      </c>
      <c r="E741" s="4">
        <v>2.0945</v>
      </c>
      <c r="F741" s="4">
        <v>59.02</v>
      </c>
    </row>
    <row r="742" spans="2:6" x14ac:dyDescent="0.2">
      <c r="B742" s="3"/>
      <c r="C742" s="3">
        <v>44525</v>
      </c>
      <c r="D742" s="4">
        <v>2.0996999999999999</v>
      </c>
    </row>
    <row r="743" spans="2:6" x14ac:dyDescent="0.2">
      <c r="B743" s="3"/>
      <c r="C743" s="3">
        <v>44524</v>
      </c>
      <c r="D743" s="4">
        <v>2.0996999999999999</v>
      </c>
      <c r="E743" s="4">
        <v>2.383</v>
      </c>
      <c r="F743" s="4">
        <v>60.94</v>
      </c>
    </row>
    <row r="744" spans="2:6" x14ac:dyDescent="0.2">
      <c r="B744" s="3"/>
      <c r="C744" s="3">
        <v>44523</v>
      </c>
      <c r="D744" s="4">
        <v>2.0396000000000001</v>
      </c>
      <c r="E744" s="4">
        <v>2.3843000000000001</v>
      </c>
      <c r="F744" s="4">
        <v>60.14</v>
      </c>
    </row>
    <row r="745" spans="2:6" x14ac:dyDescent="0.2">
      <c r="B745" s="3"/>
      <c r="C745" s="3">
        <v>44522</v>
      </c>
      <c r="D745" s="4">
        <v>2.0448</v>
      </c>
      <c r="E745" s="4">
        <v>2.3254000000000001</v>
      </c>
      <c r="F745" s="4">
        <v>59.41</v>
      </c>
    </row>
    <row r="746" spans="2:6" x14ac:dyDescent="0.2">
      <c r="B746" s="3"/>
      <c r="C746" s="3">
        <v>44519</v>
      </c>
      <c r="D746" s="4">
        <v>1.9849000000000001</v>
      </c>
      <c r="E746" s="4">
        <v>2.2934000000000001</v>
      </c>
      <c r="F746" s="4">
        <v>58.16</v>
      </c>
    </row>
    <row r="747" spans="2:6" x14ac:dyDescent="0.2">
      <c r="B747" s="3"/>
      <c r="C747" s="3">
        <v>44518</v>
      </c>
      <c r="D747" s="4">
        <v>1.9684999999999999</v>
      </c>
      <c r="E747" s="4">
        <v>2.3839999999999999</v>
      </c>
      <c r="F747" s="4">
        <v>59.17</v>
      </c>
    </row>
    <row r="748" spans="2:6" x14ac:dyDescent="0.2">
      <c r="B748" s="3"/>
      <c r="C748" s="3">
        <v>44517</v>
      </c>
      <c r="D748" s="4">
        <v>1.9925999999999999</v>
      </c>
      <c r="E748" s="4">
        <v>2.3643999999999998</v>
      </c>
      <c r="F748" s="4">
        <v>59.23</v>
      </c>
    </row>
    <row r="749" spans="2:6" x14ac:dyDescent="0.2">
      <c r="B749" s="3"/>
      <c r="C749" s="3">
        <v>44516</v>
      </c>
      <c r="D749" s="4">
        <v>1.9216</v>
      </c>
      <c r="E749" s="4">
        <v>2.4308999999999998</v>
      </c>
      <c r="F749" s="4">
        <v>59.17</v>
      </c>
    </row>
    <row r="750" spans="2:6" x14ac:dyDescent="0.2">
      <c r="B750" s="3"/>
      <c r="C750" s="3">
        <v>44515</v>
      </c>
      <c r="D750" s="4">
        <v>1.8831</v>
      </c>
      <c r="E750" s="4">
        <v>2.3980999999999999</v>
      </c>
      <c r="F750" s="4">
        <v>58.2</v>
      </c>
    </row>
    <row r="751" spans="2:6" x14ac:dyDescent="0.2">
      <c r="B751" s="3"/>
      <c r="C751" s="3">
        <v>44512</v>
      </c>
      <c r="D751" s="4">
        <v>1.9340999999999999</v>
      </c>
      <c r="E751" s="4">
        <v>2.4037000000000002</v>
      </c>
      <c r="F751" s="4">
        <v>58.97</v>
      </c>
    </row>
    <row r="752" spans="2:6" x14ac:dyDescent="0.2">
      <c r="B752" s="3"/>
      <c r="C752" s="3">
        <v>44511</v>
      </c>
      <c r="D752" s="4">
        <v>1.9032</v>
      </c>
      <c r="E752" s="4">
        <v>2.4470999999999998</v>
      </c>
      <c r="F752" s="4">
        <v>59.14</v>
      </c>
    </row>
    <row r="753" spans="2:6" x14ac:dyDescent="0.2">
      <c r="B753" s="3"/>
      <c r="C753" s="3">
        <v>44510</v>
      </c>
      <c r="D753" s="4">
        <v>1.8982000000000001</v>
      </c>
      <c r="E753" s="4">
        <v>2.4521000000000002</v>
      </c>
      <c r="F753" s="4">
        <v>59.14</v>
      </c>
    </row>
    <row r="754" spans="2:6" x14ac:dyDescent="0.2">
      <c r="B754" s="3"/>
      <c r="C754" s="3">
        <v>44509</v>
      </c>
      <c r="D754" s="4">
        <v>1.7929999999999999</v>
      </c>
      <c r="E754" s="4">
        <v>2.5081000000000002</v>
      </c>
      <c r="F754" s="4">
        <v>58.47</v>
      </c>
    </row>
    <row r="755" spans="2:6" x14ac:dyDescent="0.2">
      <c r="B755" s="3"/>
      <c r="C755" s="3">
        <v>44508</v>
      </c>
      <c r="D755" s="4">
        <v>1.8030999999999999</v>
      </c>
      <c r="E755" s="4">
        <v>2.4670999999999998</v>
      </c>
      <c r="F755" s="4">
        <v>58.05</v>
      </c>
    </row>
    <row r="756" spans="2:6" x14ac:dyDescent="0.2">
      <c r="B756" s="3"/>
      <c r="C756" s="3">
        <v>44505</v>
      </c>
      <c r="D756" s="4">
        <v>1.8683000000000001</v>
      </c>
      <c r="E756" s="4">
        <v>2.4556</v>
      </c>
      <c r="F756" s="4">
        <v>58.78</v>
      </c>
    </row>
    <row r="757" spans="2:6" x14ac:dyDescent="0.2">
      <c r="B757" s="3"/>
      <c r="C757" s="3">
        <v>44504</v>
      </c>
      <c r="D757" s="4">
        <v>1.9761</v>
      </c>
      <c r="E757" s="4">
        <v>2.4066000000000001</v>
      </c>
      <c r="F757" s="4">
        <v>59.58</v>
      </c>
    </row>
    <row r="758" spans="2:6" x14ac:dyDescent="0.2">
      <c r="B758" s="3"/>
      <c r="C758" s="3">
        <v>44503</v>
      </c>
      <c r="D758" s="4">
        <v>2.0548999999999999</v>
      </c>
      <c r="E758" s="4">
        <v>2.4344999999999999</v>
      </c>
      <c r="F758" s="4">
        <v>61.03</v>
      </c>
    </row>
    <row r="759" spans="2:6" x14ac:dyDescent="0.2">
      <c r="B759" s="3"/>
      <c r="C759" s="3">
        <v>44502</v>
      </c>
      <c r="D759" s="4">
        <v>2.0518000000000001</v>
      </c>
      <c r="E759" s="4">
        <v>2.5082</v>
      </c>
      <c r="F759" s="4">
        <v>61.99</v>
      </c>
    </row>
    <row r="760" spans="2:6" x14ac:dyDescent="0.2">
      <c r="B760" s="3"/>
      <c r="C760" s="3">
        <v>44501</v>
      </c>
      <c r="D760" s="4">
        <v>2.0554000000000001</v>
      </c>
      <c r="E760" s="4">
        <v>2.5030999999999999</v>
      </c>
      <c r="F760" s="4">
        <v>61.97</v>
      </c>
    </row>
    <row r="761" spans="2:6" x14ac:dyDescent="0.2">
      <c r="B761" s="3"/>
      <c r="C761" s="3">
        <v>44498</v>
      </c>
      <c r="D761" s="4">
        <v>2.0283000000000002</v>
      </c>
      <c r="E761" s="4">
        <v>2.4964</v>
      </c>
      <c r="F761" s="4">
        <v>61.27</v>
      </c>
    </row>
    <row r="762" spans="2:6" x14ac:dyDescent="0.2">
      <c r="B762" s="3"/>
      <c r="C762" s="3">
        <v>44497</v>
      </c>
      <c r="D762" s="4">
        <v>1.9927999999999999</v>
      </c>
      <c r="E762" s="4">
        <v>2.5165000000000002</v>
      </c>
      <c r="F762" s="4">
        <v>60.87</v>
      </c>
    </row>
    <row r="763" spans="2:6" x14ac:dyDescent="0.2">
      <c r="B763" s="3"/>
      <c r="C763" s="3">
        <v>44496</v>
      </c>
      <c r="D763" s="4">
        <v>2.0118999999999998</v>
      </c>
      <c r="E763" s="4">
        <v>2.5148000000000001</v>
      </c>
      <c r="F763" s="4">
        <v>61.42</v>
      </c>
    </row>
    <row r="764" spans="2:6" x14ac:dyDescent="0.2">
      <c r="B764" s="3"/>
      <c r="C764" s="3">
        <v>44495</v>
      </c>
      <c r="D764" s="4">
        <v>2.0150000000000001</v>
      </c>
      <c r="E764" s="4">
        <v>2.5773000000000001</v>
      </c>
      <c r="F764" s="4">
        <v>62.31</v>
      </c>
    </row>
    <row r="765" spans="2:6" x14ac:dyDescent="0.2">
      <c r="B765" s="3"/>
      <c r="C765" s="3">
        <v>44494</v>
      </c>
      <c r="D765" s="4">
        <v>2.0874000000000001</v>
      </c>
      <c r="E765" s="4">
        <v>2.5647000000000002</v>
      </c>
      <c r="F765" s="4">
        <v>63.14</v>
      </c>
    </row>
    <row r="766" spans="2:6" x14ac:dyDescent="0.2">
      <c r="B766" s="3"/>
      <c r="C766" s="3">
        <v>44491</v>
      </c>
      <c r="D766" s="4">
        <v>2.0360999999999998</v>
      </c>
      <c r="E766" s="4">
        <v>2.5388999999999999</v>
      </c>
      <c r="F766" s="4">
        <v>62.09</v>
      </c>
    </row>
    <row r="767" spans="2:6" x14ac:dyDescent="0.2">
      <c r="B767" s="3"/>
      <c r="C767" s="3">
        <v>44490</v>
      </c>
      <c r="D767" s="4">
        <v>2.0627</v>
      </c>
      <c r="E767" s="4">
        <v>2.5491000000000001</v>
      </c>
      <c r="F767" s="4">
        <v>62.58</v>
      </c>
    </row>
    <row r="768" spans="2:6" x14ac:dyDescent="0.2">
      <c r="B768" s="3"/>
      <c r="C768" s="3">
        <v>44489</v>
      </c>
      <c r="D768" s="4">
        <v>2.1755</v>
      </c>
      <c r="E768" s="4">
        <v>2.5922999999999998</v>
      </c>
      <c r="F768" s="4">
        <v>64.7</v>
      </c>
    </row>
    <row r="769" spans="2:6" x14ac:dyDescent="0.2">
      <c r="B769" s="3"/>
      <c r="C769" s="3">
        <v>44488</v>
      </c>
      <c r="D769" s="4">
        <v>2.0377000000000001</v>
      </c>
      <c r="E769" s="4">
        <v>2.5607000000000002</v>
      </c>
      <c r="F769" s="4">
        <v>62.39</v>
      </c>
    </row>
    <row r="770" spans="2:6" x14ac:dyDescent="0.2">
      <c r="B770" s="3"/>
      <c r="C770" s="3">
        <v>44487</v>
      </c>
      <c r="D770" s="4">
        <v>2.0213999999999999</v>
      </c>
      <c r="E770" s="4">
        <v>2.5491999999999999</v>
      </c>
      <c r="F770" s="4">
        <v>62.02</v>
      </c>
    </row>
    <row r="771" spans="2:6" x14ac:dyDescent="0.2">
      <c r="B771" s="3"/>
      <c r="C771" s="3">
        <v>44484</v>
      </c>
      <c r="D771" s="4">
        <v>1.9443999999999999</v>
      </c>
      <c r="E771" s="4">
        <v>2.5737000000000001</v>
      </c>
      <c r="F771" s="4">
        <v>61.29</v>
      </c>
    </row>
    <row r="772" spans="2:6" x14ac:dyDescent="0.2">
      <c r="B772" s="3"/>
      <c r="C772" s="3">
        <v>44483</v>
      </c>
      <c r="D772" s="4">
        <v>1.8962000000000001</v>
      </c>
      <c r="E772" s="4">
        <v>2.5613999999999999</v>
      </c>
      <c r="F772" s="4">
        <v>59.94</v>
      </c>
    </row>
    <row r="773" spans="2:6" x14ac:dyDescent="0.2">
      <c r="B773" s="3"/>
      <c r="C773" s="3">
        <v>44482</v>
      </c>
      <c r="D773" s="4">
        <v>1.8722000000000001</v>
      </c>
      <c r="E773" s="4">
        <v>2.5211000000000001</v>
      </c>
      <c r="F773" s="4">
        <v>59.36</v>
      </c>
    </row>
    <row r="774" spans="2:6" x14ac:dyDescent="0.2">
      <c r="B774" s="3"/>
      <c r="C774" s="3">
        <v>44481</v>
      </c>
      <c r="D774" s="4">
        <v>1.8278000000000001</v>
      </c>
      <c r="E774" s="4">
        <v>2.5099999999999998</v>
      </c>
      <c r="F774" s="4">
        <v>58.62</v>
      </c>
    </row>
    <row r="775" spans="2:6" x14ac:dyDescent="0.2">
      <c r="B775" s="3"/>
      <c r="C775" s="3">
        <v>44480</v>
      </c>
      <c r="D775" s="4">
        <v>1.9453</v>
      </c>
      <c r="E775" s="4">
        <v>2.5150000000000001</v>
      </c>
      <c r="F775" s="4">
        <v>60.29</v>
      </c>
    </row>
    <row r="776" spans="2:6" x14ac:dyDescent="0.2">
      <c r="B776" s="3"/>
      <c r="C776" s="3">
        <v>44477</v>
      </c>
      <c r="D776" s="4">
        <v>2.0600999999999998</v>
      </c>
      <c r="E776" s="4">
        <v>2.4737</v>
      </c>
      <c r="F776" s="4">
        <v>61.33</v>
      </c>
    </row>
    <row r="777" spans="2:6" x14ac:dyDescent="0.2">
      <c r="B777" s="3"/>
      <c r="C777" s="3">
        <v>44476</v>
      </c>
      <c r="D777" s="4">
        <v>2.1128</v>
      </c>
      <c r="E777" s="4">
        <v>2.4596</v>
      </c>
      <c r="F777" s="4">
        <v>61.9</v>
      </c>
    </row>
    <row r="778" spans="2:6" x14ac:dyDescent="0.2">
      <c r="B778" s="3"/>
      <c r="C778" s="3">
        <v>44475</v>
      </c>
      <c r="D778" s="4">
        <v>2.004</v>
      </c>
      <c r="E778" s="4">
        <v>2.4420000000000002</v>
      </c>
      <c r="F778" s="4">
        <v>60.07</v>
      </c>
    </row>
    <row r="779" spans="2:6" x14ac:dyDescent="0.2">
      <c r="B779" s="3"/>
      <c r="C779" s="3">
        <v>44474</v>
      </c>
      <c r="D779" s="4">
        <v>2.0112000000000001</v>
      </c>
      <c r="E779" s="4">
        <v>2.4935999999999998</v>
      </c>
      <c r="F779" s="4">
        <v>60.89</v>
      </c>
    </row>
    <row r="780" spans="2:6" x14ac:dyDescent="0.2">
      <c r="B780" s="3"/>
      <c r="C780" s="3">
        <v>44473</v>
      </c>
      <c r="D780" s="4">
        <v>1.8972</v>
      </c>
      <c r="E780" s="4">
        <v>2.4365999999999999</v>
      </c>
      <c r="F780" s="4">
        <v>58.57</v>
      </c>
    </row>
    <row r="781" spans="2:6" x14ac:dyDescent="0.2">
      <c r="B781" s="3"/>
      <c r="C781" s="3">
        <v>44470</v>
      </c>
      <c r="D781" s="4">
        <v>1.9513</v>
      </c>
      <c r="E781" s="4">
        <v>2.3826999999999998</v>
      </c>
      <c r="F781" s="4">
        <v>58.61</v>
      </c>
    </row>
    <row r="782" spans="2:6" x14ac:dyDescent="0.2">
      <c r="B782" s="3"/>
      <c r="C782" s="3">
        <v>44469</v>
      </c>
      <c r="D782" s="4">
        <v>1.9695</v>
      </c>
      <c r="E782" s="4">
        <v>2.3416999999999999</v>
      </c>
      <c r="F782" s="4">
        <v>58.79</v>
      </c>
    </row>
    <row r="783" spans="2:6" x14ac:dyDescent="0.2">
      <c r="B783" s="3"/>
      <c r="C783" s="3">
        <v>44468</v>
      </c>
      <c r="D783" s="4">
        <v>1.9428000000000001</v>
      </c>
      <c r="E783" s="4">
        <v>2.3075000000000001</v>
      </c>
      <c r="F783" s="4">
        <v>57.78</v>
      </c>
    </row>
    <row r="784" spans="2:6" x14ac:dyDescent="0.2">
      <c r="B784" s="3"/>
      <c r="C784" s="3">
        <v>44467</v>
      </c>
      <c r="D784" s="4">
        <v>1.9605999999999999</v>
      </c>
      <c r="E784" s="4">
        <v>2.2890000000000001</v>
      </c>
      <c r="F784" s="4">
        <v>57.77</v>
      </c>
    </row>
    <row r="785" spans="2:6" x14ac:dyDescent="0.2">
      <c r="B785" s="3"/>
      <c r="C785" s="3">
        <v>44466</v>
      </c>
      <c r="D785" s="4">
        <v>1.9924999999999999</v>
      </c>
      <c r="E785" s="4">
        <v>2.2959999999999998</v>
      </c>
      <c r="F785" s="4">
        <v>58.3</v>
      </c>
    </row>
    <row r="786" spans="2:6" x14ac:dyDescent="0.2">
      <c r="B786" s="3"/>
      <c r="C786" s="3">
        <v>44463</v>
      </c>
      <c r="D786" s="4">
        <v>1.9972000000000001</v>
      </c>
      <c r="E786" s="4">
        <v>2.2671000000000001</v>
      </c>
      <c r="F786" s="4">
        <v>57.97</v>
      </c>
    </row>
    <row r="787" spans="2:6" x14ac:dyDescent="0.2">
      <c r="B787" s="3"/>
      <c r="C787" s="3">
        <v>44462</v>
      </c>
      <c r="D787" s="4">
        <v>1.9512</v>
      </c>
      <c r="E787" s="4">
        <v>2.2490999999999999</v>
      </c>
      <c r="F787" s="4">
        <v>57.1</v>
      </c>
    </row>
    <row r="788" spans="2:6" x14ac:dyDescent="0.2">
      <c r="B788" s="3"/>
      <c r="C788" s="3">
        <v>44461</v>
      </c>
      <c r="D788" s="4">
        <v>1.9363999999999999</v>
      </c>
      <c r="E788" s="4">
        <v>2.2115999999999998</v>
      </c>
      <c r="F788" s="4">
        <v>56.39</v>
      </c>
    </row>
    <row r="789" spans="2:6" x14ac:dyDescent="0.2">
      <c r="B789" s="3"/>
      <c r="C789" s="3">
        <v>44460</v>
      </c>
      <c r="D789" s="4">
        <v>1.8955</v>
      </c>
      <c r="E789" s="4">
        <v>2.1738</v>
      </c>
      <c r="F789" s="4">
        <v>55.32</v>
      </c>
    </row>
    <row r="790" spans="2:6" x14ac:dyDescent="0.2">
      <c r="B790" s="3"/>
      <c r="C790" s="3">
        <v>44459</v>
      </c>
      <c r="D790" s="4">
        <v>1.8802000000000001</v>
      </c>
      <c r="E790" s="4">
        <v>2.1589999999999998</v>
      </c>
      <c r="F790" s="4">
        <v>54.91</v>
      </c>
    </row>
    <row r="791" spans="2:6" x14ac:dyDescent="0.2">
      <c r="B791" s="3"/>
      <c r="C791" s="3">
        <v>44456</v>
      </c>
      <c r="D791" s="4">
        <v>1.9316</v>
      </c>
      <c r="E791" s="4">
        <v>2.2090999999999998</v>
      </c>
      <c r="F791" s="4">
        <v>56.29</v>
      </c>
    </row>
    <row r="792" spans="2:6" x14ac:dyDescent="0.2">
      <c r="B792" s="3"/>
      <c r="C792" s="3">
        <v>44455</v>
      </c>
      <c r="D792" s="4">
        <v>1.9694</v>
      </c>
      <c r="E792" s="4">
        <v>2.2109999999999999</v>
      </c>
      <c r="F792" s="4">
        <v>56.83</v>
      </c>
    </row>
    <row r="793" spans="2:6" x14ac:dyDescent="0.2">
      <c r="B793" s="3"/>
      <c r="C793" s="3">
        <v>44454</v>
      </c>
      <c r="D793" s="4">
        <v>2.0840000000000001</v>
      </c>
      <c r="E793" s="4">
        <v>2.2052999999999998</v>
      </c>
      <c r="F793" s="4">
        <v>58.31</v>
      </c>
    </row>
    <row r="794" spans="2:6" x14ac:dyDescent="0.2">
      <c r="B794" s="3"/>
      <c r="C794" s="3">
        <v>44453</v>
      </c>
      <c r="D794" s="4">
        <v>2.0125000000000002</v>
      </c>
      <c r="E794" s="4">
        <v>2.1613000000000002</v>
      </c>
      <c r="F794" s="4">
        <v>56.68</v>
      </c>
    </row>
    <row r="795" spans="2:6" x14ac:dyDescent="0.2">
      <c r="B795" s="3"/>
      <c r="C795" s="3">
        <v>44452</v>
      </c>
      <c r="D795" s="4">
        <v>1.9462999999999999</v>
      </c>
      <c r="E795" s="4">
        <v>2.1583000000000001</v>
      </c>
      <c r="F795" s="4">
        <v>55.8</v>
      </c>
    </row>
    <row r="796" spans="2:6" x14ac:dyDescent="0.2">
      <c r="B796" s="3"/>
      <c r="C796" s="3">
        <v>44449</v>
      </c>
      <c r="D796" s="4">
        <v>1.9572000000000001</v>
      </c>
      <c r="E796" s="4">
        <v>2.1459999999999999</v>
      </c>
      <c r="F796" s="4">
        <v>55.74</v>
      </c>
    </row>
    <row r="797" spans="2:6" x14ac:dyDescent="0.2">
      <c r="B797" s="3"/>
      <c r="C797" s="3">
        <v>44448</v>
      </c>
      <c r="D797" s="4">
        <v>2.0101</v>
      </c>
      <c r="E797" s="4">
        <v>2.1137000000000001</v>
      </c>
      <c r="F797" s="4">
        <v>56.02</v>
      </c>
    </row>
    <row r="798" spans="2:6" x14ac:dyDescent="0.2">
      <c r="B798" s="3"/>
      <c r="C798" s="3">
        <v>44447</v>
      </c>
      <c r="D798" s="4">
        <v>2.0903999999999998</v>
      </c>
      <c r="E798" s="4">
        <v>2.1364000000000001</v>
      </c>
      <c r="F798" s="4">
        <v>57.45</v>
      </c>
    </row>
    <row r="799" spans="2:6" x14ac:dyDescent="0.2">
      <c r="B799" s="3"/>
      <c r="C799" s="3">
        <v>44446</v>
      </c>
      <c r="D799" s="4">
        <v>2.1242999999999999</v>
      </c>
      <c r="E799" s="4">
        <v>2.1215999999999999</v>
      </c>
      <c r="F799" s="4">
        <v>57.76</v>
      </c>
    </row>
    <row r="800" spans="2:6" x14ac:dyDescent="0.2">
      <c r="B800" s="3"/>
      <c r="C800" s="3">
        <v>44445</v>
      </c>
      <c r="D800" s="4">
        <v>2.1806000000000001</v>
      </c>
    </row>
    <row r="801" spans="2:6" x14ac:dyDescent="0.2">
      <c r="B801" s="3"/>
      <c r="C801" s="3">
        <v>44442</v>
      </c>
      <c r="D801" s="4">
        <v>2.1806000000000001</v>
      </c>
      <c r="E801" s="4">
        <v>2.1594000000000002</v>
      </c>
      <c r="F801" s="4">
        <v>59</v>
      </c>
    </row>
    <row r="802" spans="2:6" x14ac:dyDescent="0.2">
      <c r="B802" s="3"/>
      <c r="C802" s="3">
        <v>44441</v>
      </c>
      <c r="D802" s="4">
        <v>2.1627999999999998</v>
      </c>
      <c r="E802" s="4">
        <v>2.1677</v>
      </c>
      <c r="F802" s="4">
        <v>59.01</v>
      </c>
    </row>
    <row r="803" spans="2:6" x14ac:dyDescent="0.2">
      <c r="B803" s="3"/>
      <c r="C803" s="3">
        <v>44440</v>
      </c>
      <c r="D803" s="4">
        <v>2.1457000000000002</v>
      </c>
      <c r="E803" s="4">
        <v>2.1288999999999998</v>
      </c>
      <c r="F803" s="4">
        <v>58.31</v>
      </c>
    </row>
    <row r="804" spans="2:6" x14ac:dyDescent="0.2">
      <c r="B804" s="3"/>
      <c r="C804" s="3">
        <v>44439</v>
      </c>
      <c r="D804" s="4">
        <v>2.2448999999999999</v>
      </c>
      <c r="E804" s="4">
        <v>2.1309999999999998</v>
      </c>
      <c r="F804" s="4">
        <v>59.36</v>
      </c>
    </row>
    <row r="805" spans="2:6" x14ac:dyDescent="0.2">
      <c r="B805" s="3"/>
      <c r="C805" s="3">
        <v>44438</v>
      </c>
      <c r="D805" s="4">
        <v>2.2938999999999998</v>
      </c>
      <c r="E805" s="4">
        <v>2.1402999999999999</v>
      </c>
      <c r="F805" s="4">
        <v>60.28</v>
      </c>
    </row>
    <row r="806" spans="2:6" x14ac:dyDescent="0.2">
      <c r="B806" s="3"/>
      <c r="C806" s="3">
        <v>44435</v>
      </c>
      <c r="D806" s="4">
        <v>2.4</v>
      </c>
      <c r="E806" s="4">
        <v>2.1092</v>
      </c>
      <c r="F806" s="4">
        <v>61.3</v>
      </c>
    </row>
    <row r="807" spans="2:6" x14ac:dyDescent="0.2">
      <c r="B807" s="3"/>
      <c r="C807" s="3">
        <v>44434</v>
      </c>
      <c r="D807" s="4">
        <v>2.4281999999999999</v>
      </c>
      <c r="E807" s="4">
        <v>2.0832000000000002</v>
      </c>
      <c r="F807" s="4">
        <v>61.33</v>
      </c>
    </row>
    <row r="808" spans="2:6" x14ac:dyDescent="0.2">
      <c r="B808" s="3"/>
      <c r="C808" s="3">
        <v>44433</v>
      </c>
      <c r="D808" s="4">
        <v>2.4344000000000001</v>
      </c>
      <c r="E808" s="4">
        <v>2.1181999999999999</v>
      </c>
      <c r="F808" s="4">
        <v>61.89</v>
      </c>
    </row>
    <row r="809" spans="2:6" x14ac:dyDescent="0.2">
      <c r="B809" s="3"/>
      <c r="C809" s="3">
        <v>44432</v>
      </c>
      <c r="D809" s="4">
        <v>2.427</v>
      </c>
      <c r="E809" s="4">
        <v>2.0668000000000002</v>
      </c>
      <c r="F809" s="4">
        <v>61.09</v>
      </c>
    </row>
    <row r="810" spans="2:6" x14ac:dyDescent="0.2">
      <c r="B810" s="3"/>
      <c r="C810" s="3">
        <v>44431</v>
      </c>
      <c r="D810" s="4">
        <v>2.3532999999999999</v>
      </c>
      <c r="E810" s="4">
        <v>2.0051000000000001</v>
      </c>
      <c r="F810" s="4">
        <v>59.25</v>
      </c>
    </row>
    <row r="811" spans="2:6" x14ac:dyDescent="0.2">
      <c r="B811" s="3"/>
      <c r="C811" s="3">
        <v>44428</v>
      </c>
      <c r="D811" s="4">
        <v>2.3208000000000002</v>
      </c>
      <c r="E811" s="4">
        <v>1.9081999999999999</v>
      </c>
      <c r="F811" s="4">
        <v>57.49</v>
      </c>
    </row>
    <row r="812" spans="2:6" x14ac:dyDescent="0.2">
      <c r="B812" s="3"/>
      <c r="C812" s="3">
        <v>44427</v>
      </c>
      <c r="D812" s="4">
        <v>2.4887000000000001</v>
      </c>
      <c r="E812" s="4">
        <v>1.9690000000000001</v>
      </c>
      <c r="F812" s="4">
        <v>60.6</v>
      </c>
    </row>
    <row r="813" spans="2:6" x14ac:dyDescent="0.2">
      <c r="B813" s="3"/>
      <c r="C813" s="3">
        <v>44426</v>
      </c>
      <c r="D813" s="4">
        <v>2.5344000000000002</v>
      </c>
      <c r="E813" s="4">
        <v>2.0211999999999999</v>
      </c>
      <c r="F813" s="4">
        <v>61.93</v>
      </c>
    </row>
    <row r="814" spans="2:6" x14ac:dyDescent="0.2">
      <c r="B814" s="3"/>
      <c r="C814" s="3">
        <v>44425</v>
      </c>
      <c r="D814" s="4">
        <v>2.5642999999999998</v>
      </c>
      <c r="E814" s="4">
        <v>2.0360999999999998</v>
      </c>
      <c r="F814" s="4">
        <v>62.54</v>
      </c>
    </row>
    <row r="815" spans="2:6" x14ac:dyDescent="0.2">
      <c r="B815" s="3"/>
      <c r="C815" s="3">
        <v>44424</v>
      </c>
      <c r="D815" s="4">
        <v>2.6073</v>
      </c>
      <c r="E815" s="4">
        <v>2.0482999999999998</v>
      </c>
      <c r="F815" s="4">
        <v>63.29</v>
      </c>
    </row>
    <row r="816" spans="2:6" x14ac:dyDescent="0.2">
      <c r="B816" s="3"/>
      <c r="C816" s="3">
        <v>44421</v>
      </c>
      <c r="D816" s="4">
        <v>2.6093000000000002</v>
      </c>
      <c r="E816" s="4">
        <v>2.0779000000000001</v>
      </c>
      <c r="F816" s="4">
        <v>63.51</v>
      </c>
    </row>
    <row r="817" spans="2:6" x14ac:dyDescent="0.2">
      <c r="B817" s="3"/>
      <c r="C817" s="3">
        <v>44420</v>
      </c>
      <c r="D817" s="4">
        <v>2.4752000000000001</v>
      </c>
      <c r="E817" s="4">
        <v>2.1038999999999999</v>
      </c>
      <c r="F817" s="4">
        <v>63.51</v>
      </c>
    </row>
    <row r="818" spans="2:6" x14ac:dyDescent="0.2">
      <c r="B818" s="3"/>
      <c r="C818" s="3">
        <v>44419</v>
      </c>
      <c r="D818" s="4">
        <v>2.4710999999999999</v>
      </c>
      <c r="E818" s="4">
        <v>2.1057999999999999</v>
      </c>
      <c r="F818" s="4">
        <v>63.53</v>
      </c>
    </row>
    <row r="819" spans="2:6" x14ac:dyDescent="0.2">
      <c r="B819" s="3"/>
      <c r="C819" s="3">
        <v>44418</v>
      </c>
      <c r="D819" s="4">
        <v>2.4209000000000001</v>
      </c>
      <c r="E819" s="4">
        <v>2.0802</v>
      </c>
      <c r="F819" s="4">
        <v>65.41</v>
      </c>
    </row>
    <row r="820" spans="2:6" x14ac:dyDescent="0.2">
      <c r="B820" s="3"/>
      <c r="C820" s="3">
        <v>44417</v>
      </c>
      <c r="D820" s="4">
        <v>2.4245000000000001</v>
      </c>
      <c r="E820" s="4">
        <v>2.0421</v>
      </c>
      <c r="F820" s="4">
        <v>65.72</v>
      </c>
    </row>
    <row r="821" spans="2:6" x14ac:dyDescent="0.2">
      <c r="B821" s="3"/>
      <c r="C821" s="3">
        <v>44414</v>
      </c>
      <c r="D821" s="4">
        <v>2.4622000000000002</v>
      </c>
      <c r="E821" s="4">
        <v>2.0844999999999998</v>
      </c>
      <c r="F821" s="4">
        <v>63.41</v>
      </c>
    </row>
    <row r="822" spans="2:6" x14ac:dyDescent="0.2">
      <c r="B822" s="3"/>
      <c r="C822" s="3">
        <v>44413</v>
      </c>
      <c r="D822" s="4">
        <v>2.4157000000000002</v>
      </c>
      <c r="E822" s="4">
        <v>2.1059999999999999</v>
      </c>
      <c r="F822" s="4">
        <v>62.47</v>
      </c>
    </row>
    <row r="823" spans="2:6" x14ac:dyDescent="0.2">
      <c r="B823" s="3"/>
      <c r="C823" s="3">
        <v>44412</v>
      </c>
      <c r="D823" s="4">
        <v>2.5102000000000002</v>
      </c>
      <c r="E823" s="4">
        <v>2.0741000000000001</v>
      </c>
      <c r="F823" s="4">
        <v>62.77</v>
      </c>
    </row>
    <row r="824" spans="2:6" x14ac:dyDescent="0.2">
      <c r="B824" s="3"/>
      <c r="C824" s="3">
        <v>44411</v>
      </c>
      <c r="D824" s="4">
        <v>2.4674</v>
      </c>
      <c r="E824" s="4">
        <v>2.1263999999999998</v>
      </c>
      <c r="F824" s="4">
        <v>63.27</v>
      </c>
    </row>
    <row r="825" spans="2:6" x14ac:dyDescent="0.2">
      <c r="B825" s="3"/>
      <c r="C825" s="3">
        <v>44410</v>
      </c>
      <c r="D825" s="4">
        <v>2.5507</v>
      </c>
      <c r="E825" s="4">
        <v>2.1358000000000001</v>
      </c>
      <c r="F825" s="4">
        <v>64.62</v>
      </c>
    </row>
    <row r="826" spans="2:6" x14ac:dyDescent="0.2">
      <c r="B826" s="3"/>
      <c r="C826" s="3">
        <v>44407</v>
      </c>
      <c r="D826" s="4">
        <v>2.6311</v>
      </c>
      <c r="E826" s="4">
        <v>2.1993999999999998</v>
      </c>
      <c r="F826" s="4">
        <v>65.819999999999993</v>
      </c>
    </row>
    <row r="827" spans="2:6" x14ac:dyDescent="0.2">
      <c r="B827" s="3"/>
      <c r="C827" s="3">
        <v>44406</v>
      </c>
      <c r="D827" s="4">
        <v>2.734</v>
      </c>
      <c r="E827" s="4">
        <v>2.1894</v>
      </c>
      <c r="F827" s="4">
        <v>66.930000000000007</v>
      </c>
    </row>
    <row r="828" spans="2:6" x14ac:dyDescent="0.2">
      <c r="B828" s="3"/>
      <c r="C828" s="3">
        <v>44405</v>
      </c>
      <c r="D828" s="4">
        <v>2.7393999999999998</v>
      </c>
      <c r="E828" s="4">
        <v>2.1560000000000001</v>
      </c>
      <c r="F828" s="4">
        <v>66.55</v>
      </c>
    </row>
    <row r="829" spans="2:6" x14ac:dyDescent="0.2">
      <c r="B829" s="3"/>
      <c r="C829" s="3">
        <v>44404</v>
      </c>
      <c r="D829" s="4">
        <v>2.7302</v>
      </c>
      <c r="E829" s="4">
        <v>2.1438999999999999</v>
      </c>
      <c r="F829" s="4">
        <v>66.260000000000005</v>
      </c>
    </row>
    <row r="830" spans="2:6" x14ac:dyDescent="0.2">
      <c r="B830" s="3"/>
      <c r="C830" s="3">
        <v>44403</v>
      </c>
      <c r="D830" s="4">
        <v>2.7355999999999998</v>
      </c>
      <c r="E830" s="4">
        <v>2.1509999999999998</v>
      </c>
      <c r="F830" s="4">
        <v>66.430000000000007</v>
      </c>
    </row>
    <row r="831" spans="2:6" x14ac:dyDescent="0.2">
      <c r="B831" s="3"/>
      <c r="C831" s="3">
        <v>44400</v>
      </c>
      <c r="D831" s="4">
        <v>2.6789000000000001</v>
      </c>
      <c r="E831" s="4">
        <v>2.1339000000000001</v>
      </c>
      <c r="F831" s="4">
        <v>65.66</v>
      </c>
    </row>
    <row r="832" spans="2:6" x14ac:dyDescent="0.2">
      <c r="B832" s="3"/>
      <c r="C832" s="3">
        <v>44399</v>
      </c>
      <c r="D832" s="4">
        <v>2.6484999999999999</v>
      </c>
      <c r="E832" s="4">
        <v>2.1326000000000001</v>
      </c>
      <c r="F832" s="4">
        <v>65</v>
      </c>
    </row>
    <row r="833" spans="2:6" x14ac:dyDescent="0.2">
      <c r="B833" s="3"/>
      <c r="C833" s="3">
        <v>44398</v>
      </c>
      <c r="D833" s="4">
        <v>2.8125</v>
      </c>
      <c r="E833" s="4">
        <v>2.0870000000000002</v>
      </c>
      <c r="F833" s="4">
        <v>65.459999999999994</v>
      </c>
    </row>
    <row r="834" spans="2:6" x14ac:dyDescent="0.2">
      <c r="B834" s="3"/>
      <c r="C834" s="3">
        <v>44397</v>
      </c>
      <c r="D834" s="4">
        <v>2.9327999999999999</v>
      </c>
      <c r="E834" s="4">
        <v>2.0127000000000002</v>
      </c>
      <c r="F834" s="4">
        <v>67.02</v>
      </c>
    </row>
    <row r="835" spans="2:6" x14ac:dyDescent="0.2">
      <c r="B835" s="3"/>
      <c r="C835" s="3">
        <v>44396</v>
      </c>
      <c r="D835" s="4">
        <v>2.9089999999999998</v>
      </c>
      <c r="E835" s="4">
        <v>1.9852000000000001</v>
      </c>
      <c r="F835" s="4">
        <v>66.69</v>
      </c>
    </row>
    <row r="836" spans="2:6" x14ac:dyDescent="0.2">
      <c r="B836" s="3"/>
      <c r="C836" s="3">
        <v>44393</v>
      </c>
      <c r="D836" s="4">
        <v>2.8940999999999999</v>
      </c>
      <c r="E836" s="4">
        <v>2.1133000000000002</v>
      </c>
      <c r="F836" s="4">
        <v>68.31</v>
      </c>
    </row>
    <row r="837" spans="2:6" x14ac:dyDescent="0.2">
      <c r="B837" s="3"/>
      <c r="C837" s="3">
        <v>44392</v>
      </c>
      <c r="D837" s="4">
        <v>2.8328000000000002</v>
      </c>
      <c r="E837" s="4">
        <v>2.1126</v>
      </c>
      <c r="F837" s="4">
        <v>67.31</v>
      </c>
    </row>
    <row r="838" spans="2:6" x14ac:dyDescent="0.2">
      <c r="B838" s="3"/>
      <c r="C838" s="3">
        <v>44391</v>
      </c>
      <c r="D838" s="4">
        <v>2.7149000000000001</v>
      </c>
      <c r="E838" s="4">
        <v>2.1435</v>
      </c>
      <c r="F838" s="4">
        <v>66.63</v>
      </c>
    </row>
    <row r="839" spans="2:6" x14ac:dyDescent="0.2">
      <c r="B839" s="3"/>
      <c r="C839" s="3">
        <v>44390</v>
      </c>
      <c r="D839" s="4">
        <v>2.6211000000000002</v>
      </c>
      <c r="E839" s="4">
        <v>2.1844000000000001</v>
      </c>
      <c r="F839" s="4">
        <v>66.63</v>
      </c>
    </row>
    <row r="840" spans="2:6" x14ac:dyDescent="0.2">
      <c r="B840" s="3"/>
      <c r="C840" s="3">
        <v>44389</v>
      </c>
      <c r="D840" s="4">
        <v>2.5640000000000001</v>
      </c>
      <c r="E840" s="4">
        <v>2.1497999999999999</v>
      </c>
      <c r="F840" s="4">
        <v>64.989999999999995</v>
      </c>
    </row>
    <row r="841" spans="2:6" x14ac:dyDescent="0.2">
      <c r="B841" s="3"/>
      <c r="C841" s="3">
        <v>44386</v>
      </c>
      <c r="D841" s="4">
        <v>2.4182999999999999</v>
      </c>
      <c r="E841" s="4">
        <v>2.1551999999999998</v>
      </c>
      <c r="F841" s="4">
        <v>62.41</v>
      </c>
    </row>
    <row r="842" spans="2:6" x14ac:dyDescent="0.2">
      <c r="B842" s="3"/>
      <c r="C842" s="3">
        <v>44385</v>
      </c>
      <c r="D842" s="4">
        <v>2.3252000000000002</v>
      </c>
      <c r="E842" s="4">
        <v>2.1204000000000001</v>
      </c>
      <c r="F842" s="4">
        <v>64.25</v>
      </c>
    </row>
    <row r="843" spans="2:6" x14ac:dyDescent="0.2">
      <c r="B843" s="3"/>
      <c r="C843" s="3">
        <v>44384</v>
      </c>
      <c r="D843" s="4">
        <v>2.4113000000000002</v>
      </c>
      <c r="E843" s="4">
        <v>2.0891000000000002</v>
      </c>
      <c r="F843" s="4">
        <v>64.760000000000005</v>
      </c>
    </row>
    <row r="844" spans="2:6" x14ac:dyDescent="0.2">
      <c r="B844" s="3"/>
      <c r="C844" s="3">
        <v>44383</v>
      </c>
      <c r="D844" s="4">
        <v>2.3071999999999999</v>
      </c>
      <c r="E844" s="4">
        <v>2.1049000000000002</v>
      </c>
      <c r="F844" s="4">
        <v>63.83</v>
      </c>
    </row>
    <row r="845" spans="2:6" x14ac:dyDescent="0.2">
      <c r="B845" s="3"/>
      <c r="C845" s="3">
        <v>44379</v>
      </c>
      <c r="D845" s="4">
        <v>2.4992000000000001</v>
      </c>
      <c r="E845" s="4">
        <v>2.1791</v>
      </c>
      <c r="F845" s="4">
        <v>66.819999999999993</v>
      </c>
    </row>
    <row r="846" spans="2:6" x14ac:dyDescent="0.2">
      <c r="B846" s="3"/>
      <c r="C846" s="3">
        <v>44378</v>
      </c>
      <c r="D846" s="4">
        <v>2.4584999999999999</v>
      </c>
      <c r="E846" s="4">
        <v>2.1562000000000001</v>
      </c>
      <c r="F846" s="4">
        <v>65.040000000000006</v>
      </c>
    </row>
    <row r="847" spans="2:6" x14ac:dyDescent="0.2">
      <c r="B847" s="3"/>
      <c r="C847" s="3">
        <v>44377</v>
      </c>
      <c r="D847" s="4">
        <v>2.4981</v>
      </c>
      <c r="E847" s="4">
        <v>2.1286999999999998</v>
      </c>
      <c r="F847" s="4">
        <v>65.16</v>
      </c>
    </row>
    <row r="848" spans="2:6" x14ac:dyDescent="0.2">
      <c r="B848" s="3"/>
      <c r="C848" s="3">
        <v>44376</v>
      </c>
      <c r="D848" s="4">
        <v>2.5859999999999999</v>
      </c>
      <c r="E848" s="4">
        <v>2.1219000000000001</v>
      </c>
      <c r="F848" s="4">
        <v>64.150000000000006</v>
      </c>
    </row>
    <row r="849" spans="2:6" x14ac:dyDescent="0.2">
      <c r="B849" s="3"/>
      <c r="C849" s="3">
        <v>44375</v>
      </c>
      <c r="D849" s="4">
        <v>2.4529000000000001</v>
      </c>
      <c r="E849" s="4">
        <v>2.1181999999999999</v>
      </c>
      <c r="F849" s="4">
        <v>62.31</v>
      </c>
    </row>
    <row r="850" spans="2:6" x14ac:dyDescent="0.2">
      <c r="B850" s="3"/>
      <c r="C850" s="3">
        <v>44372</v>
      </c>
      <c r="D850" s="4">
        <v>2.2181000000000002</v>
      </c>
      <c r="E850" s="4">
        <v>2.1493000000000002</v>
      </c>
      <c r="F850" s="4">
        <v>59.71</v>
      </c>
    </row>
    <row r="851" spans="2:6" x14ac:dyDescent="0.2">
      <c r="B851" s="3"/>
      <c r="C851" s="3">
        <v>44371</v>
      </c>
      <c r="D851" s="4">
        <v>2.4331</v>
      </c>
      <c r="E851" s="4">
        <v>2.1623000000000001</v>
      </c>
      <c r="F851" s="4">
        <v>62.7</v>
      </c>
    </row>
    <row r="852" spans="2:6" x14ac:dyDescent="0.2">
      <c r="B852" s="3"/>
      <c r="C852" s="3">
        <v>44370</v>
      </c>
      <c r="D852" s="4">
        <v>2.3980000000000001</v>
      </c>
      <c r="E852" s="4">
        <v>2.1594000000000002</v>
      </c>
      <c r="F852" s="4">
        <v>62.13</v>
      </c>
    </row>
    <row r="853" spans="2:6" x14ac:dyDescent="0.2">
      <c r="B853" s="3"/>
      <c r="C853" s="3">
        <v>44369</v>
      </c>
      <c r="D853" s="4">
        <v>2.3058000000000001</v>
      </c>
      <c r="E853" s="4">
        <v>2.1509999999999998</v>
      </c>
      <c r="F853" s="4">
        <v>60.67</v>
      </c>
    </row>
    <row r="854" spans="2:6" x14ac:dyDescent="0.2">
      <c r="B854" s="3"/>
      <c r="C854" s="3">
        <v>44368</v>
      </c>
      <c r="D854" s="4">
        <v>2.3298999999999999</v>
      </c>
      <c r="E854" s="4">
        <v>2.1267999999999998</v>
      </c>
      <c r="F854" s="4">
        <v>60.33</v>
      </c>
    </row>
    <row r="855" spans="2:6" x14ac:dyDescent="0.2">
      <c r="B855" s="3"/>
      <c r="C855" s="3">
        <v>44365</v>
      </c>
      <c r="D855" s="4">
        <v>2.2008000000000001</v>
      </c>
      <c r="E855" s="4">
        <v>2.0931999999999999</v>
      </c>
      <c r="F855" s="4">
        <v>58.12</v>
      </c>
    </row>
    <row r="856" spans="2:6" x14ac:dyDescent="0.2">
      <c r="B856" s="3"/>
      <c r="C856" s="3">
        <v>44364</v>
      </c>
      <c r="D856" s="4">
        <v>2.0929000000000002</v>
      </c>
      <c r="E856" s="4">
        <v>2.0668000000000002</v>
      </c>
      <c r="F856" s="4">
        <v>56.57</v>
      </c>
    </row>
    <row r="857" spans="2:6" x14ac:dyDescent="0.2">
      <c r="B857" s="3"/>
      <c r="C857" s="3">
        <v>44363</v>
      </c>
      <c r="D857" s="4">
        <v>2.4683999999999999</v>
      </c>
      <c r="E857" s="4">
        <v>2.1034000000000002</v>
      </c>
      <c r="F857" s="4">
        <v>62.07</v>
      </c>
    </row>
    <row r="858" spans="2:6" x14ac:dyDescent="0.2">
      <c r="B858" s="3"/>
      <c r="C858" s="3">
        <v>44362</v>
      </c>
      <c r="D858" s="4">
        <v>2.7065999999999999</v>
      </c>
      <c r="E858" s="4">
        <v>2.1122999999999998</v>
      </c>
      <c r="F858" s="4">
        <v>65.569999999999993</v>
      </c>
    </row>
    <row r="859" spans="2:6" x14ac:dyDescent="0.2">
      <c r="B859" s="3"/>
      <c r="C859" s="3">
        <v>44361</v>
      </c>
      <c r="D859" s="4">
        <v>2.7368999999999999</v>
      </c>
      <c r="E859" s="4">
        <v>2.1116000000000001</v>
      </c>
      <c r="F859" s="4">
        <v>65.959999999999994</v>
      </c>
    </row>
    <row r="860" spans="2:6" x14ac:dyDescent="0.2">
      <c r="B860" s="3"/>
      <c r="C860" s="3">
        <v>44358</v>
      </c>
      <c r="D860" s="4">
        <v>2.8039999999999998</v>
      </c>
      <c r="E860" s="4">
        <v>2.1206999999999998</v>
      </c>
      <c r="F860" s="4">
        <v>66.98</v>
      </c>
    </row>
    <row r="861" spans="2:6" x14ac:dyDescent="0.2">
      <c r="B861" s="3"/>
      <c r="C861" s="3">
        <v>44357</v>
      </c>
      <c r="D861" s="4">
        <v>3.0253999999999999</v>
      </c>
      <c r="E861" s="4">
        <v>2.1434000000000002</v>
      </c>
      <c r="F861" s="4">
        <v>70.459999999999994</v>
      </c>
    </row>
    <row r="862" spans="2:6" x14ac:dyDescent="0.2">
      <c r="B862" s="3"/>
      <c r="C862" s="3">
        <v>44356</v>
      </c>
      <c r="D862" s="4">
        <v>3.1351</v>
      </c>
      <c r="E862" s="4">
        <v>2.1295000000000002</v>
      </c>
      <c r="F862" s="4">
        <v>71.59</v>
      </c>
    </row>
    <row r="863" spans="2:6" x14ac:dyDescent="0.2">
      <c r="B863" s="3"/>
      <c r="C863" s="3">
        <v>44355</v>
      </c>
      <c r="D863" s="4">
        <v>3.177</v>
      </c>
      <c r="E863" s="4">
        <v>2.1349999999999998</v>
      </c>
      <c r="F863" s="4">
        <v>72.08</v>
      </c>
    </row>
    <row r="864" spans="2:6" x14ac:dyDescent="0.2">
      <c r="B864" s="3"/>
      <c r="C864" s="3">
        <v>44354</v>
      </c>
      <c r="D864" s="4">
        <v>3.1034999999999999</v>
      </c>
      <c r="E864" s="4">
        <v>2.1156000000000001</v>
      </c>
      <c r="F864" s="4">
        <v>70.83</v>
      </c>
    </row>
    <row r="865" spans="2:6" x14ac:dyDescent="0.2">
      <c r="B865" s="3"/>
      <c r="C865" s="3">
        <v>44351</v>
      </c>
      <c r="D865" s="4">
        <v>3.1379000000000001</v>
      </c>
      <c r="E865" s="4">
        <v>2.1198999999999999</v>
      </c>
      <c r="F865" s="4">
        <v>71.34</v>
      </c>
    </row>
    <row r="866" spans="2:6" x14ac:dyDescent="0.2">
      <c r="B866" s="3"/>
      <c r="C866" s="3">
        <v>44350</v>
      </c>
      <c r="D866" s="4">
        <v>2.9588000000000001</v>
      </c>
      <c r="E866" s="4">
        <v>2.1017000000000001</v>
      </c>
      <c r="F866" s="4">
        <v>68.849999999999994</v>
      </c>
    </row>
    <row r="867" spans="2:6" x14ac:dyDescent="0.2">
      <c r="B867" s="3"/>
      <c r="C867" s="3">
        <v>44349</v>
      </c>
      <c r="D867" s="4">
        <v>3.1027</v>
      </c>
      <c r="E867" s="4">
        <v>2.1071</v>
      </c>
      <c r="F867" s="4">
        <v>70.38</v>
      </c>
    </row>
    <row r="868" spans="2:6" x14ac:dyDescent="0.2">
      <c r="B868" s="3"/>
      <c r="C868" s="3">
        <v>44348</v>
      </c>
      <c r="D868" s="4">
        <v>2.87</v>
      </c>
      <c r="E868" s="4">
        <v>2.0714999999999999</v>
      </c>
      <c r="F868" s="4">
        <v>67.39</v>
      </c>
    </row>
    <row r="869" spans="2:6" x14ac:dyDescent="0.2">
      <c r="B869" s="3"/>
      <c r="C869" s="3">
        <v>44344</v>
      </c>
      <c r="D869" s="4">
        <v>2.7942</v>
      </c>
      <c r="E869" s="4">
        <v>2.0445000000000002</v>
      </c>
      <c r="F869" s="4">
        <v>65.790000000000006</v>
      </c>
    </row>
    <row r="870" spans="2:6" x14ac:dyDescent="0.2">
      <c r="B870" s="3"/>
      <c r="C870" s="3">
        <v>44343</v>
      </c>
      <c r="D870" s="4">
        <v>2.8559999999999999</v>
      </c>
      <c r="E870" s="4">
        <v>2.0564</v>
      </c>
      <c r="F870" s="4">
        <v>66.81</v>
      </c>
    </row>
    <row r="871" spans="2:6" x14ac:dyDescent="0.2">
      <c r="B871" s="3"/>
      <c r="C871" s="3">
        <v>44342</v>
      </c>
      <c r="D871" s="4">
        <v>2.7768000000000002</v>
      </c>
      <c r="E871" s="4">
        <v>2.0451999999999999</v>
      </c>
      <c r="F871" s="4">
        <v>65.680000000000007</v>
      </c>
    </row>
    <row r="872" spans="2:6" x14ac:dyDescent="0.2">
      <c r="B872" s="3"/>
      <c r="C872" s="3">
        <v>44341</v>
      </c>
      <c r="D872" s="4">
        <v>2.8708</v>
      </c>
      <c r="E872" s="4">
        <v>2.0354000000000001</v>
      </c>
      <c r="F872" s="4">
        <v>66.69</v>
      </c>
    </row>
    <row r="873" spans="2:6" x14ac:dyDescent="0.2">
      <c r="B873" s="3"/>
      <c r="C873" s="3">
        <v>44340</v>
      </c>
      <c r="D873" s="4">
        <v>2.7511999999999999</v>
      </c>
      <c r="E873" s="4">
        <v>2.0419999999999998</v>
      </c>
      <c r="F873" s="4">
        <v>65.13</v>
      </c>
    </row>
    <row r="874" spans="2:6" x14ac:dyDescent="0.2">
      <c r="B874" s="3"/>
      <c r="C874" s="3">
        <v>44337</v>
      </c>
      <c r="D874" s="4">
        <v>2.8178000000000001</v>
      </c>
      <c r="E874" s="4">
        <v>1.9882</v>
      </c>
      <c r="F874" s="4">
        <v>65.489999999999995</v>
      </c>
    </row>
    <row r="875" spans="2:6" x14ac:dyDescent="0.2">
      <c r="B875" s="3"/>
      <c r="C875" s="3">
        <v>44336</v>
      </c>
      <c r="D875" s="4">
        <v>2.8605999999999998</v>
      </c>
      <c r="E875" s="4">
        <v>1.9643999999999999</v>
      </c>
      <c r="F875" s="4">
        <v>65.760000000000005</v>
      </c>
    </row>
    <row r="876" spans="2:6" x14ac:dyDescent="0.2">
      <c r="B876" s="3"/>
      <c r="C876" s="3">
        <v>44335</v>
      </c>
      <c r="D876" s="4">
        <v>2.8874</v>
      </c>
      <c r="E876" s="4">
        <v>2.0070999999999999</v>
      </c>
      <c r="F876" s="4">
        <v>66.47</v>
      </c>
    </row>
    <row r="877" spans="2:6" x14ac:dyDescent="0.2">
      <c r="B877" s="3"/>
      <c r="C877" s="3">
        <v>44334</v>
      </c>
      <c r="D877" s="4">
        <v>2.9910000000000001</v>
      </c>
      <c r="E877" s="4">
        <v>2.0564</v>
      </c>
      <c r="F877" s="4">
        <v>68.67</v>
      </c>
    </row>
    <row r="878" spans="2:6" x14ac:dyDescent="0.2">
      <c r="B878" s="3"/>
      <c r="C878" s="3">
        <v>44333</v>
      </c>
      <c r="D878" s="4">
        <v>2.9965999999999999</v>
      </c>
      <c r="E878" s="4">
        <v>2.0604</v>
      </c>
      <c r="F878" s="4">
        <v>68.97</v>
      </c>
    </row>
    <row r="879" spans="2:6" x14ac:dyDescent="0.2">
      <c r="B879" s="3"/>
      <c r="C879" s="3">
        <v>44330</v>
      </c>
      <c r="D879" s="4">
        <v>2.9483999999999999</v>
      </c>
      <c r="E879" s="4">
        <v>2.0362</v>
      </c>
      <c r="F879" s="4">
        <v>68.41</v>
      </c>
    </row>
    <row r="880" spans="2:6" x14ac:dyDescent="0.2">
      <c r="B880" s="3"/>
      <c r="C880" s="3">
        <v>44329</v>
      </c>
      <c r="D880" s="4">
        <v>2.8525</v>
      </c>
      <c r="E880" s="4">
        <v>2.0009000000000001</v>
      </c>
      <c r="F880" s="4">
        <v>68.040000000000006</v>
      </c>
    </row>
    <row r="881" spans="2:6" x14ac:dyDescent="0.2">
      <c r="B881" s="3"/>
      <c r="C881" s="3">
        <v>44328</v>
      </c>
      <c r="D881" s="4">
        <v>2.8069000000000002</v>
      </c>
      <c r="E881" s="4">
        <v>2.0695000000000001</v>
      </c>
      <c r="F881" s="4">
        <v>68.66</v>
      </c>
    </row>
    <row r="882" spans="2:6" x14ac:dyDescent="0.2">
      <c r="B882" s="3"/>
      <c r="C882" s="3">
        <v>44327</v>
      </c>
      <c r="D882" s="4">
        <v>2.7239</v>
      </c>
      <c r="E882" s="4">
        <v>2.0417000000000001</v>
      </c>
      <c r="F882" s="4">
        <v>67.06</v>
      </c>
    </row>
    <row r="883" spans="2:6" x14ac:dyDescent="0.2">
      <c r="B883" s="3"/>
      <c r="C883" s="3">
        <v>44326</v>
      </c>
      <c r="D883" s="4">
        <v>2.6823000000000001</v>
      </c>
      <c r="E883" s="4">
        <v>2.0165999999999999</v>
      </c>
      <c r="F883" s="4">
        <v>66.099999999999994</v>
      </c>
    </row>
    <row r="884" spans="2:6" x14ac:dyDescent="0.2">
      <c r="B884" s="3"/>
      <c r="C884" s="3">
        <v>44323</v>
      </c>
      <c r="D884" s="4">
        <v>2.7197</v>
      </c>
      <c r="E884" s="4">
        <v>2.0106000000000002</v>
      </c>
      <c r="F884" s="4">
        <v>66.38</v>
      </c>
    </row>
    <row r="885" spans="2:6" x14ac:dyDescent="0.2">
      <c r="B885" s="3"/>
      <c r="C885" s="3">
        <v>44322</v>
      </c>
      <c r="D885" s="4">
        <v>2.7547000000000001</v>
      </c>
      <c r="E885" s="4">
        <v>1.9895</v>
      </c>
      <c r="F885" s="4">
        <v>66.25</v>
      </c>
    </row>
    <row r="886" spans="2:6" x14ac:dyDescent="0.2">
      <c r="B886" s="3"/>
      <c r="C886" s="3">
        <v>44321</v>
      </c>
      <c r="D886" s="4">
        <v>2.6684999999999999</v>
      </c>
      <c r="E886" s="4">
        <v>2.0024999999999999</v>
      </c>
      <c r="F886" s="4">
        <v>66.739999999999995</v>
      </c>
    </row>
    <row r="887" spans="2:6" x14ac:dyDescent="0.2">
      <c r="B887" s="3"/>
      <c r="C887" s="3">
        <v>44320</v>
      </c>
      <c r="D887" s="4">
        <v>2.6739999999999999</v>
      </c>
      <c r="E887" s="4">
        <v>1.9987999999999999</v>
      </c>
      <c r="F887" s="4">
        <v>67.95</v>
      </c>
    </row>
    <row r="888" spans="2:6" x14ac:dyDescent="0.2">
      <c r="B888" s="3"/>
      <c r="C888" s="3">
        <v>44319</v>
      </c>
      <c r="D888" s="4">
        <v>2.7145000000000001</v>
      </c>
      <c r="E888" s="4">
        <v>1.9519</v>
      </c>
      <c r="F888" s="4">
        <v>68.31</v>
      </c>
    </row>
    <row r="889" spans="2:6" x14ac:dyDescent="0.2">
      <c r="B889" s="3"/>
      <c r="C889" s="3">
        <v>44316</v>
      </c>
      <c r="D889" s="4">
        <v>3.0625</v>
      </c>
      <c r="E889" s="4">
        <v>1.9211</v>
      </c>
      <c r="F889" s="4">
        <v>68.459999999999994</v>
      </c>
    </row>
    <row r="890" spans="2:6" x14ac:dyDescent="0.2">
      <c r="B890" s="3"/>
      <c r="C890" s="3">
        <v>44315</v>
      </c>
      <c r="D890" s="4">
        <v>2.9241999999999999</v>
      </c>
      <c r="E890" s="4">
        <v>1.9614</v>
      </c>
      <c r="F890" s="4">
        <v>65.989999999999995</v>
      </c>
    </row>
    <row r="891" spans="2:6" x14ac:dyDescent="0.2">
      <c r="B891" s="3"/>
      <c r="C891" s="3">
        <v>44314</v>
      </c>
      <c r="D891" s="4">
        <v>3.1316000000000002</v>
      </c>
      <c r="E891" s="4">
        <v>1.9386000000000001</v>
      </c>
      <c r="F891" s="4">
        <v>68.95</v>
      </c>
    </row>
    <row r="892" spans="2:6" x14ac:dyDescent="0.2">
      <c r="B892" s="3"/>
      <c r="C892" s="3">
        <v>44313</v>
      </c>
      <c r="D892" s="4">
        <v>2.9801000000000002</v>
      </c>
      <c r="E892" s="4">
        <v>1.9056999999999999</v>
      </c>
      <c r="F892" s="4">
        <v>66.45</v>
      </c>
    </row>
    <row r="893" spans="2:6" x14ac:dyDescent="0.2">
      <c r="B893" s="3"/>
      <c r="C893" s="3">
        <v>44312</v>
      </c>
      <c r="D893" s="4">
        <v>2.9163999999999999</v>
      </c>
      <c r="E893" s="4">
        <v>1.8785000000000001</v>
      </c>
      <c r="F893" s="4">
        <v>65.209999999999994</v>
      </c>
    </row>
    <row r="894" spans="2:6" x14ac:dyDescent="0.2">
      <c r="B894" s="3"/>
      <c r="C894" s="3">
        <v>44309</v>
      </c>
      <c r="D894" s="4">
        <v>2.7429999999999999</v>
      </c>
      <c r="E894" s="4">
        <v>1.8734999999999999</v>
      </c>
      <c r="F894" s="4">
        <v>62.71</v>
      </c>
    </row>
    <row r="895" spans="2:6" x14ac:dyDescent="0.2">
      <c r="B895" s="3"/>
      <c r="C895" s="3">
        <v>44308</v>
      </c>
      <c r="D895" s="4">
        <v>2.7431000000000001</v>
      </c>
      <c r="E895" s="4">
        <v>1.8608</v>
      </c>
      <c r="F895" s="4">
        <v>62.52</v>
      </c>
    </row>
    <row r="896" spans="2:6" x14ac:dyDescent="0.2">
      <c r="B896" s="3"/>
      <c r="C896" s="3">
        <v>44307</v>
      </c>
      <c r="D896" s="4">
        <v>2.5767000000000002</v>
      </c>
      <c r="E896" s="4">
        <v>1.8536999999999999</v>
      </c>
      <c r="F896" s="4">
        <v>60.19</v>
      </c>
    </row>
    <row r="897" spans="2:6" x14ac:dyDescent="0.2">
      <c r="B897" s="3"/>
      <c r="C897" s="3">
        <v>44306</v>
      </c>
      <c r="D897" s="4">
        <v>2.4091</v>
      </c>
      <c r="E897" s="4">
        <v>1.8801000000000001</v>
      </c>
      <c r="F897" s="4">
        <v>58.32</v>
      </c>
    </row>
    <row r="898" spans="2:6" x14ac:dyDescent="0.2">
      <c r="B898" s="3"/>
      <c r="C898" s="3">
        <v>44305</v>
      </c>
      <c r="D898" s="4">
        <v>2.2391999999999999</v>
      </c>
      <c r="E898" s="4">
        <v>1.8925000000000001</v>
      </c>
      <c r="F898" s="4">
        <v>56.27</v>
      </c>
    </row>
    <row r="899" spans="2:6" x14ac:dyDescent="0.2">
      <c r="B899" s="3"/>
      <c r="C899" s="3">
        <v>44302</v>
      </c>
      <c r="D899" s="4">
        <v>2.2435999999999998</v>
      </c>
      <c r="E899" s="4">
        <v>1.8956999999999999</v>
      </c>
      <c r="F899" s="4">
        <v>56.33</v>
      </c>
    </row>
    <row r="900" spans="2:6" x14ac:dyDescent="0.2">
      <c r="B900" s="3"/>
      <c r="C900" s="3">
        <v>44301</v>
      </c>
      <c r="D900" s="4">
        <v>2.1372</v>
      </c>
      <c r="E900" s="4">
        <v>1.8989</v>
      </c>
      <c r="F900" s="4">
        <v>54.89</v>
      </c>
    </row>
    <row r="901" spans="2:6" x14ac:dyDescent="0.2">
      <c r="B901" s="3"/>
      <c r="C901" s="3">
        <v>44300</v>
      </c>
      <c r="D901" s="4">
        <v>2.109</v>
      </c>
      <c r="E901" s="4">
        <v>1.89</v>
      </c>
      <c r="F901" s="4">
        <v>54.24</v>
      </c>
    </row>
    <row r="902" spans="2:6" x14ac:dyDescent="0.2">
      <c r="B902" s="3"/>
      <c r="C902" s="3">
        <v>44299</v>
      </c>
      <c r="D902" s="4">
        <v>2.0754999999999999</v>
      </c>
      <c r="E902" s="4">
        <v>1.8145</v>
      </c>
      <c r="F902" s="4">
        <v>53.03</v>
      </c>
    </row>
    <row r="903" spans="2:6" x14ac:dyDescent="0.2">
      <c r="B903" s="3"/>
      <c r="C903" s="3">
        <v>44298</v>
      </c>
      <c r="D903" s="4">
        <v>2.0070000000000001</v>
      </c>
      <c r="E903" s="4">
        <v>1.8080000000000001</v>
      </c>
      <c r="F903" s="4">
        <v>51.45</v>
      </c>
    </row>
    <row r="904" spans="2:6" x14ac:dyDescent="0.2">
      <c r="B904" s="3"/>
      <c r="C904" s="3">
        <v>44295</v>
      </c>
      <c r="D904" s="4">
        <v>2.0739000000000001</v>
      </c>
      <c r="E904" s="4">
        <v>1.8076000000000001</v>
      </c>
      <c r="F904" s="4">
        <v>52.85</v>
      </c>
    </row>
    <row r="905" spans="2:6" x14ac:dyDescent="0.2">
      <c r="B905" s="3"/>
      <c r="C905" s="3">
        <v>44294</v>
      </c>
      <c r="D905" s="4">
        <v>2.0983999999999998</v>
      </c>
      <c r="E905" s="4">
        <v>1.8098000000000001</v>
      </c>
      <c r="F905" s="4">
        <v>53.38</v>
      </c>
    </row>
    <row r="906" spans="2:6" x14ac:dyDescent="0.2">
      <c r="B906" s="3"/>
      <c r="C906" s="3">
        <v>44293</v>
      </c>
      <c r="D906" s="4">
        <v>2.0689000000000002</v>
      </c>
      <c r="E906" s="4">
        <v>1.8079000000000001</v>
      </c>
      <c r="F906" s="4">
        <v>52.85</v>
      </c>
    </row>
    <row r="907" spans="2:6" x14ac:dyDescent="0.2">
      <c r="B907" s="3"/>
      <c r="C907" s="3">
        <v>44292</v>
      </c>
      <c r="D907" s="4">
        <v>2.1819000000000002</v>
      </c>
      <c r="E907" s="4">
        <v>1.7941</v>
      </c>
      <c r="F907" s="4">
        <v>53.92</v>
      </c>
    </row>
    <row r="908" spans="2:6" x14ac:dyDescent="0.2">
      <c r="B908" s="3"/>
      <c r="C908" s="3">
        <v>44291</v>
      </c>
      <c r="D908" s="4">
        <v>2.1208</v>
      </c>
      <c r="E908" s="4">
        <v>1.7724</v>
      </c>
      <c r="F908" s="4">
        <v>52.81</v>
      </c>
    </row>
    <row r="909" spans="2:6" x14ac:dyDescent="0.2">
      <c r="B909" s="3"/>
      <c r="C909" s="3">
        <v>44287</v>
      </c>
      <c r="D909" s="4">
        <v>2.0259999999999998</v>
      </c>
      <c r="E909" s="4">
        <v>1.8315999999999999</v>
      </c>
      <c r="F909" s="4">
        <v>52.13</v>
      </c>
    </row>
    <row r="910" spans="2:6" x14ac:dyDescent="0.2">
      <c r="B910" s="3"/>
      <c r="C910" s="3">
        <v>44286</v>
      </c>
      <c r="D910" s="4">
        <v>2.1191</v>
      </c>
      <c r="E910" s="4">
        <v>1.7713000000000001</v>
      </c>
      <c r="F910" s="4">
        <v>52.92</v>
      </c>
    </row>
    <row r="911" spans="2:6" x14ac:dyDescent="0.2">
      <c r="B911" s="3"/>
      <c r="C911" s="3">
        <v>44285</v>
      </c>
      <c r="D911" s="4">
        <v>1.9185000000000001</v>
      </c>
      <c r="E911" s="4">
        <v>1.7891999999999999</v>
      </c>
      <c r="F911" s="4">
        <v>50.46</v>
      </c>
    </row>
    <row r="912" spans="2:6" x14ac:dyDescent="0.2">
      <c r="B912" s="3"/>
      <c r="C912" s="3">
        <v>44284</v>
      </c>
      <c r="D912" s="4">
        <v>2.0796999999999999</v>
      </c>
      <c r="E912" s="4">
        <v>1.8098000000000001</v>
      </c>
      <c r="F912" s="4">
        <v>52.96</v>
      </c>
    </row>
    <row r="913" spans="2:6" x14ac:dyDescent="0.2">
      <c r="B913" s="3"/>
      <c r="C913" s="3">
        <v>44281</v>
      </c>
      <c r="D913" s="4">
        <v>2.0499999999999998</v>
      </c>
      <c r="E913" s="4">
        <v>1.81</v>
      </c>
      <c r="F913" s="4">
        <v>52.48</v>
      </c>
    </row>
    <row r="914" spans="2:6" x14ac:dyDescent="0.2">
      <c r="B914" s="3"/>
      <c r="C914" s="3">
        <v>44280</v>
      </c>
      <c r="D914" s="4">
        <v>2.2999999999999998</v>
      </c>
      <c r="E914" s="4">
        <v>1.7478</v>
      </c>
      <c r="F914" s="4">
        <v>54.98</v>
      </c>
    </row>
    <row r="915" spans="2:6" x14ac:dyDescent="0.2">
      <c r="B915" s="3"/>
      <c r="C915" s="3">
        <v>44279</v>
      </c>
      <c r="D915" s="4">
        <v>2.4</v>
      </c>
      <c r="E915" s="4">
        <v>1.8255999999999999</v>
      </c>
      <c r="F915" s="4">
        <v>57.48</v>
      </c>
    </row>
    <row r="916" spans="2:6" x14ac:dyDescent="0.2">
      <c r="B916" s="3"/>
      <c r="C916" s="3">
        <v>44278</v>
      </c>
      <c r="D916" s="4">
        <v>2.4500000000000002</v>
      </c>
      <c r="E916" s="4">
        <v>1.7488999999999999</v>
      </c>
      <c r="F916" s="4">
        <v>57.02</v>
      </c>
    </row>
    <row r="917" spans="2:6" x14ac:dyDescent="0.2">
      <c r="B917" s="3"/>
      <c r="C917" s="3">
        <v>44277</v>
      </c>
      <c r="D917" s="4">
        <v>2.3199999999999998</v>
      </c>
      <c r="E917" s="4">
        <v>1.8292999999999999</v>
      </c>
      <c r="F917" s="4">
        <v>56.37</v>
      </c>
    </row>
    <row r="918" spans="2:6" x14ac:dyDescent="0.2">
      <c r="B918" s="3"/>
      <c r="C918" s="3">
        <v>44274</v>
      </c>
      <c r="D918" s="4">
        <v>2.14</v>
      </c>
      <c r="E918" s="4">
        <v>1.8223</v>
      </c>
      <c r="F918" s="4">
        <v>53.87</v>
      </c>
    </row>
    <row r="919" spans="2:6" x14ac:dyDescent="0.2">
      <c r="B919" s="3"/>
      <c r="C919" s="3">
        <v>44273</v>
      </c>
      <c r="D919" s="4">
        <v>2.16</v>
      </c>
      <c r="E919" s="4">
        <v>1.7842</v>
      </c>
      <c r="F919" s="4">
        <v>53.52</v>
      </c>
    </row>
    <row r="920" spans="2:6" x14ac:dyDescent="0.2">
      <c r="B920" s="3"/>
      <c r="C920" s="3">
        <v>44272</v>
      </c>
      <c r="D920" s="4">
        <v>2.11</v>
      </c>
      <c r="E920" s="4">
        <v>1.9060999999999999</v>
      </c>
      <c r="F920" s="4">
        <v>54.6</v>
      </c>
    </row>
    <row r="921" spans="2:6" x14ac:dyDescent="0.2">
      <c r="B921" s="3"/>
      <c r="C921" s="3">
        <v>44271</v>
      </c>
      <c r="D921" s="4">
        <v>2.13</v>
      </c>
      <c r="E921" s="4">
        <v>1.9327000000000001</v>
      </c>
      <c r="F921" s="4">
        <v>55.09</v>
      </c>
    </row>
    <row r="922" spans="2:6" x14ac:dyDescent="0.2">
      <c r="B922" s="3"/>
      <c r="C922" s="3">
        <v>44270</v>
      </c>
      <c r="D922" s="4">
        <v>2.11</v>
      </c>
      <c r="E922" s="4">
        <v>1.9489000000000001</v>
      </c>
      <c r="F922" s="4">
        <v>55.09</v>
      </c>
    </row>
    <row r="923" spans="2:6" x14ac:dyDescent="0.2">
      <c r="B923" s="3"/>
      <c r="C923" s="3">
        <v>44267</v>
      </c>
      <c r="D923" s="4">
        <v>2.12</v>
      </c>
      <c r="E923" s="4">
        <v>1.9675</v>
      </c>
      <c r="F923" s="4">
        <v>56.89</v>
      </c>
    </row>
    <row r="924" spans="2:6" x14ac:dyDescent="0.2">
      <c r="B924" s="3"/>
      <c r="C924" s="3">
        <v>44266</v>
      </c>
      <c r="D924" s="4">
        <v>2.0699999999999998</v>
      </c>
      <c r="E924" s="4">
        <v>1.9594</v>
      </c>
      <c r="F924" s="4">
        <v>56.46</v>
      </c>
    </row>
    <row r="925" spans="2:6" x14ac:dyDescent="0.2">
      <c r="B925" s="3"/>
      <c r="C925" s="3">
        <v>44265</v>
      </c>
      <c r="D925" s="4">
        <v>2.02</v>
      </c>
      <c r="E925" s="4">
        <v>1.9173</v>
      </c>
      <c r="F925" s="4">
        <v>55.36</v>
      </c>
    </row>
    <row r="926" spans="2:6" x14ac:dyDescent="0.2">
      <c r="B926" s="3"/>
      <c r="C926" s="3">
        <v>44264</v>
      </c>
      <c r="D926" s="4">
        <v>2.04</v>
      </c>
      <c r="E926" s="4">
        <v>1.9073</v>
      </c>
      <c r="F926" s="4">
        <v>55.15</v>
      </c>
    </row>
    <row r="927" spans="2:6" x14ac:dyDescent="0.2">
      <c r="B927" s="3"/>
      <c r="C927" s="3">
        <v>44263</v>
      </c>
      <c r="D927" s="4">
        <v>1.96</v>
      </c>
      <c r="E927" s="4">
        <v>1.9085000000000001</v>
      </c>
      <c r="F927" s="4">
        <v>54.06</v>
      </c>
    </row>
    <row r="928" spans="2:6" x14ac:dyDescent="0.2">
      <c r="B928" s="3"/>
      <c r="C928" s="3">
        <v>44260</v>
      </c>
      <c r="D928" s="4">
        <v>1.87</v>
      </c>
      <c r="E928" s="4">
        <v>1.944</v>
      </c>
      <c r="F928" s="4">
        <v>53.38</v>
      </c>
    </row>
    <row r="929" spans="2:6" x14ac:dyDescent="0.2">
      <c r="B929" s="3"/>
      <c r="C929" s="3">
        <v>44259</v>
      </c>
      <c r="D929" s="4">
        <v>1.86</v>
      </c>
      <c r="E929" s="4">
        <v>1.8959999999999999</v>
      </c>
      <c r="F929" s="4">
        <v>52.38</v>
      </c>
    </row>
    <row r="930" spans="2:6" x14ac:dyDescent="0.2">
      <c r="B930" s="3"/>
      <c r="C930" s="3">
        <v>44258</v>
      </c>
      <c r="D930" s="4">
        <v>1.83</v>
      </c>
      <c r="E930" s="4">
        <v>1.8357000000000001</v>
      </c>
      <c r="F930" s="4">
        <v>51.35</v>
      </c>
    </row>
    <row r="931" spans="2:6" x14ac:dyDescent="0.2">
      <c r="B931" s="3"/>
      <c r="C931" s="3">
        <v>44257</v>
      </c>
      <c r="D931" s="4">
        <v>1.84</v>
      </c>
      <c r="E931" s="4">
        <v>1.8081</v>
      </c>
      <c r="F931" s="4">
        <v>51.27</v>
      </c>
    </row>
    <row r="932" spans="2:6" x14ac:dyDescent="0.2">
      <c r="B932" s="3"/>
      <c r="C932" s="3">
        <v>44256</v>
      </c>
      <c r="D932" s="4">
        <v>1.8</v>
      </c>
      <c r="E932" s="4">
        <v>1.8191999999999999</v>
      </c>
      <c r="F932" s="4">
        <v>50.77</v>
      </c>
    </row>
    <row r="933" spans="2:6" x14ac:dyDescent="0.2">
      <c r="B933" s="3"/>
      <c r="C933" s="3">
        <v>44253</v>
      </c>
      <c r="D933" s="4">
        <v>1.92</v>
      </c>
      <c r="E933" s="4">
        <v>1.8565</v>
      </c>
      <c r="F933" s="4">
        <v>51.34</v>
      </c>
    </row>
    <row r="934" spans="2:6" x14ac:dyDescent="0.2">
      <c r="B934" s="3"/>
      <c r="C934" s="3">
        <v>44252</v>
      </c>
      <c r="D934" s="4">
        <v>1.85</v>
      </c>
      <c r="E934" s="4">
        <v>1.9066000000000001</v>
      </c>
      <c r="F934" s="4">
        <v>50.96</v>
      </c>
    </row>
    <row r="935" spans="2:6" x14ac:dyDescent="0.2">
      <c r="B935" s="3"/>
      <c r="C935" s="3">
        <v>44251</v>
      </c>
      <c r="D935" s="4">
        <v>1.86</v>
      </c>
      <c r="E935" s="4">
        <v>1.9083000000000001</v>
      </c>
      <c r="F935" s="4">
        <v>51.14</v>
      </c>
    </row>
    <row r="936" spans="2:6" x14ac:dyDescent="0.2">
      <c r="B936" s="3"/>
      <c r="C936" s="3">
        <v>44250</v>
      </c>
      <c r="D936" s="4">
        <v>1.76</v>
      </c>
      <c r="E936" s="4">
        <v>1.8680000000000001</v>
      </c>
      <c r="F936" s="4">
        <v>49.26</v>
      </c>
    </row>
    <row r="937" spans="2:6" x14ac:dyDescent="0.2">
      <c r="B937" s="3"/>
      <c r="C937" s="3">
        <v>44249</v>
      </c>
      <c r="D937" s="4">
        <v>1.68</v>
      </c>
      <c r="E937" s="4">
        <v>1.8586</v>
      </c>
      <c r="F937" s="4">
        <v>47.9</v>
      </c>
    </row>
    <row r="938" spans="2:6" x14ac:dyDescent="0.2">
      <c r="B938" s="3"/>
      <c r="C938" s="3">
        <v>44246</v>
      </c>
      <c r="D938" s="4">
        <v>1.68</v>
      </c>
      <c r="E938" s="4">
        <v>1.8229</v>
      </c>
      <c r="F938" s="4">
        <v>47.55</v>
      </c>
    </row>
    <row r="939" spans="2:6" x14ac:dyDescent="0.2">
      <c r="B939" s="3"/>
      <c r="C939" s="3">
        <v>44245</v>
      </c>
      <c r="D939" s="4">
        <v>1.62</v>
      </c>
      <c r="E939" s="4">
        <v>1.8364</v>
      </c>
      <c r="F939" s="4">
        <v>46.91</v>
      </c>
    </row>
    <row r="940" spans="2:6" x14ac:dyDescent="0.2">
      <c r="B940" s="3"/>
      <c r="C940" s="3">
        <v>44244</v>
      </c>
      <c r="D940" s="4">
        <v>1.61</v>
      </c>
      <c r="E940" s="4">
        <v>1.8376999999999999</v>
      </c>
      <c r="F940" s="4">
        <v>46.77</v>
      </c>
    </row>
    <row r="941" spans="2:6" x14ac:dyDescent="0.2">
      <c r="B941" s="3"/>
      <c r="C941" s="3">
        <v>44243</v>
      </c>
      <c r="D941" s="4">
        <v>1.67</v>
      </c>
      <c r="E941" s="4">
        <v>1.8144</v>
      </c>
      <c r="F941" s="4">
        <v>47.27</v>
      </c>
    </row>
    <row r="942" spans="2:6" x14ac:dyDescent="0.2">
      <c r="B942" s="3"/>
      <c r="C942" s="3">
        <v>44242</v>
      </c>
      <c r="D942" s="4">
        <v>1.58</v>
      </c>
    </row>
    <row r="943" spans="2:6" x14ac:dyDescent="0.2">
      <c r="B943" s="3"/>
      <c r="C943" s="3">
        <v>44239</v>
      </c>
      <c r="D943" s="4">
        <v>1.62</v>
      </c>
      <c r="E943" s="4">
        <v>1.7714000000000001</v>
      </c>
      <c r="F943" s="4">
        <v>46.04</v>
      </c>
    </row>
    <row r="944" spans="2:6" x14ac:dyDescent="0.2">
      <c r="B944" s="3"/>
      <c r="C944" s="3">
        <v>44238</v>
      </c>
      <c r="D944" s="4">
        <v>1.61</v>
      </c>
      <c r="E944" s="4">
        <v>1.7445999999999999</v>
      </c>
      <c r="F944" s="4">
        <v>45.63</v>
      </c>
    </row>
    <row r="945" spans="2:6" x14ac:dyDescent="0.2">
      <c r="B945" s="3"/>
      <c r="C945" s="3">
        <v>44237</v>
      </c>
      <c r="D945" s="4">
        <v>1.6</v>
      </c>
      <c r="E945" s="4">
        <v>1.7609999999999999</v>
      </c>
      <c r="F945" s="4">
        <v>45.69</v>
      </c>
    </row>
    <row r="946" spans="2:6" x14ac:dyDescent="0.2">
      <c r="B946" s="3"/>
      <c r="C946" s="3">
        <v>44236</v>
      </c>
      <c r="D946" s="4">
        <v>1.67</v>
      </c>
      <c r="E946" s="4">
        <v>1.7566999999999999</v>
      </c>
      <c r="F946" s="4">
        <v>46.52</v>
      </c>
    </row>
    <row r="947" spans="2:6" x14ac:dyDescent="0.2">
      <c r="B947" s="3"/>
      <c r="C947" s="3">
        <v>44235</v>
      </c>
      <c r="D947" s="4">
        <v>1.62</v>
      </c>
      <c r="E947" s="4">
        <v>1.7478</v>
      </c>
      <c r="F947" s="4">
        <v>45.63</v>
      </c>
    </row>
    <row r="948" spans="2:6" x14ac:dyDescent="0.2">
      <c r="B948" s="3"/>
      <c r="C948" s="3">
        <v>44232</v>
      </c>
      <c r="D948" s="4">
        <v>1.58</v>
      </c>
      <c r="E948" s="4">
        <v>1.7137</v>
      </c>
      <c r="F948" s="4">
        <v>44.66</v>
      </c>
    </row>
    <row r="949" spans="2:6" x14ac:dyDescent="0.2">
      <c r="B949" s="3"/>
      <c r="C949" s="3">
        <v>44231</v>
      </c>
      <c r="D949" s="4">
        <v>1.61</v>
      </c>
      <c r="E949" s="4">
        <v>1.7004999999999999</v>
      </c>
      <c r="F949" s="4">
        <v>44.94</v>
      </c>
    </row>
    <row r="950" spans="2:6" x14ac:dyDescent="0.2">
      <c r="B950" s="3"/>
      <c r="C950" s="3">
        <v>44230</v>
      </c>
      <c r="D950" s="4">
        <v>1.58</v>
      </c>
      <c r="E950" s="4">
        <v>1.6904999999999999</v>
      </c>
      <c r="F950" s="4">
        <v>44.48</v>
      </c>
    </row>
    <row r="951" spans="2:6" x14ac:dyDescent="0.2">
      <c r="B951" s="3"/>
      <c r="C951" s="3">
        <v>44229</v>
      </c>
      <c r="D951" s="4">
        <v>1.59</v>
      </c>
      <c r="E951" s="4">
        <v>1.6746000000000001</v>
      </c>
      <c r="F951" s="4">
        <v>44.32</v>
      </c>
    </row>
    <row r="952" spans="2:6" x14ac:dyDescent="0.2">
      <c r="B952" s="3"/>
      <c r="C952" s="3">
        <v>44228</v>
      </c>
      <c r="D952" s="4">
        <v>1.67</v>
      </c>
      <c r="E952" s="4">
        <v>1.6469</v>
      </c>
      <c r="F952" s="4">
        <v>44.97</v>
      </c>
    </row>
    <row r="953" spans="2:6" x14ac:dyDescent="0.2">
      <c r="B953" s="3"/>
      <c r="C953" s="3">
        <v>44225</v>
      </c>
      <c r="D953" s="4">
        <v>1.69</v>
      </c>
      <c r="E953" s="4">
        <v>1.6004</v>
      </c>
      <c r="F953" s="4">
        <v>44.62</v>
      </c>
    </row>
    <row r="954" spans="2:6" x14ac:dyDescent="0.2">
      <c r="B954" s="3"/>
      <c r="C954" s="3">
        <v>44224</v>
      </c>
      <c r="D954" s="4">
        <v>1.69</v>
      </c>
      <c r="E954" s="4">
        <v>1.6016999999999999</v>
      </c>
      <c r="F954" s="4">
        <v>44.65</v>
      </c>
    </row>
    <row r="955" spans="2:6" x14ac:dyDescent="0.2">
      <c r="B955" s="3"/>
      <c r="C955" s="3">
        <v>44223</v>
      </c>
      <c r="D955" s="4">
        <v>1.67</v>
      </c>
      <c r="E955" s="4">
        <v>1.6089</v>
      </c>
      <c r="F955" s="4">
        <v>44.52</v>
      </c>
    </row>
    <row r="956" spans="2:6" x14ac:dyDescent="0.2">
      <c r="B956" s="3"/>
      <c r="C956" s="3">
        <v>44222</v>
      </c>
      <c r="D956" s="4">
        <v>1.63</v>
      </c>
      <c r="E956" s="4">
        <v>1.5984</v>
      </c>
      <c r="F956" s="4">
        <v>43.91</v>
      </c>
    </row>
    <row r="957" spans="2:6" x14ac:dyDescent="0.2">
      <c r="B957" s="3"/>
      <c r="C957" s="3">
        <v>44221</v>
      </c>
      <c r="D957" s="4">
        <v>1.58</v>
      </c>
      <c r="E957" s="4">
        <v>1.5939000000000001</v>
      </c>
      <c r="F957" s="4">
        <v>42.94</v>
      </c>
    </row>
    <row r="958" spans="2:6" x14ac:dyDescent="0.2">
      <c r="B958" s="3"/>
      <c r="C958" s="3">
        <v>44218</v>
      </c>
      <c r="D958" s="4">
        <v>1.53</v>
      </c>
      <c r="E958" s="4">
        <v>1.5760000000000001</v>
      </c>
      <c r="F958" s="4">
        <v>42.27</v>
      </c>
    </row>
    <row r="959" spans="2:6" x14ac:dyDescent="0.2">
      <c r="B959" s="3"/>
      <c r="C959" s="3">
        <v>44217</v>
      </c>
      <c r="D959" s="4">
        <v>1.59</v>
      </c>
      <c r="E959" s="4">
        <v>1.6006</v>
      </c>
      <c r="F959" s="4">
        <v>43.43</v>
      </c>
    </row>
    <row r="960" spans="2:6" x14ac:dyDescent="0.2">
      <c r="B960" s="3"/>
      <c r="C960" s="3">
        <v>44216</v>
      </c>
      <c r="D960" s="4">
        <v>1.52</v>
      </c>
      <c r="E960" s="4">
        <v>1.6004</v>
      </c>
      <c r="F960" s="4">
        <v>42.54</v>
      </c>
    </row>
    <row r="961" spans="2:6" x14ac:dyDescent="0.2">
      <c r="B961" s="3"/>
      <c r="C961" s="3">
        <v>44215</v>
      </c>
      <c r="D961" s="4">
        <v>1.47</v>
      </c>
      <c r="E961" s="4">
        <v>1.5987</v>
      </c>
      <c r="F961" s="4">
        <v>41.7</v>
      </c>
    </row>
    <row r="962" spans="2:6" x14ac:dyDescent="0.2">
      <c r="B962" s="3"/>
      <c r="C962" s="3">
        <v>44214</v>
      </c>
      <c r="D962" s="4">
        <v>1.5</v>
      </c>
    </row>
    <row r="963" spans="2:6" x14ac:dyDescent="0.2">
      <c r="B963" s="3"/>
      <c r="C963" s="3">
        <v>44211</v>
      </c>
      <c r="D963" s="4">
        <v>1.49</v>
      </c>
      <c r="E963" s="4">
        <v>1.5929</v>
      </c>
      <c r="F963" s="4">
        <v>41.85</v>
      </c>
    </row>
    <row r="964" spans="2:6" x14ac:dyDescent="0.2">
      <c r="B964" s="3"/>
      <c r="C964" s="3">
        <v>44210</v>
      </c>
      <c r="D964" s="4">
        <v>1.55</v>
      </c>
      <c r="E964" s="4">
        <v>1.6194</v>
      </c>
      <c r="F964" s="4">
        <v>43.27</v>
      </c>
    </row>
    <row r="965" spans="2:6" x14ac:dyDescent="0.2">
      <c r="B965" s="3"/>
      <c r="C965" s="3">
        <v>44209</v>
      </c>
      <c r="D965" s="4">
        <v>1.51</v>
      </c>
      <c r="E965" s="4">
        <v>1.5989</v>
      </c>
      <c r="F965" s="4">
        <v>42.68</v>
      </c>
    </row>
    <row r="966" spans="2:6" x14ac:dyDescent="0.2">
      <c r="B966" s="3"/>
      <c r="C966" s="3">
        <v>44208</v>
      </c>
      <c r="D966" s="4">
        <v>1.54</v>
      </c>
      <c r="E966" s="4">
        <v>1.5967</v>
      </c>
      <c r="F966" s="4">
        <v>43.13</v>
      </c>
    </row>
    <row r="967" spans="2:6" x14ac:dyDescent="0.2">
      <c r="B967" s="3"/>
      <c r="C967" s="3">
        <v>44207</v>
      </c>
      <c r="D967" s="4">
        <v>1.56</v>
      </c>
      <c r="E967" s="4">
        <v>1.5734999999999999</v>
      </c>
      <c r="F967" s="4">
        <v>43.13</v>
      </c>
    </row>
    <row r="968" spans="2:6" x14ac:dyDescent="0.2">
      <c r="B968" s="3"/>
      <c r="C968" s="3">
        <v>44204</v>
      </c>
      <c r="D968" s="4">
        <v>1.64</v>
      </c>
      <c r="E968" s="4">
        <v>1.5794999999999999</v>
      </c>
      <c r="F968" s="4">
        <v>43.76</v>
      </c>
    </row>
    <row r="969" spans="2:6" x14ac:dyDescent="0.2">
      <c r="B969" s="3"/>
      <c r="C969" s="3">
        <v>44203</v>
      </c>
      <c r="D969" s="4">
        <v>1.69</v>
      </c>
      <c r="E969" s="4">
        <v>1.5381</v>
      </c>
      <c r="F969" s="4">
        <v>44.35</v>
      </c>
    </row>
    <row r="970" spans="2:6" x14ac:dyDescent="0.2">
      <c r="B970" s="3"/>
      <c r="C970" s="3">
        <v>44202</v>
      </c>
      <c r="D970" s="4">
        <v>1.69</v>
      </c>
      <c r="E970" s="4">
        <v>1.5286999999999999</v>
      </c>
      <c r="F970" s="4">
        <v>44.39</v>
      </c>
    </row>
    <row r="971" spans="2:6" x14ac:dyDescent="0.2">
      <c r="B971" s="3"/>
      <c r="C971" s="3">
        <v>44201</v>
      </c>
      <c r="D971" s="4">
        <v>1.69</v>
      </c>
      <c r="E971" s="4">
        <v>1.5188999999999999</v>
      </c>
      <c r="F971" s="4">
        <v>44.36</v>
      </c>
    </row>
    <row r="972" spans="2:6" x14ac:dyDescent="0.2">
      <c r="B972" s="3"/>
      <c r="C972" s="3">
        <v>44200</v>
      </c>
      <c r="D972" s="4">
        <v>1.64</v>
      </c>
      <c r="E972" s="4">
        <v>1.462</v>
      </c>
      <c r="F972" s="4">
        <v>42.93</v>
      </c>
    </row>
    <row r="973" spans="2:6" x14ac:dyDescent="0.2">
      <c r="B973" s="3"/>
      <c r="C973" s="3">
        <v>44197</v>
      </c>
      <c r="D973" s="4">
        <v>1.64</v>
      </c>
    </row>
    <row r="974" spans="2:6" x14ac:dyDescent="0.2">
      <c r="B974" s="3"/>
      <c r="C974" s="3">
        <v>44196</v>
      </c>
      <c r="D974" s="4">
        <v>1.72</v>
      </c>
      <c r="E974" s="4">
        <v>1.4762999999999999</v>
      </c>
      <c r="F974" s="4">
        <v>43.33</v>
      </c>
    </row>
    <row r="975" spans="2:6" x14ac:dyDescent="0.2">
      <c r="B975" s="3"/>
      <c r="C975" s="3">
        <v>44195</v>
      </c>
      <c r="D975" s="4">
        <v>1.65</v>
      </c>
      <c r="E975" s="4">
        <v>1.4898</v>
      </c>
      <c r="F975" s="4">
        <v>42.67</v>
      </c>
    </row>
    <row r="976" spans="2:6" x14ac:dyDescent="0.2">
      <c r="B976" s="3"/>
      <c r="C976" s="3">
        <v>44194</v>
      </c>
      <c r="D976" s="4">
        <v>1.64</v>
      </c>
      <c r="E976" s="4">
        <v>1.4867999999999999</v>
      </c>
      <c r="F976" s="4">
        <v>42.48</v>
      </c>
    </row>
    <row r="977" spans="2:6" x14ac:dyDescent="0.2">
      <c r="B977" s="3"/>
      <c r="C977" s="3">
        <v>44193</v>
      </c>
      <c r="D977" s="4">
        <v>1.59</v>
      </c>
      <c r="E977" s="4">
        <v>1.4790000000000001</v>
      </c>
      <c r="F977" s="4">
        <v>41.72</v>
      </c>
    </row>
    <row r="978" spans="2:6" x14ac:dyDescent="0.2">
      <c r="B978" s="3"/>
      <c r="C978" s="3">
        <v>44190</v>
      </c>
      <c r="D978" s="4">
        <v>1.59</v>
      </c>
    </row>
    <row r="979" spans="2:6" x14ac:dyDescent="0.2">
      <c r="B979" s="3"/>
      <c r="C979" s="3">
        <v>44189</v>
      </c>
      <c r="D979" s="4">
        <v>1.58</v>
      </c>
      <c r="E979" s="4">
        <v>1.49</v>
      </c>
      <c r="F979" s="4">
        <v>41.84</v>
      </c>
    </row>
    <row r="980" spans="2:6" x14ac:dyDescent="0.2">
      <c r="B980" s="3"/>
      <c r="C980" s="3">
        <v>44188</v>
      </c>
      <c r="D980" s="4">
        <v>1.55</v>
      </c>
      <c r="E980" s="4">
        <v>1.4975000000000001</v>
      </c>
      <c r="F980" s="4">
        <v>41.35</v>
      </c>
    </row>
    <row r="981" spans="2:6" x14ac:dyDescent="0.2">
      <c r="B981" s="3"/>
      <c r="C981" s="3">
        <v>44187</v>
      </c>
      <c r="D981" s="4">
        <v>1.52</v>
      </c>
      <c r="E981" s="4">
        <v>1.4616</v>
      </c>
      <c r="F981" s="4">
        <v>40.549999999999997</v>
      </c>
    </row>
    <row r="982" spans="2:6" x14ac:dyDescent="0.2">
      <c r="B982" s="3"/>
      <c r="C982" s="3">
        <v>44186</v>
      </c>
      <c r="D982" s="4">
        <v>1.47</v>
      </c>
      <c r="E982" s="4">
        <v>1.4774</v>
      </c>
      <c r="F982" s="4">
        <v>39.96</v>
      </c>
    </row>
    <row r="983" spans="2:6" x14ac:dyDescent="0.2">
      <c r="B983" s="3"/>
      <c r="C983" s="3">
        <v>44183</v>
      </c>
      <c r="D983" s="4">
        <v>1.43</v>
      </c>
      <c r="E983" s="4">
        <v>1.5129999999999999</v>
      </c>
      <c r="F983" s="4">
        <v>40.07</v>
      </c>
    </row>
    <row r="984" spans="2:6" x14ac:dyDescent="0.2">
      <c r="B984" s="3"/>
      <c r="C984" s="3">
        <v>44182</v>
      </c>
      <c r="D984" s="4">
        <v>1.44</v>
      </c>
      <c r="E984" s="4">
        <v>1.4952000000000001</v>
      </c>
      <c r="F984" s="4">
        <v>39.93</v>
      </c>
    </row>
    <row r="985" spans="2:6" x14ac:dyDescent="0.2">
      <c r="B985" s="3"/>
      <c r="C985" s="3">
        <v>44181</v>
      </c>
      <c r="D985" s="4">
        <v>1.4</v>
      </c>
      <c r="E985" s="4">
        <v>1.4779</v>
      </c>
      <c r="F985" s="4">
        <v>39.049999999999997</v>
      </c>
    </row>
    <row r="986" spans="2:6" x14ac:dyDescent="0.2">
      <c r="B986" s="3"/>
      <c r="C986" s="3">
        <v>44180</v>
      </c>
      <c r="D986" s="4">
        <v>1.43</v>
      </c>
      <c r="E986" s="4">
        <v>1.4643999999999999</v>
      </c>
      <c r="F986" s="4">
        <v>39.19</v>
      </c>
    </row>
    <row r="987" spans="2:6" x14ac:dyDescent="0.2">
      <c r="B987" s="3"/>
      <c r="C987" s="3">
        <v>44179</v>
      </c>
      <c r="D987" s="4">
        <v>1.41</v>
      </c>
      <c r="E987" s="4">
        <v>1.4543999999999999</v>
      </c>
      <c r="F987" s="4">
        <v>40.11</v>
      </c>
    </row>
    <row r="988" spans="2:6" x14ac:dyDescent="0.2">
      <c r="B988" s="3"/>
      <c r="C988" s="3">
        <v>44176</v>
      </c>
      <c r="D988" s="4">
        <v>1.39</v>
      </c>
      <c r="E988" s="4">
        <v>1.4369000000000001</v>
      </c>
      <c r="F988" s="4">
        <v>39.58</v>
      </c>
    </row>
    <row r="989" spans="2:6" x14ac:dyDescent="0.2">
      <c r="B989" s="3"/>
      <c r="C989" s="3">
        <v>44175</v>
      </c>
      <c r="D989" s="4">
        <v>1.37</v>
      </c>
      <c r="E989" s="4">
        <v>1.4357</v>
      </c>
      <c r="F989" s="4">
        <v>38.96</v>
      </c>
    </row>
    <row r="990" spans="2:6" x14ac:dyDescent="0.2">
      <c r="B990" s="3"/>
      <c r="C990" s="3">
        <v>44174</v>
      </c>
      <c r="D990" s="4">
        <v>1.39</v>
      </c>
      <c r="E990" s="4">
        <v>1.3989</v>
      </c>
      <c r="F990" s="4">
        <v>38.76</v>
      </c>
    </row>
    <row r="991" spans="2:6" x14ac:dyDescent="0.2">
      <c r="B991" s="3"/>
      <c r="C991" s="3">
        <v>44173</v>
      </c>
      <c r="D991" s="4">
        <v>1.35</v>
      </c>
      <c r="E991" s="4">
        <v>1.4067000000000001</v>
      </c>
      <c r="F991" s="4">
        <v>38.28</v>
      </c>
    </row>
    <row r="992" spans="2:6" x14ac:dyDescent="0.2">
      <c r="B992" s="3"/>
      <c r="C992" s="3">
        <v>44172</v>
      </c>
      <c r="D992" s="4">
        <v>1.39</v>
      </c>
      <c r="E992" s="4">
        <v>1.3992</v>
      </c>
      <c r="F992" s="4">
        <v>38.869999999999997</v>
      </c>
    </row>
    <row r="993" spans="2:6" x14ac:dyDescent="0.2">
      <c r="B993" s="3"/>
      <c r="C993" s="3">
        <v>44169</v>
      </c>
      <c r="D993" s="4">
        <v>1.43</v>
      </c>
      <c r="E993" s="4">
        <v>1.403</v>
      </c>
      <c r="F993" s="4">
        <v>39.19</v>
      </c>
    </row>
    <row r="994" spans="2:6" x14ac:dyDescent="0.2">
      <c r="B994" s="3"/>
      <c r="C994" s="3">
        <v>44168</v>
      </c>
      <c r="D994" s="4">
        <v>1.38</v>
      </c>
      <c r="E994" s="4">
        <v>1.3933</v>
      </c>
      <c r="F994" s="4">
        <v>38.68</v>
      </c>
    </row>
    <row r="995" spans="2:6" x14ac:dyDescent="0.2">
      <c r="B995" s="3"/>
      <c r="C995" s="3">
        <v>44167</v>
      </c>
      <c r="D995" s="4">
        <v>1.35</v>
      </c>
      <c r="E995" s="4">
        <v>1.3662000000000001</v>
      </c>
      <c r="F995" s="4">
        <v>37.47</v>
      </c>
    </row>
    <row r="996" spans="2:6" x14ac:dyDescent="0.2">
      <c r="B996" s="3"/>
      <c r="C996" s="3">
        <v>44166</v>
      </c>
      <c r="D996" s="4">
        <v>1.38</v>
      </c>
      <c r="E996" s="4">
        <v>1.3472999999999999</v>
      </c>
      <c r="F996" s="4">
        <v>37.4</v>
      </c>
    </row>
    <row r="997" spans="2:6" x14ac:dyDescent="0.2">
      <c r="B997" s="3"/>
      <c r="C997" s="3">
        <v>44165</v>
      </c>
      <c r="D997" s="4">
        <v>1.43</v>
      </c>
      <c r="E997" s="4">
        <v>1.3559000000000001</v>
      </c>
      <c r="F997" s="4">
        <v>37.880000000000003</v>
      </c>
    </row>
    <row r="998" spans="2:6" x14ac:dyDescent="0.2">
      <c r="B998" s="3"/>
      <c r="C998" s="3">
        <v>44162</v>
      </c>
      <c r="D998" s="4">
        <v>1.48</v>
      </c>
      <c r="E998" s="4">
        <v>1.3805000000000001</v>
      </c>
      <c r="F998" s="4">
        <v>38.700000000000003</v>
      </c>
    </row>
    <row r="999" spans="2:6" x14ac:dyDescent="0.2">
      <c r="B999" s="3"/>
      <c r="C999" s="3">
        <v>44161</v>
      </c>
      <c r="D999" s="4">
        <v>1.44</v>
      </c>
    </row>
    <row r="1000" spans="2:6" x14ac:dyDescent="0.2">
      <c r="B1000" s="3"/>
      <c r="C1000" s="3">
        <v>44160</v>
      </c>
      <c r="D1000" s="4">
        <v>1.42</v>
      </c>
      <c r="E1000" s="4">
        <v>1.3866000000000001</v>
      </c>
      <c r="F1000" s="4">
        <v>38.18</v>
      </c>
    </row>
    <row r="1001" spans="2:6" x14ac:dyDescent="0.2">
      <c r="B1001" s="3"/>
      <c r="C1001" s="3">
        <v>44159</v>
      </c>
      <c r="D1001" s="4">
        <v>1.44</v>
      </c>
      <c r="E1001" s="4">
        <v>1.3594999999999999</v>
      </c>
      <c r="F1001" s="4">
        <v>38.06</v>
      </c>
    </row>
    <row r="1002" spans="2:6" x14ac:dyDescent="0.2">
      <c r="B1002" s="3"/>
      <c r="C1002" s="3">
        <v>44158</v>
      </c>
      <c r="D1002" s="4">
        <v>1.53</v>
      </c>
      <c r="E1002" s="4">
        <v>1.3105</v>
      </c>
      <c r="F1002" s="4">
        <v>38.549999999999997</v>
      </c>
    </row>
    <row r="1003" spans="2:6" x14ac:dyDescent="0.2">
      <c r="B1003" s="3"/>
      <c r="C1003" s="3">
        <v>44155</v>
      </c>
      <c r="D1003" s="4">
        <v>1.56</v>
      </c>
      <c r="E1003" s="4">
        <v>1.2863</v>
      </c>
      <c r="F1003" s="4">
        <v>38.659999999999997</v>
      </c>
    </row>
    <row r="1004" spans="2:6" x14ac:dyDescent="0.2">
      <c r="B1004" s="3"/>
      <c r="C1004" s="3">
        <v>44154</v>
      </c>
      <c r="D1004" s="4">
        <v>1.59</v>
      </c>
      <c r="E1004" s="4">
        <v>1.2706999999999999</v>
      </c>
      <c r="F1004" s="4">
        <v>38.81</v>
      </c>
    </row>
    <row r="1005" spans="2:6" x14ac:dyDescent="0.2">
      <c r="B1005" s="3"/>
      <c r="C1005" s="3">
        <v>44153</v>
      </c>
      <c r="D1005" s="4">
        <v>1.56</v>
      </c>
      <c r="E1005" s="4">
        <v>1.264</v>
      </c>
      <c r="F1005" s="4">
        <v>38.46</v>
      </c>
    </row>
    <row r="1006" spans="2:6" x14ac:dyDescent="0.2">
      <c r="B1006" s="3"/>
      <c r="C1006" s="3">
        <v>44152</v>
      </c>
      <c r="D1006" s="4">
        <v>1.53</v>
      </c>
      <c r="E1006" s="4">
        <v>1.2391000000000001</v>
      </c>
      <c r="F1006" s="4">
        <v>37.5</v>
      </c>
    </row>
    <row r="1007" spans="2:6" x14ac:dyDescent="0.2">
      <c r="B1007" s="3"/>
      <c r="C1007" s="3">
        <v>44151</v>
      </c>
      <c r="D1007" s="4">
        <v>1.53</v>
      </c>
      <c r="E1007" s="4">
        <v>1.2289000000000001</v>
      </c>
      <c r="F1007" s="4">
        <v>37.43</v>
      </c>
    </row>
    <row r="1008" spans="2:6" x14ac:dyDescent="0.2">
      <c r="B1008" s="3"/>
      <c r="C1008" s="3">
        <v>44148</v>
      </c>
      <c r="D1008" s="4">
        <v>1.52</v>
      </c>
      <c r="E1008" s="4">
        <v>1.2041999999999999</v>
      </c>
      <c r="F1008" s="4">
        <v>37.130000000000003</v>
      </c>
    </row>
    <row r="1009" spans="2:6" x14ac:dyDescent="0.2">
      <c r="B1009" s="3"/>
      <c r="C1009" s="3">
        <v>44147</v>
      </c>
      <c r="D1009" s="4">
        <v>1.49</v>
      </c>
      <c r="E1009" s="4">
        <v>1.2333000000000001</v>
      </c>
      <c r="F1009" s="4">
        <v>37.049999999999997</v>
      </c>
    </row>
    <row r="1010" spans="2:6" x14ac:dyDescent="0.2">
      <c r="B1010" s="3"/>
      <c r="C1010" s="3">
        <v>44146</v>
      </c>
      <c r="D1010" s="4">
        <v>1.48</v>
      </c>
      <c r="E1010" s="4">
        <v>1.2458</v>
      </c>
      <c r="F1010" s="4">
        <v>37.130000000000003</v>
      </c>
    </row>
    <row r="1011" spans="2:6" x14ac:dyDescent="0.2">
      <c r="B1011" s="3"/>
      <c r="C1011" s="3">
        <v>44145</v>
      </c>
      <c r="D1011" s="4">
        <v>1.4</v>
      </c>
      <c r="E1011" s="4">
        <v>1.2524999999999999</v>
      </c>
      <c r="F1011" s="4">
        <v>36.06</v>
      </c>
    </row>
    <row r="1012" spans="2:6" x14ac:dyDescent="0.2">
      <c r="B1012" s="3"/>
      <c r="C1012" s="3">
        <v>44144</v>
      </c>
      <c r="D1012" s="4">
        <v>1.4</v>
      </c>
      <c r="E1012" s="4">
        <v>1.2166999999999999</v>
      </c>
      <c r="F1012" s="4">
        <v>35.479999999999997</v>
      </c>
    </row>
    <row r="1013" spans="2:6" x14ac:dyDescent="0.2">
      <c r="B1013" s="3"/>
      <c r="C1013" s="3">
        <v>44141</v>
      </c>
      <c r="D1013" s="4">
        <v>1.46</v>
      </c>
      <c r="E1013" s="4">
        <v>1.1426000000000001</v>
      </c>
      <c r="F1013" s="4">
        <v>35.340000000000003</v>
      </c>
    </row>
    <row r="1014" spans="2:6" x14ac:dyDescent="0.2">
      <c r="B1014" s="3"/>
      <c r="C1014" s="3">
        <v>44140</v>
      </c>
      <c r="D1014" s="4">
        <v>1.44</v>
      </c>
      <c r="E1014" s="4">
        <v>1.1696</v>
      </c>
      <c r="F1014" s="4">
        <v>35.47</v>
      </c>
    </row>
    <row r="1015" spans="2:6" x14ac:dyDescent="0.2">
      <c r="B1015" s="3"/>
      <c r="C1015" s="3">
        <v>44139</v>
      </c>
      <c r="D1015" s="4">
        <v>1.36</v>
      </c>
      <c r="E1015" s="4">
        <v>1.1735</v>
      </c>
      <c r="F1015" s="4">
        <v>34.39</v>
      </c>
    </row>
    <row r="1016" spans="2:6" x14ac:dyDescent="0.2">
      <c r="B1016" s="3"/>
      <c r="C1016" s="3">
        <v>44138</v>
      </c>
      <c r="D1016" s="4">
        <v>1.35</v>
      </c>
      <c r="E1016" s="4">
        <v>1.1271</v>
      </c>
      <c r="F1016" s="4">
        <v>33.78</v>
      </c>
    </row>
    <row r="1017" spans="2:6" x14ac:dyDescent="0.2">
      <c r="B1017" s="3"/>
      <c r="C1017" s="3">
        <v>44137</v>
      </c>
      <c r="D1017" s="4">
        <v>1.34</v>
      </c>
      <c r="E1017" s="4">
        <v>1.1123000000000001</v>
      </c>
      <c r="F1017" s="4">
        <v>33.19</v>
      </c>
    </row>
    <row r="1018" spans="2:6" x14ac:dyDescent="0.2">
      <c r="B1018" s="3"/>
      <c r="C1018" s="3">
        <v>44134</v>
      </c>
      <c r="D1018" s="4">
        <v>1.4</v>
      </c>
      <c r="E1018" s="4">
        <v>1.0812999999999999</v>
      </c>
      <c r="F1018" s="4">
        <v>33.61</v>
      </c>
    </row>
    <row r="1019" spans="2:6" x14ac:dyDescent="0.2">
      <c r="B1019" s="3"/>
      <c r="C1019" s="3">
        <v>44133</v>
      </c>
      <c r="D1019" s="4">
        <v>1.34</v>
      </c>
      <c r="E1019" s="4">
        <v>1.0884</v>
      </c>
      <c r="F1019" s="4">
        <v>33.06</v>
      </c>
    </row>
    <row r="1020" spans="2:6" x14ac:dyDescent="0.2">
      <c r="B1020" s="3"/>
      <c r="C1020" s="3">
        <v>44132</v>
      </c>
      <c r="D1020" s="4">
        <v>1.35</v>
      </c>
      <c r="E1020" s="4">
        <v>1.1142000000000001</v>
      </c>
      <c r="F1020" s="4">
        <v>33.42</v>
      </c>
    </row>
    <row r="1021" spans="2:6" x14ac:dyDescent="0.2">
      <c r="B1021" s="3"/>
      <c r="C1021" s="3">
        <v>44131</v>
      </c>
      <c r="D1021" s="4">
        <v>1.35</v>
      </c>
      <c r="E1021" s="4">
        <v>1.1577</v>
      </c>
      <c r="F1021" s="4">
        <v>34.11</v>
      </c>
    </row>
    <row r="1022" spans="2:6" x14ac:dyDescent="0.2">
      <c r="B1022" s="3"/>
      <c r="C1022" s="3">
        <v>44130</v>
      </c>
      <c r="D1022" s="4">
        <v>1.41</v>
      </c>
      <c r="E1022" s="4">
        <v>1.1217999999999999</v>
      </c>
      <c r="F1022" s="4">
        <v>34.46</v>
      </c>
    </row>
    <row r="1023" spans="2:6" x14ac:dyDescent="0.2">
      <c r="B1023" s="3"/>
      <c r="C1023" s="3">
        <v>44127</v>
      </c>
      <c r="D1023" s="4">
        <v>1.36</v>
      </c>
      <c r="E1023" s="4">
        <v>1.1513</v>
      </c>
      <c r="F1023" s="4">
        <v>34.11</v>
      </c>
    </row>
    <row r="1024" spans="2:6" x14ac:dyDescent="0.2">
      <c r="B1024" s="3"/>
      <c r="C1024" s="3">
        <v>44126</v>
      </c>
      <c r="D1024" s="4">
        <v>1.32</v>
      </c>
      <c r="E1024" s="4">
        <v>1.1607000000000001</v>
      </c>
      <c r="F1024" s="4">
        <v>33.69</v>
      </c>
    </row>
    <row r="1025" spans="2:6" x14ac:dyDescent="0.2">
      <c r="B1025" s="3"/>
      <c r="C1025" s="3">
        <v>44125</v>
      </c>
      <c r="D1025" s="4">
        <v>1.3</v>
      </c>
      <c r="E1025" s="4">
        <v>1.1398999999999999</v>
      </c>
      <c r="F1025" s="4">
        <v>33.200000000000003</v>
      </c>
    </row>
    <row r="1026" spans="2:6" x14ac:dyDescent="0.2">
      <c r="B1026" s="3"/>
      <c r="C1026" s="3">
        <v>44124</v>
      </c>
      <c r="D1026" s="4">
        <v>1.29</v>
      </c>
      <c r="E1026" s="4">
        <v>1.1735</v>
      </c>
      <c r="F1026" s="4">
        <v>33.31</v>
      </c>
    </row>
    <row r="1027" spans="2:6" x14ac:dyDescent="0.2">
      <c r="B1027" s="3"/>
      <c r="C1027" s="3">
        <v>44123</v>
      </c>
      <c r="D1027" s="4">
        <v>1.23</v>
      </c>
      <c r="E1027" s="4">
        <v>1.1580999999999999</v>
      </c>
      <c r="F1027" s="4">
        <v>32.53</v>
      </c>
    </row>
    <row r="1028" spans="2:6" x14ac:dyDescent="0.2">
      <c r="B1028" s="3"/>
      <c r="C1028" s="3">
        <v>44120</v>
      </c>
      <c r="D1028" s="4">
        <v>1.25</v>
      </c>
      <c r="E1028" s="4">
        <v>1.1791</v>
      </c>
      <c r="F1028" s="4">
        <v>32.99</v>
      </c>
    </row>
    <row r="1029" spans="2:6" x14ac:dyDescent="0.2">
      <c r="B1029" s="3"/>
      <c r="C1029" s="3">
        <v>44119</v>
      </c>
      <c r="D1029" s="4">
        <v>1.25</v>
      </c>
      <c r="E1029" s="4">
        <v>1.1887000000000001</v>
      </c>
      <c r="F1029" s="4">
        <v>33.17</v>
      </c>
    </row>
    <row r="1030" spans="2:6" x14ac:dyDescent="0.2">
      <c r="B1030" s="3"/>
      <c r="C1030" s="3">
        <v>44118</v>
      </c>
      <c r="D1030" s="4">
        <v>1.3</v>
      </c>
      <c r="E1030" s="4">
        <v>1.1924999999999999</v>
      </c>
      <c r="F1030" s="4">
        <v>33.72</v>
      </c>
    </row>
    <row r="1031" spans="2:6" x14ac:dyDescent="0.2">
      <c r="B1031" s="3"/>
      <c r="C1031" s="3">
        <v>44117</v>
      </c>
      <c r="D1031" s="4">
        <v>1.3</v>
      </c>
      <c r="E1031" s="4">
        <v>1.169</v>
      </c>
      <c r="F1031" s="4">
        <v>33.72</v>
      </c>
    </row>
    <row r="1032" spans="2:6" x14ac:dyDescent="0.2">
      <c r="B1032" s="3"/>
      <c r="C1032" s="3">
        <v>44116</v>
      </c>
      <c r="D1032" s="4">
        <v>1.28</v>
      </c>
      <c r="E1032" s="4">
        <v>1.1571</v>
      </c>
      <c r="F1032" s="4">
        <v>33.14</v>
      </c>
    </row>
    <row r="1033" spans="2:6" x14ac:dyDescent="0.2">
      <c r="B1033" s="3"/>
      <c r="C1033" s="3">
        <v>44113</v>
      </c>
      <c r="D1033" s="4">
        <v>1.31</v>
      </c>
      <c r="E1033" s="4">
        <v>1.1933</v>
      </c>
      <c r="F1033" s="4">
        <v>34.15</v>
      </c>
    </row>
    <row r="1034" spans="2:6" x14ac:dyDescent="0.2">
      <c r="B1034" s="3"/>
      <c r="C1034" s="3">
        <v>44112</v>
      </c>
      <c r="D1034" s="4">
        <v>1.23</v>
      </c>
      <c r="E1034" s="4">
        <v>1.1922999999999999</v>
      </c>
      <c r="F1034" s="4">
        <v>33.24</v>
      </c>
    </row>
    <row r="1035" spans="2:6" x14ac:dyDescent="0.2">
      <c r="B1035" s="3"/>
      <c r="C1035" s="3">
        <v>44111</v>
      </c>
      <c r="D1035" s="4">
        <v>1.26</v>
      </c>
      <c r="E1035" s="4">
        <v>1.1608000000000001</v>
      </c>
      <c r="F1035" s="4">
        <v>33.31</v>
      </c>
    </row>
    <row r="1036" spans="2:6" x14ac:dyDescent="0.2">
      <c r="B1036" s="3"/>
      <c r="C1036" s="3">
        <v>44110</v>
      </c>
      <c r="D1036" s="4">
        <v>1.25</v>
      </c>
      <c r="E1036" s="4">
        <v>1.1886000000000001</v>
      </c>
      <c r="F1036" s="4">
        <v>33.29</v>
      </c>
    </row>
    <row r="1037" spans="2:6" x14ac:dyDescent="0.2">
      <c r="B1037" s="3"/>
      <c r="C1037" s="3">
        <v>44109</v>
      </c>
      <c r="D1037" s="4">
        <v>1.25</v>
      </c>
      <c r="E1037" s="4">
        <v>1.1333</v>
      </c>
      <c r="F1037" s="4">
        <v>32.81</v>
      </c>
    </row>
    <row r="1038" spans="2:6" x14ac:dyDescent="0.2">
      <c r="B1038" s="3"/>
      <c r="C1038" s="3">
        <v>44106</v>
      </c>
      <c r="D1038" s="4">
        <v>1.24</v>
      </c>
      <c r="E1038" s="4">
        <v>1.085</v>
      </c>
      <c r="F1038" s="4">
        <v>31.94</v>
      </c>
    </row>
    <row r="1039" spans="2:6" x14ac:dyDescent="0.2">
      <c r="B1039" s="3"/>
      <c r="C1039" s="3">
        <v>44105</v>
      </c>
      <c r="D1039" s="4">
        <v>1.26</v>
      </c>
      <c r="E1039" s="4">
        <v>1.125</v>
      </c>
      <c r="F1039" s="4">
        <v>32.65</v>
      </c>
    </row>
    <row r="1040" spans="2:6" x14ac:dyDescent="0.2">
      <c r="B1040" s="3"/>
      <c r="C1040" s="3">
        <v>44104</v>
      </c>
      <c r="D1040" s="4">
        <v>1.3</v>
      </c>
      <c r="E1040" s="4">
        <v>1.1454</v>
      </c>
      <c r="F1040" s="4">
        <v>33.369999999999997</v>
      </c>
    </row>
    <row r="1041" spans="2:6" x14ac:dyDescent="0.2">
      <c r="B1041" s="3"/>
      <c r="C1041" s="3">
        <v>44103</v>
      </c>
      <c r="D1041" s="4">
        <v>1.31</v>
      </c>
      <c r="E1041" s="4">
        <v>1.109</v>
      </c>
      <c r="F1041" s="4">
        <v>32.869999999999997</v>
      </c>
    </row>
    <row r="1042" spans="2:6" x14ac:dyDescent="0.2">
      <c r="B1042" s="3"/>
      <c r="C1042" s="3">
        <v>44102</v>
      </c>
      <c r="D1042" s="4">
        <v>1.31</v>
      </c>
      <c r="E1042" s="4">
        <v>1.1395</v>
      </c>
      <c r="F1042" s="4">
        <v>33.29</v>
      </c>
    </row>
    <row r="1043" spans="2:6" x14ac:dyDescent="0.2">
      <c r="B1043" s="3"/>
      <c r="C1043" s="3">
        <v>44099</v>
      </c>
      <c r="D1043" s="4">
        <v>1.29</v>
      </c>
      <c r="E1043" s="4">
        <v>1.1262000000000001</v>
      </c>
      <c r="F1043" s="4">
        <v>32.840000000000003</v>
      </c>
    </row>
    <row r="1044" spans="2:6" x14ac:dyDescent="0.2">
      <c r="B1044" s="3"/>
      <c r="C1044" s="3">
        <v>44098</v>
      </c>
      <c r="D1044" s="4">
        <v>1.27</v>
      </c>
      <c r="E1044" s="4">
        <v>1.1167</v>
      </c>
      <c r="F1044" s="4">
        <v>32.36</v>
      </c>
    </row>
    <row r="1045" spans="2:6" x14ac:dyDescent="0.2">
      <c r="B1045" s="3"/>
      <c r="C1045" s="3">
        <v>44097</v>
      </c>
      <c r="D1045" s="4">
        <v>1.3</v>
      </c>
      <c r="E1045" s="4">
        <v>1.1074999999999999</v>
      </c>
      <c r="F1045" s="4">
        <v>32.69</v>
      </c>
    </row>
    <row r="1046" spans="2:6" x14ac:dyDescent="0.2">
      <c r="B1046" s="3"/>
      <c r="C1046" s="3">
        <v>44096</v>
      </c>
      <c r="D1046" s="4">
        <v>1.39</v>
      </c>
      <c r="E1046" s="4">
        <v>1.0961000000000001</v>
      </c>
      <c r="F1046" s="4">
        <v>33.67</v>
      </c>
    </row>
    <row r="1047" spans="2:6" x14ac:dyDescent="0.2">
      <c r="B1047" s="3"/>
      <c r="C1047" s="3">
        <v>44095</v>
      </c>
      <c r="D1047" s="4">
        <v>1.42</v>
      </c>
      <c r="E1047" s="4">
        <v>1.1073</v>
      </c>
      <c r="F1047" s="4">
        <v>34.270000000000003</v>
      </c>
    </row>
    <row r="1048" spans="2:6" x14ac:dyDescent="0.2">
      <c r="B1048" s="3"/>
      <c r="C1048" s="3">
        <v>44092</v>
      </c>
      <c r="D1048" s="4">
        <v>1.44</v>
      </c>
      <c r="E1048" s="4">
        <v>1.159</v>
      </c>
      <c r="F1048" s="4">
        <v>35.229999999999997</v>
      </c>
    </row>
    <row r="1049" spans="2:6" x14ac:dyDescent="0.2">
      <c r="B1049" s="3"/>
      <c r="C1049" s="3">
        <v>44091</v>
      </c>
      <c r="D1049" s="4">
        <v>1.41</v>
      </c>
      <c r="E1049" s="4">
        <v>1.1597999999999999</v>
      </c>
      <c r="F1049" s="4">
        <v>34.909999999999997</v>
      </c>
    </row>
    <row r="1050" spans="2:6" x14ac:dyDescent="0.2">
      <c r="B1050" s="3"/>
      <c r="C1050" s="3">
        <v>44090</v>
      </c>
      <c r="D1050" s="4">
        <v>1.46</v>
      </c>
      <c r="E1050" s="4">
        <v>1.1163000000000001</v>
      </c>
      <c r="F1050" s="4">
        <v>34.94</v>
      </c>
    </row>
    <row r="1051" spans="2:6" x14ac:dyDescent="0.2">
      <c r="B1051" s="3"/>
      <c r="C1051" s="3">
        <v>44089</v>
      </c>
      <c r="D1051" s="4">
        <v>1.41</v>
      </c>
      <c r="E1051" s="4">
        <v>1.0992999999999999</v>
      </c>
      <c r="F1051" s="4">
        <v>34.08</v>
      </c>
    </row>
    <row r="1052" spans="2:6" x14ac:dyDescent="0.2">
      <c r="B1052" s="3"/>
      <c r="C1052" s="3">
        <v>44088</v>
      </c>
      <c r="D1052" s="4">
        <v>1.43</v>
      </c>
      <c r="E1052" s="4">
        <v>1.0933999999999999</v>
      </c>
      <c r="F1052" s="4">
        <v>34.28</v>
      </c>
    </row>
    <row r="1053" spans="2:6" x14ac:dyDescent="0.2">
      <c r="B1053" s="3"/>
      <c r="C1053" s="3">
        <v>44085</v>
      </c>
      <c r="D1053" s="4">
        <v>1.39</v>
      </c>
      <c r="E1053" s="4">
        <v>1.0895999999999999</v>
      </c>
      <c r="F1053" s="4">
        <v>33.74</v>
      </c>
    </row>
    <row r="1054" spans="2:6" x14ac:dyDescent="0.2">
      <c r="B1054" s="3"/>
      <c r="C1054" s="3">
        <v>44084</v>
      </c>
      <c r="D1054" s="4">
        <v>1.36</v>
      </c>
      <c r="E1054" s="4">
        <v>1.0824</v>
      </c>
      <c r="F1054" s="4">
        <v>33.130000000000003</v>
      </c>
    </row>
    <row r="1055" spans="2:6" x14ac:dyDescent="0.2">
      <c r="B1055" s="3"/>
      <c r="C1055" s="3">
        <v>44083</v>
      </c>
      <c r="D1055" s="4">
        <v>1.32</v>
      </c>
      <c r="E1055" s="4">
        <v>1.1061000000000001</v>
      </c>
      <c r="F1055" s="4">
        <v>33.21</v>
      </c>
    </row>
    <row r="1056" spans="2:6" x14ac:dyDescent="0.2">
      <c r="B1056" s="3"/>
      <c r="C1056" s="3">
        <v>44082</v>
      </c>
      <c r="D1056" s="4">
        <v>1.37</v>
      </c>
      <c r="E1056" s="4">
        <v>1.0768</v>
      </c>
      <c r="F1056" s="4">
        <v>33.57</v>
      </c>
    </row>
    <row r="1057" spans="2:6" x14ac:dyDescent="0.2">
      <c r="B1057" s="3"/>
      <c r="C1057" s="3">
        <v>44081</v>
      </c>
      <c r="D1057" s="4">
        <v>1.28</v>
      </c>
    </row>
    <row r="1058" spans="2:6" x14ac:dyDescent="0.2">
      <c r="B1058" s="3"/>
      <c r="C1058" s="3">
        <v>44078</v>
      </c>
      <c r="D1058" s="4">
        <v>1.26</v>
      </c>
      <c r="E1058" s="4">
        <v>1.1515</v>
      </c>
      <c r="F1058" s="4">
        <v>33.08</v>
      </c>
    </row>
    <row r="1059" spans="2:6" x14ac:dyDescent="0.2">
      <c r="B1059" s="3"/>
      <c r="C1059" s="3">
        <v>44077</v>
      </c>
      <c r="D1059" s="4">
        <v>1.28</v>
      </c>
      <c r="E1059" s="4">
        <v>1.1677</v>
      </c>
      <c r="F1059" s="4">
        <v>33.47</v>
      </c>
    </row>
    <row r="1060" spans="2:6" x14ac:dyDescent="0.2">
      <c r="B1060" s="3"/>
      <c r="C1060" s="3">
        <v>44076</v>
      </c>
      <c r="D1060" s="4">
        <v>1.28</v>
      </c>
      <c r="E1060" s="4">
        <v>1.1884999999999999</v>
      </c>
      <c r="F1060" s="4">
        <v>33.67</v>
      </c>
    </row>
    <row r="1061" spans="2:6" x14ac:dyDescent="0.2">
      <c r="B1061" s="3"/>
      <c r="C1061" s="3">
        <v>44075</v>
      </c>
      <c r="D1061" s="4">
        <v>1.18</v>
      </c>
      <c r="E1061" s="4">
        <v>1.2307999999999999</v>
      </c>
      <c r="F1061" s="4">
        <v>33.119999999999997</v>
      </c>
    </row>
    <row r="1062" spans="2:6" x14ac:dyDescent="0.2">
      <c r="B1062" s="3"/>
      <c r="C1062" s="3">
        <v>44074</v>
      </c>
      <c r="D1062" s="4">
        <v>1.23</v>
      </c>
      <c r="E1062" s="4">
        <v>1.1960999999999999</v>
      </c>
      <c r="F1062" s="4">
        <v>32.96</v>
      </c>
    </row>
    <row r="1063" spans="2:6" x14ac:dyDescent="0.2">
      <c r="B1063" s="3"/>
      <c r="C1063" s="3">
        <v>44071</v>
      </c>
      <c r="D1063" s="4">
        <v>1.23</v>
      </c>
      <c r="E1063" s="4">
        <v>1.2161999999999999</v>
      </c>
      <c r="F1063" s="4">
        <v>33.39</v>
      </c>
    </row>
    <row r="1064" spans="2:6" x14ac:dyDescent="0.2">
      <c r="B1064" s="3"/>
      <c r="C1064" s="3">
        <v>44070</v>
      </c>
      <c r="D1064" s="4">
        <v>1.24</v>
      </c>
      <c r="E1064" s="4">
        <v>1.2107000000000001</v>
      </c>
      <c r="F1064" s="4">
        <v>33.31</v>
      </c>
    </row>
    <row r="1065" spans="2:6" x14ac:dyDescent="0.2">
      <c r="B1065" s="3"/>
      <c r="C1065" s="3">
        <v>44069</v>
      </c>
      <c r="D1065" s="4">
        <v>1.1299999999999999</v>
      </c>
      <c r="E1065" s="4">
        <v>1.2446999999999999</v>
      </c>
      <c r="F1065" s="4">
        <v>32.24</v>
      </c>
    </row>
    <row r="1066" spans="2:6" x14ac:dyDescent="0.2">
      <c r="B1066" s="3"/>
      <c r="C1066" s="3">
        <v>44068</v>
      </c>
      <c r="D1066" s="4">
        <v>1.0900000000000001</v>
      </c>
      <c r="E1066" s="4">
        <v>1.2601</v>
      </c>
      <c r="F1066" s="4">
        <v>31.98</v>
      </c>
    </row>
    <row r="1067" spans="2:6" x14ac:dyDescent="0.2">
      <c r="B1067" s="3"/>
      <c r="C1067" s="3">
        <v>44067</v>
      </c>
      <c r="D1067" s="4">
        <v>1.0900000000000001</v>
      </c>
      <c r="E1067" s="4">
        <v>1.2476</v>
      </c>
      <c r="F1067" s="4">
        <v>31.66</v>
      </c>
    </row>
    <row r="1068" spans="2:6" x14ac:dyDescent="0.2">
      <c r="B1068" s="3"/>
      <c r="C1068" s="3">
        <v>44064</v>
      </c>
      <c r="D1068" s="4">
        <v>1.1000000000000001</v>
      </c>
      <c r="E1068" s="4">
        <v>1.208</v>
      </c>
      <c r="F1068" s="4">
        <v>31.41</v>
      </c>
    </row>
    <row r="1069" spans="2:6" x14ac:dyDescent="0.2">
      <c r="B1069" s="3"/>
      <c r="C1069" s="3">
        <v>44063</v>
      </c>
      <c r="D1069" s="4">
        <v>1.05</v>
      </c>
      <c r="E1069" s="4">
        <v>1.2466999999999999</v>
      </c>
      <c r="F1069" s="4">
        <v>31.3</v>
      </c>
    </row>
    <row r="1070" spans="2:6" x14ac:dyDescent="0.2">
      <c r="B1070" s="3"/>
      <c r="C1070" s="3">
        <v>44062</v>
      </c>
      <c r="D1070" s="4">
        <v>1.08</v>
      </c>
      <c r="E1070" s="4">
        <v>1.2509999999999999</v>
      </c>
      <c r="F1070" s="4">
        <v>31.67</v>
      </c>
    </row>
    <row r="1071" spans="2:6" x14ac:dyDescent="0.2">
      <c r="B1071" s="3"/>
      <c r="C1071" s="3">
        <v>44061</v>
      </c>
      <c r="D1071" s="4">
        <v>1.07</v>
      </c>
      <c r="E1071" s="4">
        <v>1.2604</v>
      </c>
      <c r="F1071" s="4">
        <v>31.58</v>
      </c>
    </row>
    <row r="1072" spans="2:6" x14ac:dyDescent="0.2">
      <c r="B1072" s="3"/>
      <c r="C1072" s="3">
        <v>44060</v>
      </c>
      <c r="D1072" s="4">
        <v>1.06</v>
      </c>
      <c r="E1072" s="4">
        <v>1.2391000000000001</v>
      </c>
      <c r="F1072" s="4">
        <v>31.3</v>
      </c>
    </row>
    <row r="1073" spans="2:6" x14ac:dyDescent="0.2">
      <c r="B1073" s="3"/>
      <c r="C1073" s="3">
        <v>44057</v>
      </c>
      <c r="D1073" s="4">
        <v>1.05</v>
      </c>
      <c r="E1073" s="4">
        <v>1.2366999999999999</v>
      </c>
    </row>
    <row r="1074" spans="2:6" x14ac:dyDescent="0.2">
      <c r="B1074" s="3"/>
      <c r="C1074" s="3">
        <v>44056</v>
      </c>
      <c r="D1074" s="4">
        <v>1.06</v>
      </c>
      <c r="E1074" s="4">
        <v>1.2381</v>
      </c>
      <c r="F1074" s="4">
        <v>31.6</v>
      </c>
    </row>
    <row r="1075" spans="2:6" x14ac:dyDescent="0.2">
      <c r="B1075" s="3"/>
      <c r="C1075" s="3">
        <v>44055</v>
      </c>
      <c r="D1075" s="4">
        <v>1.07</v>
      </c>
      <c r="E1075" s="4">
        <v>1.2572000000000001</v>
      </c>
      <c r="F1075" s="4">
        <v>32</v>
      </c>
    </row>
    <row r="1076" spans="2:6" x14ac:dyDescent="0.2">
      <c r="B1076" s="3"/>
      <c r="C1076" s="3">
        <v>44054</v>
      </c>
      <c r="D1076" s="4">
        <v>1.02</v>
      </c>
      <c r="E1076" s="4">
        <v>1.2383999999999999</v>
      </c>
      <c r="F1076" s="4">
        <v>31.06</v>
      </c>
    </row>
    <row r="1077" spans="2:6" x14ac:dyDescent="0.2">
      <c r="B1077" s="3"/>
      <c r="C1077" s="3">
        <v>44053</v>
      </c>
      <c r="D1077" s="4">
        <v>1.03</v>
      </c>
      <c r="E1077" s="4">
        <v>1.2369000000000001</v>
      </c>
      <c r="F1077" s="4">
        <v>31.19</v>
      </c>
    </row>
    <row r="1078" spans="2:6" x14ac:dyDescent="0.2">
      <c r="B1078" s="3"/>
      <c r="C1078" s="3">
        <v>44050</v>
      </c>
      <c r="D1078" s="4">
        <v>1.05</v>
      </c>
      <c r="E1078" s="4">
        <v>1.2199</v>
      </c>
      <c r="F1078" s="4">
        <v>31.35</v>
      </c>
    </row>
    <row r="1079" spans="2:6" x14ac:dyDescent="0.2">
      <c r="B1079" s="3"/>
      <c r="C1079" s="3">
        <v>44049</v>
      </c>
      <c r="D1079" s="4">
        <v>1.05</v>
      </c>
      <c r="E1079" s="4">
        <v>1.2499</v>
      </c>
      <c r="F1079" s="4">
        <v>31.52</v>
      </c>
    </row>
    <row r="1080" spans="2:6" x14ac:dyDescent="0.2">
      <c r="B1080" s="3"/>
      <c r="C1080" s="3">
        <v>44048</v>
      </c>
      <c r="D1080" s="4">
        <v>1.02</v>
      </c>
      <c r="E1080" s="4">
        <v>1.2630999999999999</v>
      </c>
      <c r="F1080" s="4">
        <v>31.7</v>
      </c>
    </row>
    <row r="1081" spans="2:6" x14ac:dyDescent="0.2">
      <c r="B1081" s="3"/>
      <c r="C1081" s="3">
        <v>44047</v>
      </c>
      <c r="D1081" s="4">
        <v>1.03</v>
      </c>
      <c r="E1081" s="4">
        <v>1.2584</v>
      </c>
      <c r="F1081" s="4">
        <v>31.53</v>
      </c>
    </row>
    <row r="1082" spans="2:6" x14ac:dyDescent="0.2">
      <c r="B1082" s="3"/>
      <c r="C1082" s="3">
        <v>44046</v>
      </c>
      <c r="D1082" s="4">
        <v>1.07</v>
      </c>
      <c r="E1082" s="4">
        <v>1.2408999999999999</v>
      </c>
      <c r="F1082" s="4">
        <v>31.67</v>
      </c>
    </row>
    <row r="1083" spans="2:6" x14ac:dyDescent="0.2">
      <c r="B1083" s="3"/>
      <c r="C1083" s="3">
        <v>44043</v>
      </c>
      <c r="D1083" s="4">
        <v>1.04</v>
      </c>
      <c r="E1083" s="4">
        <v>1.2171000000000001</v>
      </c>
      <c r="F1083" s="4">
        <v>30.91</v>
      </c>
    </row>
    <row r="1084" spans="2:6" x14ac:dyDescent="0.2">
      <c r="B1084" s="3"/>
      <c r="C1084" s="3">
        <v>44042</v>
      </c>
      <c r="D1084" s="4">
        <v>1.01</v>
      </c>
      <c r="E1084" s="4">
        <v>1.2119</v>
      </c>
      <c r="F1084" s="4">
        <v>29.98</v>
      </c>
    </row>
    <row r="1085" spans="2:6" x14ac:dyDescent="0.2">
      <c r="B1085" s="3"/>
      <c r="C1085" s="3">
        <v>44041</v>
      </c>
      <c r="D1085" s="4">
        <v>0.94</v>
      </c>
      <c r="E1085" s="4">
        <v>1.2533000000000001</v>
      </c>
      <c r="F1085" s="4">
        <v>29.67</v>
      </c>
    </row>
    <row r="1086" spans="2:6" x14ac:dyDescent="0.2">
      <c r="B1086" s="3"/>
      <c r="C1086" s="3">
        <v>44040</v>
      </c>
      <c r="D1086" s="4">
        <v>0.93</v>
      </c>
      <c r="E1086" s="4">
        <v>1.2421</v>
      </c>
      <c r="F1086" s="4">
        <v>29.42</v>
      </c>
    </row>
    <row r="1087" spans="2:6" x14ac:dyDescent="0.2">
      <c r="B1087" s="3"/>
      <c r="C1087" s="3">
        <v>44039</v>
      </c>
      <c r="D1087" s="4">
        <v>0.92</v>
      </c>
      <c r="E1087" s="4">
        <v>1.2541</v>
      </c>
      <c r="F1087" s="4">
        <v>29.6</v>
      </c>
    </row>
    <row r="1088" spans="2:6" x14ac:dyDescent="0.2">
      <c r="B1088" s="3"/>
      <c r="C1088" s="3">
        <v>44036</v>
      </c>
      <c r="D1088" s="4">
        <v>0.94</v>
      </c>
      <c r="E1088" s="4">
        <v>1.2563</v>
      </c>
      <c r="F1088" s="4">
        <v>29.8</v>
      </c>
    </row>
    <row r="1089" spans="2:6" x14ac:dyDescent="0.2">
      <c r="B1089" s="3"/>
      <c r="C1089" s="3">
        <v>44035</v>
      </c>
      <c r="D1089" s="4">
        <v>0.94</v>
      </c>
      <c r="E1089" s="4">
        <v>1.2541</v>
      </c>
      <c r="F1089" s="4">
        <v>29.79</v>
      </c>
    </row>
    <row r="1090" spans="2:6" x14ac:dyDescent="0.2">
      <c r="B1090" s="3"/>
      <c r="C1090" s="3">
        <v>44034</v>
      </c>
      <c r="D1090" s="4">
        <v>0.93</v>
      </c>
      <c r="E1090" s="4">
        <v>1.2706999999999999</v>
      </c>
      <c r="F1090" s="4">
        <v>29.93</v>
      </c>
    </row>
    <row r="1091" spans="2:6" x14ac:dyDescent="0.2">
      <c r="B1091" s="3"/>
      <c r="C1091" s="3">
        <v>44033</v>
      </c>
      <c r="D1091" s="4">
        <v>0.93</v>
      </c>
      <c r="E1091" s="4">
        <v>1.28</v>
      </c>
      <c r="F1091" s="4">
        <v>30.07</v>
      </c>
    </row>
    <row r="1092" spans="2:6" x14ac:dyDescent="0.2">
      <c r="B1092" s="3"/>
      <c r="C1092" s="3">
        <v>44032</v>
      </c>
      <c r="D1092" s="4">
        <v>0.96</v>
      </c>
      <c r="E1092" s="4">
        <v>1.2355</v>
      </c>
      <c r="F1092" s="4">
        <v>29.93</v>
      </c>
    </row>
    <row r="1093" spans="2:6" x14ac:dyDescent="0.2">
      <c r="B1093" s="3"/>
      <c r="C1093" s="3">
        <v>44029</v>
      </c>
      <c r="D1093" s="4">
        <v>0.98</v>
      </c>
      <c r="E1093" s="4">
        <v>1.2191000000000001</v>
      </c>
      <c r="F1093" s="4">
        <v>29.92</v>
      </c>
    </row>
    <row r="1094" spans="2:6" x14ac:dyDescent="0.2">
      <c r="B1094" s="3"/>
      <c r="C1094" s="3">
        <v>44028</v>
      </c>
      <c r="D1094" s="4">
        <v>0.93</v>
      </c>
      <c r="E1094" s="4">
        <v>1.2279</v>
      </c>
      <c r="F1094" s="4">
        <v>29.27</v>
      </c>
    </row>
    <row r="1095" spans="2:6" x14ac:dyDescent="0.2">
      <c r="B1095" s="3"/>
      <c r="C1095" s="3">
        <v>44027</v>
      </c>
      <c r="D1095" s="4">
        <v>0.88</v>
      </c>
      <c r="E1095" s="4">
        <v>1.2447999999999999</v>
      </c>
      <c r="F1095" s="4">
        <v>28.8</v>
      </c>
    </row>
    <row r="1096" spans="2:6" x14ac:dyDescent="0.2">
      <c r="B1096" s="3"/>
      <c r="C1096" s="3">
        <v>44026</v>
      </c>
      <c r="D1096" s="4">
        <v>0.89</v>
      </c>
      <c r="E1096" s="4">
        <v>1.2208000000000001</v>
      </c>
      <c r="F1096" s="4">
        <v>28.48</v>
      </c>
    </row>
    <row r="1097" spans="2:6" x14ac:dyDescent="0.2">
      <c r="B1097" s="3"/>
      <c r="C1097" s="3">
        <v>44025</v>
      </c>
      <c r="D1097" s="4">
        <v>0.85</v>
      </c>
      <c r="E1097" s="4">
        <v>1.2235</v>
      </c>
      <c r="F1097" s="4">
        <v>27.97</v>
      </c>
    </row>
    <row r="1098" spans="2:6" x14ac:dyDescent="0.2">
      <c r="B1098" s="3"/>
      <c r="C1098" s="3">
        <v>44022</v>
      </c>
      <c r="D1098" s="4">
        <v>0.84</v>
      </c>
      <c r="E1098" s="4">
        <v>1.2412000000000001</v>
      </c>
      <c r="F1098" s="4">
        <v>28.11</v>
      </c>
    </row>
    <row r="1099" spans="2:6" x14ac:dyDescent="0.2">
      <c r="B1099" s="3"/>
      <c r="C1099" s="3">
        <v>44021</v>
      </c>
      <c r="D1099" s="4">
        <v>0.86</v>
      </c>
      <c r="E1099" s="4">
        <v>1.2239</v>
      </c>
      <c r="F1099" s="4">
        <v>28.19</v>
      </c>
    </row>
    <row r="1100" spans="2:6" x14ac:dyDescent="0.2">
      <c r="B1100" s="3"/>
      <c r="C1100" s="3">
        <v>44020</v>
      </c>
      <c r="D1100" s="4">
        <v>0.87</v>
      </c>
      <c r="E1100" s="4">
        <v>1.2343999999999999</v>
      </c>
      <c r="F1100" s="4">
        <v>28.46</v>
      </c>
    </row>
    <row r="1101" spans="2:6" x14ac:dyDescent="0.2">
      <c r="B1101" s="3"/>
      <c r="C1101" s="3">
        <v>44019</v>
      </c>
      <c r="D1101" s="4">
        <v>0.89</v>
      </c>
      <c r="E1101" s="4">
        <v>1.2433000000000001</v>
      </c>
      <c r="F1101" s="4">
        <v>28.76</v>
      </c>
    </row>
    <row r="1102" spans="2:6" x14ac:dyDescent="0.2">
      <c r="B1102" s="3"/>
      <c r="C1102" s="3">
        <v>44018</v>
      </c>
      <c r="D1102" s="4">
        <v>0.86</v>
      </c>
      <c r="E1102" s="4">
        <v>1.2417</v>
      </c>
      <c r="F1102" s="4">
        <v>28.42</v>
      </c>
    </row>
    <row r="1103" spans="2:6" x14ac:dyDescent="0.2">
      <c r="B1103" s="3"/>
      <c r="C1103" s="3">
        <v>44015</v>
      </c>
      <c r="D1103" s="4">
        <v>0.84</v>
      </c>
    </row>
    <row r="1104" spans="2:6" x14ac:dyDescent="0.2">
      <c r="B1104" s="3"/>
      <c r="C1104" s="3">
        <v>44014</v>
      </c>
      <c r="D1104" s="4">
        <v>0.84</v>
      </c>
      <c r="E1104" s="4">
        <v>1.2311000000000001</v>
      </c>
      <c r="F1104" s="4">
        <v>27.96</v>
      </c>
    </row>
    <row r="1105" spans="2:6" x14ac:dyDescent="0.2">
      <c r="B1105" s="3"/>
      <c r="C1105" s="3">
        <v>44013</v>
      </c>
      <c r="D1105" s="4">
        <v>0.89</v>
      </c>
      <c r="E1105" s="4">
        <v>1.1996</v>
      </c>
      <c r="F1105" s="4">
        <v>28.21</v>
      </c>
    </row>
    <row r="1106" spans="2:6" x14ac:dyDescent="0.2">
      <c r="B1106" s="3"/>
      <c r="C1106" s="3">
        <v>44012</v>
      </c>
      <c r="D1106" s="4">
        <v>0.88</v>
      </c>
      <c r="E1106" s="4">
        <v>1.1780999999999999</v>
      </c>
      <c r="F1106" s="4">
        <v>27.98</v>
      </c>
    </row>
    <row r="1107" spans="2:6" x14ac:dyDescent="0.2">
      <c r="B1107" s="3"/>
      <c r="C1107" s="3">
        <v>44011</v>
      </c>
      <c r="D1107" s="4">
        <v>0.87</v>
      </c>
      <c r="E1107" s="4">
        <v>1.1654</v>
      </c>
      <c r="F1107" s="4">
        <v>27.62</v>
      </c>
    </row>
    <row r="1108" spans="2:6" x14ac:dyDescent="0.2">
      <c r="B1108" s="3"/>
      <c r="C1108" s="3">
        <v>44008</v>
      </c>
      <c r="D1108" s="4">
        <v>0.89</v>
      </c>
      <c r="E1108" s="4">
        <v>1.1363000000000001</v>
      </c>
      <c r="F1108" s="4">
        <v>27.2</v>
      </c>
    </row>
    <row r="1109" spans="2:6" x14ac:dyDescent="0.2">
      <c r="B1109" s="3"/>
      <c r="C1109" s="3">
        <v>44007</v>
      </c>
      <c r="D1109" s="4">
        <v>0.87</v>
      </c>
      <c r="E1109" s="4">
        <v>1.1556</v>
      </c>
      <c r="F1109" s="4">
        <v>27.54</v>
      </c>
    </row>
    <row r="1110" spans="2:6" x14ac:dyDescent="0.2">
      <c r="B1110" s="3"/>
      <c r="C1110" s="3">
        <v>44006</v>
      </c>
      <c r="D1110" s="4">
        <v>0.9</v>
      </c>
      <c r="E1110" s="4">
        <v>1.1508</v>
      </c>
      <c r="F1110" s="4">
        <v>27.65</v>
      </c>
    </row>
    <row r="1111" spans="2:6" x14ac:dyDescent="0.2">
      <c r="B1111" s="3"/>
      <c r="C1111" s="3">
        <v>44005</v>
      </c>
      <c r="D1111" s="4">
        <v>0.88</v>
      </c>
      <c r="E1111" s="4">
        <v>1.2030000000000001</v>
      </c>
      <c r="F1111" s="4">
        <v>28.17</v>
      </c>
    </row>
    <row r="1112" spans="2:6" x14ac:dyDescent="0.2">
      <c r="B1112" s="3"/>
      <c r="C1112" s="3">
        <v>44004</v>
      </c>
      <c r="D1112" s="4">
        <v>0.87</v>
      </c>
      <c r="E1112" s="4">
        <v>1.2185999999999999</v>
      </c>
      <c r="F1112" s="4">
        <v>28.35</v>
      </c>
    </row>
    <row r="1113" spans="2:6" x14ac:dyDescent="0.2">
      <c r="B1113" s="3"/>
      <c r="C1113" s="3">
        <v>44001</v>
      </c>
      <c r="D1113" s="4">
        <v>0.89</v>
      </c>
      <c r="E1113" s="4">
        <v>1.2114</v>
      </c>
      <c r="F1113" s="4">
        <v>28.52</v>
      </c>
    </row>
    <row r="1114" spans="2:6" x14ac:dyDescent="0.2">
      <c r="B1114" s="3"/>
      <c r="C1114" s="3">
        <v>44000</v>
      </c>
      <c r="D1114" s="4">
        <v>0.87</v>
      </c>
      <c r="E1114" s="4">
        <v>1.1986000000000001</v>
      </c>
      <c r="F1114" s="4">
        <v>28.06</v>
      </c>
    </row>
    <row r="1115" spans="2:6" x14ac:dyDescent="0.2">
      <c r="B1115" s="3"/>
      <c r="C1115" s="3">
        <v>43999</v>
      </c>
      <c r="D1115" s="4">
        <v>0.89</v>
      </c>
      <c r="E1115" s="4">
        <v>1.1819999999999999</v>
      </c>
      <c r="F1115" s="4">
        <v>28.1</v>
      </c>
    </row>
    <row r="1116" spans="2:6" x14ac:dyDescent="0.2">
      <c r="B1116" s="3"/>
      <c r="C1116" s="3">
        <v>43998</v>
      </c>
      <c r="D1116" s="4">
        <v>0.89</v>
      </c>
      <c r="E1116" s="4">
        <v>1.1821999999999999</v>
      </c>
      <c r="F1116" s="4">
        <v>27.99</v>
      </c>
    </row>
    <row r="1117" spans="2:6" x14ac:dyDescent="0.2">
      <c r="B1117" s="3"/>
      <c r="C1117" s="3">
        <v>43997</v>
      </c>
      <c r="D1117" s="4">
        <v>0.9</v>
      </c>
      <c r="E1117" s="4">
        <v>1.137</v>
      </c>
      <c r="F1117" s="4">
        <v>27.74</v>
      </c>
    </row>
    <row r="1118" spans="2:6" x14ac:dyDescent="0.2">
      <c r="B1118" s="3"/>
      <c r="C1118" s="3">
        <v>43994</v>
      </c>
      <c r="D1118" s="4">
        <v>0.91</v>
      </c>
      <c r="E1118" s="4">
        <v>1.1013999999999999</v>
      </c>
      <c r="F1118" s="4">
        <v>27.5</v>
      </c>
    </row>
    <row r="1119" spans="2:6" x14ac:dyDescent="0.2">
      <c r="B1119" s="3"/>
      <c r="C1119" s="3">
        <v>43993</v>
      </c>
      <c r="D1119" s="4">
        <v>0.95</v>
      </c>
      <c r="E1119" s="4">
        <v>1.0880000000000001</v>
      </c>
      <c r="F1119" s="4">
        <v>27.5</v>
      </c>
    </row>
    <row r="1120" spans="2:6" x14ac:dyDescent="0.2">
      <c r="B1120" s="3"/>
      <c r="C1120" s="3">
        <v>43992</v>
      </c>
      <c r="D1120" s="4">
        <v>0.91</v>
      </c>
      <c r="E1120" s="4">
        <v>1.173</v>
      </c>
      <c r="F1120" s="4">
        <v>28</v>
      </c>
    </row>
    <row r="1121" spans="2:6" x14ac:dyDescent="0.2">
      <c r="B1121" s="3"/>
      <c r="C1121" s="3">
        <v>43991</v>
      </c>
      <c r="D1121" s="4">
        <v>0.93</v>
      </c>
      <c r="E1121" s="4">
        <v>1.1547000000000001</v>
      </c>
      <c r="F1121" s="4">
        <v>28.23</v>
      </c>
    </row>
    <row r="1122" spans="2:6" x14ac:dyDescent="0.2">
      <c r="B1122" s="3"/>
      <c r="C1122" s="3">
        <v>43990</v>
      </c>
      <c r="D1122" s="4">
        <v>0.94</v>
      </c>
      <c r="E1122" s="4">
        <v>1.1213</v>
      </c>
      <c r="F1122" s="4">
        <v>28.1</v>
      </c>
    </row>
    <row r="1123" spans="2:6" x14ac:dyDescent="0.2">
      <c r="B1123" s="3"/>
      <c r="C1123" s="3">
        <v>43987</v>
      </c>
      <c r="D1123" s="4">
        <v>0.94</v>
      </c>
      <c r="E1123" s="4">
        <v>1.1506000000000001</v>
      </c>
      <c r="F1123" s="4">
        <v>28.14</v>
      </c>
    </row>
    <row r="1124" spans="2:6" x14ac:dyDescent="0.2">
      <c r="B1124" s="3"/>
      <c r="C1124" s="3">
        <v>43986</v>
      </c>
      <c r="D1124" s="4">
        <v>0.98</v>
      </c>
      <c r="E1124" s="4">
        <v>1.0741000000000001</v>
      </c>
      <c r="F1124" s="4">
        <v>27.82</v>
      </c>
    </row>
    <row r="1125" spans="2:6" x14ac:dyDescent="0.2">
      <c r="B1125" s="3"/>
      <c r="C1125" s="3">
        <v>43985</v>
      </c>
      <c r="D1125" s="4">
        <v>0.99</v>
      </c>
      <c r="E1125" s="4">
        <v>1.0646</v>
      </c>
      <c r="F1125" s="4">
        <v>27.86</v>
      </c>
    </row>
    <row r="1126" spans="2:6" x14ac:dyDescent="0.2">
      <c r="B1126" s="3"/>
      <c r="C1126" s="3">
        <v>43984</v>
      </c>
      <c r="D1126" s="4">
        <v>0.97</v>
      </c>
      <c r="E1126" s="4">
        <v>1.0921000000000001</v>
      </c>
      <c r="F1126" s="4">
        <v>27.94</v>
      </c>
    </row>
    <row r="1127" spans="2:6" x14ac:dyDescent="0.2">
      <c r="B1127" s="3"/>
      <c r="C1127" s="3">
        <v>43983</v>
      </c>
      <c r="D1127" s="4">
        <v>1</v>
      </c>
      <c r="E1127" s="4">
        <v>1.0289999999999999</v>
      </c>
      <c r="F1127" s="4">
        <v>27.6</v>
      </c>
    </row>
    <row r="1128" spans="2:6" x14ac:dyDescent="0.2">
      <c r="B1128" s="3"/>
      <c r="C1128" s="3">
        <v>43980</v>
      </c>
      <c r="D1128" s="4">
        <v>1</v>
      </c>
      <c r="E1128" s="4">
        <v>0.9647</v>
      </c>
      <c r="F1128" s="4">
        <v>27.38</v>
      </c>
    </row>
    <row r="1129" spans="2:6" x14ac:dyDescent="0.2">
      <c r="B1129" s="3"/>
      <c r="C1129" s="3">
        <v>43979</v>
      </c>
      <c r="D1129" s="4">
        <v>1.03</v>
      </c>
      <c r="E1129" s="4">
        <v>0.92559999999999998</v>
      </c>
      <c r="F1129" s="4">
        <v>27.39</v>
      </c>
    </row>
    <row r="1130" spans="2:6" x14ac:dyDescent="0.2">
      <c r="B1130" s="3"/>
      <c r="C1130" s="3">
        <v>43978</v>
      </c>
      <c r="D1130" s="4">
        <v>1.02</v>
      </c>
      <c r="E1130" s="4">
        <v>0.97209999999999996</v>
      </c>
      <c r="F1130" s="4">
        <v>27.6</v>
      </c>
    </row>
    <row r="1131" spans="2:6" x14ac:dyDescent="0.2">
      <c r="B1131" s="3"/>
      <c r="C1131" s="3">
        <v>43977</v>
      </c>
      <c r="D1131" s="4">
        <v>0.98</v>
      </c>
      <c r="E1131" s="4">
        <v>0.99080000000000001</v>
      </c>
      <c r="F1131" s="4">
        <v>27.27</v>
      </c>
    </row>
    <row r="1132" spans="2:6" x14ac:dyDescent="0.2">
      <c r="B1132" s="3"/>
      <c r="C1132" s="3">
        <v>43976</v>
      </c>
      <c r="D1132" s="4">
        <v>0.93</v>
      </c>
    </row>
    <row r="1133" spans="2:6" x14ac:dyDescent="0.2">
      <c r="B1133" s="3"/>
      <c r="C1133" s="3">
        <v>43973</v>
      </c>
      <c r="D1133" s="4">
        <v>0.94</v>
      </c>
      <c r="E1133" s="4">
        <v>0.98199999999999998</v>
      </c>
      <c r="F1133" s="4">
        <v>26.64</v>
      </c>
    </row>
    <row r="1134" spans="2:6" x14ac:dyDescent="0.2">
      <c r="B1134" s="3"/>
      <c r="C1134" s="3">
        <v>43972</v>
      </c>
      <c r="D1134" s="4">
        <v>0.96</v>
      </c>
      <c r="E1134" s="4">
        <v>0.98899999999999999</v>
      </c>
      <c r="F1134" s="4">
        <v>27.11</v>
      </c>
    </row>
    <row r="1135" spans="2:6" x14ac:dyDescent="0.2">
      <c r="B1135" s="3"/>
      <c r="C1135" s="3">
        <v>43971</v>
      </c>
      <c r="D1135" s="4">
        <v>0.98</v>
      </c>
      <c r="E1135" s="4">
        <v>0.99060000000000004</v>
      </c>
      <c r="F1135" s="4">
        <v>27.36</v>
      </c>
    </row>
    <row r="1136" spans="2:6" x14ac:dyDescent="0.2">
      <c r="B1136" s="3"/>
      <c r="C1136" s="3">
        <v>43970</v>
      </c>
      <c r="D1136" s="4">
        <v>0.98</v>
      </c>
      <c r="E1136" s="4">
        <v>0.97360000000000002</v>
      </c>
      <c r="F1136" s="4">
        <v>27.09</v>
      </c>
    </row>
    <row r="1137" spans="2:6" x14ac:dyDescent="0.2">
      <c r="B1137" s="3"/>
      <c r="C1137" s="3">
        <v>43969</v>
      </c>
      <c r="D1137" s="4">
        <v>0.97</v>
      </c>
      <c r="E1137" s="4">
        <v>1.0064</v>
      </c>
      <c r="F1137" s="4">
        <v>27.32</v>
      </c>
    </row>
    <row r="1138" spans="2:6" x14ac:dyDescent="0.2">
      <c r="B1138" s="3"/>
      <c r="C1138" s="3">
        <v>43966</v>
      </c>
      <c r="D1138" s="4">
        <v>1</v>
      </c>
      <c r="E1138" s="4">
        <v>0.9204</v>
      </c>
      <c r="F1138" s="4">
        <v>26.58</v>
      </c>
    </row>
    <row r="1139" spans="2:6" x14ac:dyDescent="0.2">
      <c r="B1139" s="3"/>
      <c r="C1139" s="3">
        <v>43965</v>
      </c>
      <c r="D1139" s="4">
        <v>1</v>
      </c>
      <c r="E1139" s="4">
        <v>0.89480000000000004</v>
      </c>
      <c r="F1139" s="4">
        <v>25.92</v>
      </c>
    </row>
    <row r="1140" spans="2:6" x14ac:dyDescent="0.2">
      <c r="B1140" s="3"/>
      <c r="C1140" s="3">
        <v>43964</v>
      </c>
      <c r="D1140" s="4">
        <v>1.04</v>
      </c>
      <c r="E1140" s="4">
        <v>0.83140000000000003</v>
      </c>
      <c r="F1140" s="4">
        <v>25.63</v>
      </c>
    </row>
    <row r="1141" spans="2:6" x14ac:dyDescent="0.2">
      <c r="B1141" s="3"/>
      <c r="C1141" s="3">
        <v>43963</v>
      </c>
      <c r="D1141" s="4">
        <v>1.06</v>
      </c>
      <c r="E1141" s="4">
        <v>0.83840000000000003</v>
      </c>
      <c r="F1141" s="4">
        <v>25.98</v>
      </c>
    </row>
    <row r="1142" spans="2:6" x14ac:dyDescent="0.2">
      <c r="B1142" s="3"/>
      <c r="C1142" s="3">
        <v>43962</v>
      </c>
      <c r="D1142" s="4">
        <v>1.04</v>
      </c>
      <c r="E1142" s="4">
        <v>0.86870000000000003</v>
      </c>
      <c r="F1142" s="4">
        <v>26.19</v>
      </c>
    </row>
    <row r="1143" spans="2:6" x14ac:dyDescent="0.2">
      <c r="B1143" s="3"/>
      <c r="C1143" s="3">
        <v>43959</v>
      </c>
      <c r="D1143" s="4">
        <v>1.01</v>
      </c>
      <c r="E1143" s="4">
        <v>0.89929999999999999</v>
      </c>
      <c r="F1143" s="4">
        <v>26.23</v>
      </c>
    </row>
    <row r="1144" spans="2:6" x14ac:dyDescent="0.2">
      <c r="B1144" s="3"/>
      <c r="C1144" s="3">
        <v>43958</v>
      </c>
      <c r="D1144" s="4">
        <v>1.06</v>
      </c>
      <c r="E1144" s="4">
        <v>0.83709999999999996</v>
      </c>
      <c r="F1144" s="4">
        <v>25.94</v>
      </c>
    </row>
    <row r="1145" spans="2:6" x14ac:dyDescent="0.2">
      <c r="B1145" s="3"/>
      <c r="C1145" s="3">
        <v>43957</v>
      </c>
      <c r="D1145" s="4">
        <v>1.03</v>
      </c>
      <c r="E1145" s="4">
        <v>0.82399999999999995</v>
      </c>
      <c r="F1145" s="4">
        <v>25.52</v>
      </c>
    </row>
    <row r="1146" spans="2:6" x14ac:dyDescent="0.2">
      <c r="B1146" s="3"/>
      <c r="C1146" s="3">
        <v>43956</v>
      </c>
      <c r="D1146" s="4">
        <v>1</v>
      </c>
      <c r="E1146" s="4">
        <v>0.89600000000000002</v>
      </c>
      <c r="F1146" s="4">
        <v>25.97</v>
      </c>
    </row>
    <row r="1147" spans="2:6" x14ac:dyDescent="0.2">
      <c r="B1147" s="3"/>
      <c r="C1147" s="3">
        <v>43955</v>
      </c>
      <c r="D1147" s="4">
        <v>1.06</v>
      </c>
      <c r="E1147" s="4">
        <v>0.80310000000000004</v>
      </c>
      <c r="F1147" s="4">
        <v>25.8</v>
      </c>
    </row>
    <row r="1148" spans="2:6" x14ac:dyDescent="0.2">
      <c r="B1148" s="3"/>
      <c r="C1148" s="3">
        <v>43952</v>
      </c>
      <c r="D1148" s="4">
        <v>1.1000000000000001</v>
      </c>
      <c r="E1148" s="4">
        <v>0.79610000000000003</v>
      </c>
      <c r="F1148" s="4">
        <v>26.14</v>
      </c>
    </row>
    <row r="1149" spans="2:6" x14ac:dyDescent="0.2">
      <c r="B1149" s="3"/>
      <c r="C1149" s="3">
        <v>43951</v>
      </c>
      <c r="D1149" s="4">
        <v>1.2</v>
      </c>
      <c r="E1149" s="4">
        <v>0.7319</v>
      </c>
      <c r="F1149" s="4">
        <v>26.23</v>
      </c>
    </row>
    <row r="1150" spans="2:6" x14ac:dyDescent="0.2">
      <c r="B1150" s="3"/>
      <c r="C1150" s="3">
        <v>43950</v>
      </c>
      <c r="D1150" s="4">
        <v>1.21</v>
      </c>
      <c r="E1150" s="4">
        <v>0.69450000000000001</v>
      </c>
      <c r="F1150" s="4">
        <v>25.78</v>
      </c>
    </row>
    <row r="1151" spans="2:6" x14ac:dyDescent="0.2">
      <c r="B1151" s="3"/>
      <c r="C1151" s="3">
        <v>43949</v>
      </c>
      <c r="D1151" s="4">
        <v>1.23</v>
      </c>
      <c r="E1151" s="4">
        <v>0.63080000000000003</v>
      </c>
      <c r="F1151" s="4">
        <v>25.3</v>
      </c>
    </row>
    <row r="1152" spans="2:6" x14ac:dyDescent="0.2">
      <c r="B1152" s="3"/>
      <c r="C1152" s="3">
        <v>43948</v>
      </c>
      <c r="D1152" s="4">
        <v>1.23</v>
      </c>
      <c r="E1152" s="4">
        <v>0.61040000000000005</v>
      </c>
      <c r="F1152" s="4">
        <v>24.99</v>
      </c>
    </row>
    <row r="1153" spans="2:6" x14ac:dyDescent="0.2">
      <c r="B1153" s="3"/>
      <c r="C1153" s="3">
        <v>43945</v>
      </c>
      <c r="D1153" s="4">
        <v>1.17</v>
      </c>
      <c r="E1153" s="4">
        <v>0.64670000000000005</v>
      </c>
      <c r="F1153" s="4">
        <v>25.05</v>
      </c>
    </row>
    <row r="1154" spans="2:6" x14ac:dyDescent="0.2">
      <c r="B1154" s="3"/>
      <c r="C1154" s="3">
        <v>43944</v>
      </c>
      <c r="D1154" s="4">
        <v>1.1499999999999999</v>
      </c>
      <c r="E1154" s="4">
        <v>0.73450000000000004</v>
      </c>
      <c r="F1154" s="4">
        <v>25.61</v>
      </c>
    </row>
    <row r="1155" spans="2:6" x14ac:dyDescent="0.2">
      <c r="B1155" s="3"/>
      <c r="C1155" s="3">
        <v>43943</v>
      </c>
      <c r="D1155" s="4">
        <v>1.1299999999999999</v>
      </c>
      <c r="E1155" s="4">
        <v>0.73109999999999997</v>
      </c>
      <c r="F1155" s="4">
        <v>25.57</v>
      </c>
    </row>
    <row r="1156" spans="2:6" x14ac:dyDescent="0.2">
      <c r="B1156" s="3"/>
      <c r="C1156" s="3">
        <v>43942</v>
      </c>
      <c r="D1156" s="4">
        <v>1.1299999999999999</v>
      </c>
      <c r="E1156" s="4">
        <v>0.72689999999999999</v>
      </c>
      <c r="F1156" s="4">
        <v>25.35</v>
      </c>
    </row>
    <row r="1157" spans="2:6" x14ac:dyDescent="0.2">
      <c r="B1157" s="3"/>
      <c r="C1157" s="3">
        <v>43941</v>
      </c>
      <c r="D1157" s="4">
        <v>1.01</v>
      </c>
      <c r="E1157" s="4">
        <v>0.88780000000000003</v>
      </c>
      <c r="F1157" s="4">
        <v>25.98</v>
      </c>
    </row>
    <row r="1158" spans="2:6" x14ac:dyDescent="0.2">
      <c r="B1158" s="3"/>
      <c r="C1158" s="3">
        <v>43938</v>
      </c>
      <c r="D1158" s="4">
        <v>0.98</v>
      </c>
      <c r="E1158" s="4">
        <v>0.95630000000000004</v>
      </c>
      <c r="F1158" s="4">
        <v>26.29</v>
      </c>
    </row>
    <row r="1159" spans="2:6" x14ac:dyDescent="0.2">
      <c r="B1159" s="3"/>
      <c r="C1159" s="3">
        <v>43937</v>
      </c>
      <c r="D1159" s="4">
        <v>0.99</v>
      </c>
      <c r="E1159" s="4">
        <v>0.94630000000000003</v>
      </c>
      <c r="F1159" s="4">
        <v>26.3</v>
      </c>
    </row>
    <row r="1160" spans="2:6" x14ac:dyDescent="0.2">
      <c r="B1160" s="3"/>
      <c r="C1160" s="3">
        <v>43936</v>
      </c>
      <c r="D1160" s="4">
        <v>1.04</v>
      </c>
      <c r="E1160" s="4">
        <v>0.91379999999999995</v>
      </c>
      <c r="F1160" s="4">
        <v>26.55</v>
      </c>
    </row>
    <row r="1161" spans="2:6" x14ac:dyDescent="0.2">
      <c r="B1161" s="3"/>
      <c r="C1161" s="3">
        <v>43935</v>
      </c>
      <c r="D1161" s="4">
        <v>1.01</v>
      </c>
      <c r="E1161" s="4">
        <v>0.94420000000000004</v>
      </c>
      <c r="F1161" s="4">
        <v>26.74</v>
      </c>
    </row>
    <row r="1162" spans="2:6" x14ac:dyDescent="0.2">
      <c r="B1162" s="3"/>
      <c r="C1162" s="3">
        <v>43934</v>
      </c>
      <c r="D1162" s="4">
        <v>0.97</v>
      </c>
      <c r="E1162" s="4">
        <v>0.99460000000000004</v>
      </c>
      <c r="F1162" s="4">
        <v>26.9</v>
      </c>
    </row>
    <row r="1163" spans="2:6" x14ac:dyDescent="0.2">
      <c r="B1163" s="3"/>
      <c r="C1163" s="3">
        <v>43931</v>
      </c>
      <c r="D1163" s="4">
        <v>1.05</v>
      </c>
    </row>
    <row r="1164" spans="2:6" x14ac:dyDescent="0.2">
      <c r="B1164" s="3"/>
      <c r="C1164" s="3">
        <v>43930</v>
      </c>
      <c r="D1164" s="4">
        <v>1.03</v>
      </c>
      <c r="E1164" s="4">
        <v>0.97260000000000002</v>
      </c>
      <c r="F1164" s="4">
        <v>27.41</v>
      </c>
    </row>
    <row r="1165" spans="2:6" x14ac:dyDescent="0.2">
      <c r="B1165" s="3"/>
      <c r="C1165" s="3">
        <v>43929</v>
      </c>
      <c r="D1165" s="4">
        <v>0.97</v>
      </c>
      <c r="E1165" s="4">
        <v>1.0106999999999999</v>
      </c>
      <c r="F1165" s="4">
        <v>27.18</v>
      </c>
    </row>
    <row r="1166" spans="2:6" x14ac:dyDescent="0.2">
      <c r="B1166" s="3"/>
      <c r="C1166" s="3">
        <v>43928</v>
      </c>
      <c r="D1166" s="4">
        <v>0.99</v>
      </c>
      <c r="E1166" s="4">
        <v>1.0275000000000001</v>
      </c>
      <c r="F1166" s="4">
        <v>27.48</v>
      </c>
    </row>
    <row r="1167" spans="2:6" x14ac:dyDescent="0.2">
      <c r="B1167" s="3"/>
      <c r="C1167" s="3">
        <v>43927</v>
      </c>
      <c r="D1167" s="4">
        <v>0.92</v>
      </c>
      <c r="E1167" s="4">
        <v>1.0457000000000001</v>
      </c>
      <c r="F1167" s="4">
        <v>26.83</v>
      </c>
    </row>
    <row r="1168" spans="2:6" x14ac:dyDescent="0.2">
      <c r="B1168" s="3"/>
      <c r="C1168" s="3">
        <v>43924</v>
      </c>
      <c r="D1168" s="4">
        <v>0.84</v>
      </c>
      <c r="E1168" s="4">
        <v>1.0706</v>
      </c>
      <c r="F1168" s="4">
        <v>26.43</v>
      </c>
    </row>
    <row r="1169" spans="2:6" x14ac:dyDescent="0.2">
      <c r="B1169" s="3"/>
      <c r="C1169" s="3">
        <v>43923</v>
      </c>
      <c r="D1169" s="4">
        <v>0.94</v>
      </c>
      <c r="E1169" s="4">
        <v>0.99509999999999998</v>
      </c>
      <c r="F1169" s="4">
        <v>26.24</v>
      </c>
    </row>
    <row r="1170" spans="2:6" x14ac:dyDescent="0.2">
      <c r="B1170" s="3"/>
      <c r="C1170" s="3">
        <v>43922</v>
      </c>
      <c r="D1170" s="4">
        <v>0.98</v>
      </c>
      <c r="E1170" s="4">
        <v>0.93230000000000002</v>
      </c>
      <c r="F1170" s="4">
        <v>26.05</v>
      </c>
    </row>
    <row r="1171" spans="2:6" x14ac:dyDescent="0.2">
      <c r="B1171" s="3"/>
      <c r="C1171" s="3">
        <v>43921</v>
      </c>
      <c r="D1171" s="4">
        <v>0.99</v>
      </c>
      <c r="E1171" s="4">
        <v>1.0121</v>
      </c>
      <c r="F1171" s="4">
        <v>27.01</v>
      </c>
    </row>
    <row r="1172" spans="2:6" x14ac:dyDescent="0.2">
      <c r="B1172" s="3"/>
      <c r="C1172" s="3">
        <v>43920</v>
      </c>
      <c r="D1172" s="4">
        <v>0.97</v>
      </c>
      <c r="E1172" s="4">
        <v>1.0194000000000001</v>
      </c>
      <c r="F1172" s="4">
        <v>26.87</v>
      </c>
    </row>
    <row r="1173" spans="2:6" x14ac:dyDescent="0.2">
      <c r="B1173" s="3"/>
      <c r="C1173" s="3">
        <v>43917</v>
      </c>
      <c r="D1173" s="4">
        <v>0.91</v>
      </c>
      <c r="E1173" s="4">
        <v>1.0685</v>
      </c>
      <c r="F1173" s="4">
        <v>26.85</v>
      </c>
    </row>
    <row r="1174" spans="2:6" x14ac:dyDescent="0.2">
      <c r="B1174" s="3"/>
      <c r="C1174" s="3">
        <v>43916</v>
      </c>
      <c r="D1174" s="4">
        <v>0.9</v>
      </c>
      <c r="E1174" s="4">
        <v>1.0503</v>
      </c>
      <c r="F1174" s="4">
        <v>26.5</v>
      </c>
    </row>
    <row r="1175" spans="2:6" x14ac:dyDescent="0.2">
      <c r="B1175" s="3"/>
      <c r="C1175" s="3">
        <v>43915</v>
      </c>
      <c r="D1175" s="4">
        <v>0.86</v>
      </c>
      <c r="E1175" s="4">
        <v>1.0978000000000001</v>
      </c>
      <c r="F1175" s="4">
        <v>26.64</v>
      </c>
    </row>
    <row r="1176" spans="2:6" x14ac:dyDescent="0.2">
      <c r="B1176" s="3"/>
      <c r="C1176" s="3">
        <v>43914</v>
      </c>
      <c r="D1176" s="4">
        <v>0.88</v>
      </c>
      <c r="E1176" s="4">
        <v>1.0803</v>
      </c>
      <c r="F1176" s="4">
        <v>26.55</v>
      </c>
    </row>
    <row r="1177" spans="2:6" x14ac:dyDescent="0.2">
      <c r="B1177" s="3"/>
      <c r="C1177" s="3">
        <v>43913</v>
      </c>
      <c r="D1177" s="4">
        <v>0.9</v>
      </c>
      <c r="E1177" s="4">
        <v>1.0161</v>
      </c>
      <c r="F1177" s="4">
        <v>26.14</v>
      </c>
    </row>
    <row r="1178" spans="2:6" x14ac:dyDescent="0.2">
      <c r="B1178" s="3"/>
      <c r="C1178" s="3">
        <v>43910</v>
      </c>
      <c r="D1178" s="4">
        <v>0.87</v>
      </c>
      <c r="E1178" s="4">
        <v>1.0063</v>
      </c>
      <c r="F1178" s="4">
        <v>25.64</v>
      </c>
    </row>
    <row r="1179" spans="2:6" x14ac:dyDescent="0.2">
      <c r="B1179" s="3"/>
      <c r="C1179" s="3">
        <v>43909</v>
      </c>
      <c r="D1179" s="4">
        <v>0.83</v>
      </c>
      <c r="E1179" s="4">
        <v>1.0417000000000001</v>
      </c>
      <c r="F1179" s="4">
        <v>25.48</v>
      </c>
    </row>
    <row r="1180" spans="2:6" x14ac:dyDescent="0.2">
      <c r="B1180" s="3"/>
      <c r="C1180" s="3">
        <v>43908</v>
      </c>
      <c r="D1180" s="4">
        <v>0.86</v>
      </c>
      <c r="E1180" s="4">
        <v>0.95420000000000005</v>
      </c>
      <c r="F1180" s="4">
        <v>25.04</v>
      </c>
    </row>
    <row r="1181" spans="2:6" x14ac:dyDescent="0.2">
      <c r="B1181" s="3"/>
      <c r="C1181" s="3">
        <v>43907</v>
      </c>
      <c r="D1181" s="4">
        <v>0.82</v>
      </c>
      <c r="E1181" s="4">
        <v>1.0357000000000001</v>
      </c>
      <c r="F1181" s="4">
        <v>25.24</v>
      </c>
    </row>
    <row r="1182" spans="2:6" x14ac:dyDescent="0.2">
      <c r="B1182" s="3"/>
      <c r="C1182" s="3">
        <v>43906</v>
      </c>
      <c r="D1182" s="4">
        <v>0.78</v>
      </c>
      <c r="E1182" s="4">
        <v>1.0466</v>
      </c>
      <c r="F1182" s="4">
        <v>24.99</v>
      </c>
    </row>
    <row r="1183" spans="2:6" x14ac:dyDescent="0.2">
      <c r="B1183" s="3"/>
      <c r="C1183" s="3">
        <v>43903</v>
      </c>
      <c r="D1183" s="4">
        <v>0.79</v>
      </c>
      <c r="E1183" s="4">
        <v>1.1374</v>
      </c>
      <c r="F1183" s="4">
        <v>26.11</v>
      </c>
    </row>
    <row r="1184" spans="2:6" x14ac:dyDescent="0.2">
      <c r="B1184" s="3"/>
      <c r="C1184" s="3">
        <v>43902</v>
      </c>
      <c r="D1184" s="4">
        <v>0.78</v>
      </c>
      <c r="E1184" s="4">
        <v>1.1597999999999999</v>
      </c>
      <c r="F1184" s="4">
        <v>26.15</v>
      </c>
    </row>
    <row r="1185" spans="2:6" x14ac:dyDescent="0.2">
      <c r="B1185" s="3"/>
      <c r="C1185" s="3">
        <v>43901</v>
      </c>
      <c r="D1185" s="4">
        <v>0.79</v>
      </c>
      <c r="E1185" s="4">
        <v>1.238</v>
      </c>
      <c r="F1185" s="4">
        <v>27.3</v>
      </c>
    </row>
    <row r="1186" spans="2:6" x14ac:dyDescent="0.2">
      <c r="B1186" s="3"/>
      <c r="C1186" s="3">
        <v>43900</v>
      </c>
      <c r="D1186" s="4">
        <v>0.78</v>
      </c>
      <c r="E1186" s="4">
        <v>1.2499</v>
      </c>
      <c r="F1186" s="4">
        <v>27.44</v>
      </c>
    </row>
    <row r="1187" spans="2:6" x14ac:dyDescent="0.2">
      <c r="B1187" s="3"/>
      <c r="C1187" s="3">
        <v>43899</v>
      </c>
      <c r="D1187" s="4">
        <v>0.86</v>
      </c>
      <c r="E1187" s="4">
        <v>1.1629</v>
      </c>
      <c r="F1187" s="4">
        <v>27.31</v>
      </c>
    </row>
    <row r="1188" spans="2:6" x14ac:dyDescent="0.2">
      <c r="B1188" s="3"/>
      <c r="C1188" s="3">
        <v>43896</v>
      </c>
      <c r="D1188" s="4">
        <v>0.72</v>
      </c>
      <c r="E1188" s="4">
        <v>1.3852</v>
      </c>
      <c r="F1188" s="4">
        <v>28.48</v>
      </c>
    </row>
    <row r="1189" spans="2:6" x14ac:dyDescent="0.2">
      <c r="B1189" s="3"/>
      <c r="C1189" s="3">
        <v>43895</v>
      </c>
      <c r="D1189" s="4">
        <v>0.68</v>
      </c>
      <c r="E1189" s="4">
        <v>1.4884999999999999</v>
      </c>
      <c r="F1189" s="4">
        <v>29.1</v>
      </c>
    </row>
    <row r="1190" spans="2:6" x14ac:dyDescent="0.2">
      <c r="B1190" s="3"/>
      <c r="C1190" s="3">
        <v>43894</v>
      </c>
      <c r="D1190" s="4">
        <v>0.66</v>
      </c>
      <c r="E1190" s="4">
        <v>1.5331999999999999</v>
      </c>
      <c r="F1190" s="4">
        <v>29.44</v>
      </c>
    </row>
    <row r="1191" spans="2:6" x14ac:dyDescent="0.2">
      <c r="B1191" s="3"/>
      <c r="C1191" s="3">
        <v>43893</v>
      </c>
      <c r="D1191" s="4">
        <v>0.62</v>
      </c>
      <c r="E1191" s="4">
        <v>1.5329999999999999</v>
      </c>
      <c r="F1191" s="4">
        <v>28.84</v>
      </c>
    </row>
    <row r="1192" spans="2:6" x14ac:dyDescent="0.2">
      <c r="B1192" s="3"/>
      <c r="C1192" s="3">
        <v>43892</v>
      </c>
      <c r="D1192" s="4">
        <v>0.6</v>
      </c>
      <c r="E1192" s="4">
        <v>1.5286999999999999</v>
      </c>
      <c r="F1192" s="4">
        <v>28.57</v>
      </c>
    </row>
    <row r="1193" spans="2:6" x14ac:dyDescent="0.2">
      <c r="B1193" s="3"/>
      <c r="C1193" s="3">
        <v>43889</v>
      </c>
      <c r="D1193" s="4">
        <v>0.6</v>
      </c>
      <c r="E1193" s="4">
        <v>1.4905999999999999</v>
      </c>
      <c r="F1193" s="4">
        <v>28.31</v>
      </c>
    </row>
    <row r="1194" spans="2:6" x14ac:dyDescent="0.2">
      <c r="B1194" s="3"/>
      <c r="C1194" s="3">
        <v>43888</v>
      </c>
      <c r="D1194" s="4">
        <v>0.65</v>
      </c>
      <c r="E1194" s="4">
        <v>1.4892000000000001</v>
      </c>
      <c r="F1194" s="4">
        <v>28.83</v>
      </c>
    </row>
    <row r="1195" spans="2:6" x14ac:dyDescent="0.2">
      <c r="B1195" s="3"/>
      <c r="C1195" s="3">
        <v>43887</v>
      </c>
      <c r="D1195" s="4">
        <v>0.67</v>
      </c>
      <c r="E1195" s="4">
        <v>1.4994000000000001</v>
      </c>
      <c r="F1195" s="4">
        <v>29.07</v>
      </c>
    </row>
    <row r="1196" spans="2:6" x14ac:dyDescent="0.2">
      <c r="B1196" s="3"/>
      <c r="C1196" s="3">
        <v>43886</v>
      </c>
      <c r="D1196" s="4">
        <v>0.62</v>
      </c>
      <c r="E1196" s="4">
        <v>1.5685</v>
      </c>
      <c r="F1196" s="4">
        <v>29.23</v>
      </c>
    </row>
    <row r="1197" spans="2:6" x14ac:dyDescent="0.2">
      <c r="B1197" s="3"/>
      <c r="C1197" s="3">
        <v>43885</v>
      </c>
      <c r="D1197" s="4">
        <v>0.59</v>
      </c>
      <c r="E1197" s="4">
        <v>1.6132</v>
      </c>
      <c r="F1197" s="4">
        <v>29.49</v>
      </c>
    </row>
    <row r="1198" spans="2:6" x14ac:dyDescent="0.2">
      <c r="B1198" s="3"/>
      <c r="C1198" s="3">
        <v>43882</v>
      </c>
      <c r="D1198" s="4">
        <v>0.6</v>
      </c>
      <c r="E1198" s="4">
        <v>1.6866000000000001</v>
      </c>
      <c r="F1198" s="4">
        <v>30.64</v>
      </c>
    </row>
    <row r="1199" spans="2:6" x14ac:dyDescent="0.2">
      <c r="B1199" s="3"/>
      <c r="C1199" s="3">
        <v>43881</v>
      </c>
      <c r="D1199" s="4">
        <v>0.55000000000000004</v>
      </c>
      <c r="E1199" s="4">
        <v>1.6976</v>
      </c>
      <c r="F1199" s="4">
        <v>30.12</v>
      </c>
    </row>
    <row r="1200" spans="2:6" x14ac:dyDescent="0.2">
      <c r="B1200" s="3"/>
      <c r="C1200" s="3">
        <v>43880</v>
      </c>
      <c r="D1200" s="4">
        <v>0.56000000000000005</v>
      </c>
      <c r="E1200" s="4">
        <v>1.7068000000000001</v>
      </c>
      <c r="F1200" s="4">
        <v>30.34</v>
      </c>
    </row>
    <row r="1201" spans="2:6" x14ac:dyDescent="0.2">
      <c r="B1201" s="3"/>
      <c r="C1201" s="3">
        <v>43879</v>
      </c>
      <c r="D1201" s="4">
        <v>0.6</v>
      </c>
      <c r="E1201" s="4">
        <v>1.6724000000000001</v>
      </c>
      <c r="F1201" s="4">
        <v>30.48</v>
      </c>
    </row>
    <row r="1202" spans="2:6" x14ac:dyDescent="0.2">
      <c r="B1202" s="3"/>
      <c r="C1202" s="3">
        <v>43875</v>
      </c>
      <c r="D1202" s="4">
        <v>0.57999999999999996</v>
      </c>
      <c r="E1202" s="4">
        <v>1.6981999999999999</v>
      </c>
      <c r="F1202" s="4">
        <v>30.57</v>
      </c>
    </row>
    <row r="1203" spans="2:6" x14ac:dyDescent="0.2">
      <c r="B1203" s="3"/>
      <c r="C1203" s="3">
        <v>43874</v>
      </c>
      <c r="D1203" s="4">
        <v>0.61</v>
      </c>
      <c r="E1203" s="4">
        <v>1.6805000000000001</v>
      </c>
      <c r="F1203" s="4">
        <v>30.72</v>
      </c>
    </row>
    <row r="1204" spans="2:6" x14ac:dyDescent="0.2">
      <c r="B1204" s="3"/>
      <c r="C1204" s="3">
        <v>43873</v>
      </c>
      <c r="D1204" s="4">
        <v>0.64</v>
      </c>
      <c r="E1204" s="4">
        <v>1.6757</v>
      </c>
      <c r="F1204" s="4">
        <v>31.03</v>
      </c>
    </row>
    <row r="1205" spans="2:6" x14ac:dyDescent="0.2">
      <c r="B1205" s="3"/>
      <c r="C1205" s="3">
        <v>43872</v>
      </c>
      <c r="D1205" s="4">
        <v>0.66</v>
      </c>
      <c r="E1205" s="4">
        <v>1.6267</v>
      </c>
      <c r="F1205" s="4">
        <v>30.72</v>
      </c>
    </row>
    <row r="1206" spans="2:6" x14ac:dyDescent="0.2">
      <c r="B1206" s="3"/>
      <c r="C1206" s="3">
        <v>43871</v>
      </c>
      <c r="D1206" s="4">
        <v>0.67</v>
      </c>
      <c r="E1206" s="4">
        <v>1.6125</v>
      </c>
      <c r="F1206" s="4">
        <v>30.62</v>
      </c>
    </row>
    <row r="1207" spans="2:6" x14ac:dyDescent="0.2">
      <c r="B1207" s="3"/>
      <c r="C1207" s="3">
        <v>43868</v>
      </c>
      <c r="D1207" s="4">
        <v>0.66</v>
      </c>
      <c r="E1207" s="4">
        <v>1.6433</v>
      </c>
      <c r="F1207" s="4">
        <v>30.97</v>
      </c>
    </row>
    <row r="1208" spans="2:6" x14ac:dyDescent="0.2">
      <c r="B1208" s="3"/>
      <c r="C1208" s="3">
        <v>43867</v>
      </c>
      <c r="D1208" s="4">
        <v>0.66</v>
      </c>
      <c r="E1208" s="4">
        <v>1.6654</v>
      </c>
      <c r="F1208" s="4">
        <v>31.24</v>
      </c>
    </row>
    <row r="1209" spans="2:6" x14ac:dyDescent="0.2">
      <c r="B1209" s="3"/>
      <c r="C1209" s="3">
        <v>43866</v>
      </c>
      <c r="D1209" s="4">
        <v>0.68</v>
      </c>
      <c r="E1209" s="4">
        <v>1.6454</v>
      </c>
      <c r="F1209" s="4">
        <v>31.32</v>
      </c>
    </row>
    <row r="1210" spans="2:6" x14ac:dyDescent="0.2">
      <c r="B1210" s="3"/>
      <c r="C1210" s="3">
        <v>43865</v>
      </c>
      <c r="D1210" s="4">
        <v>0.69</v>
      </c>
      <c r="E1210" s="4">
        <v>1.5839000000000001</v>
      </c>
      <c r="F1210" s="4">
        <v>30.73</v>
      </c>
    </row>
    <row r="1211" spans="2:6" x14ac:dyDescent="0.2">
      <c r="B1211" s="3"/>
      <c r="C1211" s="3">
        <v>43864</v>
      </c>
      <c r="D1211" s="4">
        <v>0.66</v>
      </c>
      <c r="E1211" s="4">
        <v>1.5779000000000001</v>
      </c>
      <c r="F1211" s="4">
        <v>30.29</v>
      </c>
    </row>
    <row r="1212" spans="2:6" x14ac:dyDescent="0.2">
      <c r="B1212" s="3"/>
      <c r="C1212" s="3">
        <v>43861</v>
      </c>
      <c r="D1212" s="4">
        <v>0.59</v>
      </c>
      <c r="E1212" s="4">
        <v>1.6245000000000001</v>
      </c>
      <c r="F1212" s="4">
        <v>29.94</v>
      </c>
    </row>
    <row r="1213" spans="2:6" x14ac:dyDescent="0.2">
      <c r="B1213" s="3"/>
      <c r="C1213" s="3">
        <v>43860</v>
      </c>
      <c r="D1213" s="4">
        <v>0.63</v>
      </c>
      <c r="E1213" s="4">
        <v>1.6395999999999999</v>
      </c>
      <c r="F1213" s="4">
        <v>30.63</v>
      </c>
    </row>
    <row r="1214" spans="2:6" x14ac:dyDescent="0.2">
      <c r="B1214" s="3"/>
      <c r="C1214" s="3">
        <v>43859</v>
      </c>
      <c r="D1214" s="4">
        <v>0.63</v>
      </c>
      <c r="E1214" s="4">
        <v>1.7035</v>
      </c>
      <c r="F1214" s="4">
        <v>31.52</v>
      </c>
    </row>
    <row r="1215" spans="2:6" x14ac:dyDescent="0.2">
      <c r="B1215" s="3"/>
      <c r="C1215" s="3">
        <v>43858</v>
      </c>
      <c r="D1215" s="4">
        <v>0.62</v>
      </c>
      <c r="E1215" s="4">
        <v>1.7159</v>
      </c>
      <c r="F1215" s="4">
        <v>31.46</v>
      </c>
    </row>
    <row r="1216" spans="2:6" x14ac:dyDescent="0.2">
      <c r="B1216" s="3"/>
      <c r="C1216" s="3">
        <v>43857</v>
      </c>
      <c r="D1216" s="4">
        <v>0.65</v>
      </c>
      <c r="E1216" s="4">
        <v>1.6795</v>
      </c>
      <c r="F1216" s="4">
        <v>31.52</v>
      </c>
    </row>
    <row r="1217" spans="2:6" x14ac:dyDescent="0.2">
      <c r="B1217" s="3"/>
      <c r="C1217" s="3">
        <v>43854</v>
      </c>
      <c r="D1217" s="4">
        <v>0.64</v>
      </c>
      <c r="E1217" s="4">
        <v>1.734</v>
      </c>
      <c r="F1217" s="4">
        <v>32.020000000000003</v>
      </c>
    </row>
    <row r="1218" spans="2:6" x14ac:dyDescent="0.2">
      <c r="B1218" s="3"/>
      <c r="C1218" s="3">
        <v>43853</v>
      </c>
      <c r="D1218" s="4">
        <v>0.62</v>
      </c>
      <c r="E1218" s="4">
        <v>1.7916000000000001</v>
      </c>
      <c r="F1218" s="4">
        <v>32.479999999999997</v>
      </c>
    </row>
    <row r="1219" spans="2:6" x14ac:dyDescent="0.2">
      <c r="B1219" s="3"/>
      <c r="C1219" s="3">
        <v>43852</v>
      </c>
      <c r="D1219" s="4">
        <v>0.64</v>
      </c>
      <c r="E1219" s="4">
        <v>1.8002</v>
      </c>
      <c r="F1219" s="4">
        <v>33.020000000000003</v>
      </c>
    </row>
    <row r="1220" spans="2:6" x14ac:dyDescent="0.2">
      <c r="B1220" s="3"/>
      <c r="C1220" s="3">
        <v>43851</v>
      </c>
      <c r="D1220" s="4">
        <v>0.59</v>
      </c>
      <c r="E1220" s="4">
        <v>1.8291999999999999</v>
      </c>
      <c r="F1220" s="4">
        <v>32.75</v>
      </c>
    </row>
    <row r="1221" spans="2:6" x14ac:dyDescent="0.2">
      <c r="B1221" s="3"/>
      <c r="C1221" s="3">
        <v>43847</v>
      </c>
      <c r="D1221" s="4">
        <v>0.61</v>
      </c>
      <c r="E1221" s="4">
        <v>1.8592</v>
      </c>
      <c r="F1221" s="4">
        <v>33.35</v>
      </c>
    </row>
    <row r="1222" spans="2:6" x14ac:dyDescent="0.2">
      <c r="B1222" s="3"/>
      <c r="C1222" s="3">
        <v>43846</v>
      </c>
      <c r="D1222" s="4">
        <v>0.59</v>
      </c>
      <c r="E1222" s="4">
        <v>1.86</v>
      </c>
      <c r="F1222" s="4">
        <v>33.03</v>
      </c>
    </row>
    <row r="1223" spans="2:6" x14ac:dyDescent="0.2">
      <c r="B1223" s="3"/>
      <c r="C1223" s="3">
        <v>43845</v>
      </c>
      <c r="D1223" s="4">
        <v>0.6</v>
      </c>
      <c r="E1223" s="4">
        <v>1.8778999999999999</v>
      </c>
      <c r="F1223" s="4">
        <v>33.299999999999997</v>
      </c>
    </row>
    <row r="1224" spans="2:6" x14ac:dyDescent="0.2">
      <c r="B1224" s="3"/>
      <c r="C1224" s="3">
        <v>43844</v>
      </c>
      <c r="D1224" s="4">
        <v>0.63</v>
      </c>
      <c r="E1224" s="4">
        <v>1.9103000000000001</v>
      </c>
      <c r="F1224" s="4">
        <v>33.65</v>
      </c>
    </row>
    <row r="1225" spans="2:6" x14ac:dyDescent="0.2">
      <c r="B1225" s="3"/>
      <c r="C1225" s="3">
        <v>43843</v>
      </c>
      <c r="D1225" s="4">
        <v>0.63</v>
      </c>
      <c r="E1225" s="4">
        <v>1.8979999999999999</v>
      </c>
      <c r="F1225" s="4">
        <v>33.64</v>
      </c>
    </row>
    <row r="1226" spans="2:6" x14ac:dyDescent="0.2">
      <c r="B1226" s="3"/>
      <c r="C1226" s="3">
        <v>43840</v>
      </c>
      <c r="D1226" s="4">
        <v>0.63</v>
      </c>
      <c r="E1226" s="4">
        <v>1.9283999999999999</v>
      </c>
      <c r="F1226" s="4">
        <v>34.07</v>
      </c>
    </row>
    <row r="1227" spans="2:6" x14ac:dyDescent="0.2">
      <c r="B1227" s="3"/>
      <c r="C1227" s="3">
        <v>43839</v>
      </c>
      <c r="D1227" s="4">
        <v>0.63</v>
      </c>
      <c r="E1227" s="4">
        <v>1.9500999999999999</v>
      </c>
      <c r="F1227" s="4">
        <v>34.35</v>
      </c>
    </row>
    <row r="1228" spans="2:6" x14ac:dyDescent="0.2">
      <c r="B1228" s="3"/>
      <c r="C1228" s="3">
        <v>43838</v>
      </c>
      <c r="D1228" s="4">
        <v>0.62</v>
      </c>
      <c r="E1228" s="4">
        <v>1.9581999999999999</v>
      </c>
      <c r="F1228" s="4">
        <v>34.270000000000003</v>
      </c>
    </row>
    <row r="1229" spans="2:6" x14ac:dyDescent="0.2">
      <c r="B1229" s="3"/>
      <c r="C1229" s="3">
        <v>43837</v>
      </c>
      <c r="D1229" s="4">
        <v>0.56000000000000005</v>
      </c>
      <c r="E1229" s="4">
        <v>2.0324</v>
      </c>
      <c r="F1229" s="4">
        <v>34.46</v>
      </c>
    </row>
    <row r="1230" spans="2:6" x14ac:dyDescent="0.2">
      <c r="B1230" s="3"/>
      <c r="C1230" s="3">
        <v>43836</v>
      </c>
      <c r="D1230" s="4">
        <v>0.54</v>
      </c>
      <c r="E1230" s="4">
        <v>2.0339</v>
      </c>
      <c r="F1230" s="4">
        <v>34.24</v>
      </c>
    </row>
    <row r="1231" spans="2:6" x14ac:dyDescent="0.2">
      <c r="B1231" s="3"/>
      <c r="C1231" s="3">
        <v>43833</v>
      </c>
      <c r="D1231" s="4">
        <v>0.56999999999999995</v>
      </c>
      <c r="E1231" s="4">
        <v>2.0613999999999999</v>
      </c>
      <c r="F1231" s="4">
        <v>34.81</v>
      </c>
    </row>
    <row r="1232" spans="2:6" x14ac:dyDescent="0.2">
      <c r="B1232" s="3"/>
      <c r="C1232" s="3">
        <v>43832</v>
      </c>
      <c r="D1232" s="4">
        <v>0.62</v>
      </c>
      <c r="E1232" s="4">
        <v>2.0240999999999998</v>
      </c>
      <c r="F1232" s="4">
        <v>34.97</v>
      </c>
    </row>
    <row r="1233" spans="2:6" x14ac:dyDescent="0.2">
      <c r="B1233" s="3"/>
      <c r="C1233" s="3">
        <v>43830</v>
      </c>
      <c r="D1233" s="4">
        <v>0.5</v>
      </c>
      <c r="E1233" s="4">
        <v>2.0283000000000002</v>
      </c>
      <c r="F1233" s="4">
        <v>34.49</v>
      </c>
    </row>
    <row r="1234" spans="2:6" x14ac:dyDescent="0.2">
      <c r="B1234" s="3"/>
      <c r="C1234" s="3">
        <v>43829</v>
      </c>
      <c r="D1234" s="4">
        <v>0.55000000000000004</v>
      </c>
      <c r="E1234" s="4">
        <v>2.0406</v>
      </c>
      <c r="F1234" s="4">
        <v>35.17</v>
      </c>
    </row>
    <row r="1235" spans="2:6" x14ac:dyDescent="0.2">
      <c r="B1235" s="3"/>
      <c r="C1235" s="3">
        <v>43826</v>
      </c>
      <c r="D1235" s="4">
        <v>0.51</v>
      </c>
      <c r="E1235" s="4">
        <v>2.0495999999999999</v>
      </c>
      <c r="F1235" s="4">
        <v>34.729999999999997</v>
      </c>
    </row>
    <row r="1236" spans="2:6" x14ac:dyDescent="0.2">
      <c r="B1236" s="3"/>
      <c r="C1236" s="3">
        <v>43825</v>
      </c>
      <c r="D1236" s="4">
        <v>0.49</v>
      </c>
      <c r="E1236" s="4">
        <v>2.0520999999999998</v>
      </c>
      <c r="F1236" s="4">
        <v>34.380000000000003</v>
      </c>
    </row>
    <row r="1237" spans="2:6" x14ac:dyDescent="0.2">
      <c r="B1237" s="3"/>
      <c r="C1237" s="3">
        <v>43824</v>
      </c>
      <c r="D1237" s="4">
        <v>0.46</v>
      </c>
    </row>
    <row r="1238" spans="2:6" x14ac:dyDescent="0.2">
      <c r="B1238" s="3"/>
      <c r="C1238" s="3">
        <v>43823</v>
      </c>
      <c r="D1238" s="4">
        <v>0.46</v>
      </c>
      <c r="E1238" s="4">
        <v>2.0363000000000002</v>
      </c>
      <c r="F1238" s="4">
        <v>33.880000000000003</v>
      </c>
    </row>
    <row r="1239" spans="2:6" x14ac:dyDescent="0.2">
      <c r="B1239" s="3"/>
      <c r="C1239" s="3">
        <v>43822</v>
      </c>
      <c r="D1239" s="4">
        <v>0.46</v>
      </c>
      <c r="E1239" s="4">
        <v>2.0222000000000002</v>
      </c>
      <c r="F1239" s="4">
        <v>33.78</v>
      </c>
    </row>
    <row r="1240" spans="2:6" x14ac:dyDescent="0.2">
      <c r="B1240" s="3"/>
      <c r="C1240" s="3">
        <v>43819</v>
      </c>
      <c r="D1240" s="4">
        <v>0.48</v>
      </c>
      <c r="E1240" s="4">
        <v>2.0217999999999998</v>
      </c>
      <c r="F1240" s="4">
        <v>33.79</v>
      </c>
    </row>
    <row r="1241" spans="2:6" x14ac:dyDescent="0.2">
      <c r="B1241" s="3"/>
      <c r="C1241" s="3">
        <v>43818</v>
      </c>
      <c r="D1241" s="4">
        <v>0.46</v>
      </c>
      <c r="E1241" s="4">
        <v>2.0295000000000001</v>
      </c>
      <c r="F1241" s="4">
        <v>33.79</v>
      </c>
    </row>
    <row r="1242" spans="2:6" x14ac:dyDescent="0.2">
      <c r="B1242" s="3"/>
      <c r="C1242" s="3">
        <v>43817</v>
      </c>
      <c r="D1242" s="4">
        <v>0.44</v>
      </c>
      <c r="E1242" s="4">
        <v>2.0203000000000002</v>
      </c>
      <c r="F1242" s="4">
        <v>33.43</v>
      </c>
    </row>
    <row r="1243" spans="2:6" x14ac:dyDescent="0.2">
      <c r="B1243" s="3"/>
      <c r="C1243" s="3">
        <v>43816</v>
      </c>
      <c r="D1243" s="4">
        <v>0.45</v>
      </c>
      <c r="E1243" s="4">
        <v>2.0333999999999999</v>
      </c>
      <c r="F1243" s="4">
        <v>33.82</v>
      </c>
    </row>
    <row r="1244" spans="2:6" x14ac:dyDescent="0.2">
      <c r="B1244" s="3"/>
      <c r="C1244" s="3">
        <v>43815</v>
      </c>
      <c r="D1244" s="4">
        <v>0.44</v>
      </c>
      <c r="E1244" s="4">
        <v>2.0045000000000002</v>
      </c>
      <c r="F1244" s="4">
        <v>33.14</v>
      </c>
    </row>
    <row r="1245" spans="2:6" x14ac:dyDescent="0.2">
      <c r="B1245" s="3"/>
      <c r="C1245" s="3">
        <v>43812</v>
      </c>
      <c r="D1245" s="4">
        <v>0.42</v>
      </c>
      <c r="E1245" s="4">
        <v>1.9863999999999999</v>
      </c>
      <c r="F1245" s="4">
        <v>32.270000000000003</v>
      </c>
    </row>
    <row r="1246" spans="2:6" x14ac:dyDescent="0.2">
      <c r="C1246" s="3">
        <v>43811</v>
      </c>
      <c r="D1246" s="4">
        <v>0.42</v>
      </c>
      <c r="E1246" s="4">
        <v>1.9508000000000001</v>
      </c>
      <c r="F1246" s="4">
        <v>32.03</v>
      </c>
    </row>
    <row r="1247" spans="2:6" x14ac:dyDescent="0.2">
      <c r="C1247" s="3">
        <v>43810</v>
      </c>
      <c r="D1247" s="4">
        <v>0.39</v>
      </c>
      <c r="E1247" s="4">
        <v>1.9288000000000001</v>
      </c>
      <c r="F1247" s="4">
        <v>31.23</v>
      </c>
    </row>
    <row r="1248" spans="2:6" x14ac:dyDescent="0.2">
      <c r="C1248" s="3">
        <v>43809</v>
      </c>
      <c r="D1248" s="4">
        <v>0.37</v>
      </c>
      <c r="E1248" s="4">
        <v>1.9655</v>
      </c>
      <c r="F1248" s="4">
        <v>31.47</v>
      </c>
    </row>
    <row r="1249" spans="3:6" x14ac:dyDescent="0.2">
      <c r="C1249" s="3">
        <v>43808</v>
      </c>
      <c r="D1249" s="4">
        <v>0.38</v>
      </c>
      <c r="E1249" s="4">
        <v>1.9441999999999999</v>
      </c>
      <c r="F1249" s="4">
        <v>31.36</v>
      </c>
    </row>
    <row r="1250" spans="3:6" x14ac:dyDescent="0.2">
      <c r="C1250" s="3">
        <v>43805</v>
      </c>
      <c r="D1250" s="4">
        <v>0.35</v>
      </c>
      <c r="E1250" s="4">
        <v>1.9520999999999999</v>
      </c>
      <c r="F1250" s="4">
        <v>31.01</v>
      </c>
    </row>
    <row r="1251" spans="3:6" x14ac:dyDescent="0.2">
      <c r="C1251" s="3">
        <v>43804</v>
      </c>
      <c r="D1251" s="4">
        <v>0.31</v>
      </c>
      <c r="E1251" s="4">
        <v>1.9330000000000001</v>
      </c>
      <c r="F1251" s="4">
        <v>30.29</v>
      </c>
    </row>
    <row r="1252" spans="3:6" x14ac:dyDescent="0.2">
      <c r="C1252" s="3">
        <v>43803</v>
      </c>
      <c r="D1252" s="4">
        <v>0.31</v>
      </c>
      <c r="E1252" s="4">
        <v>1.9229000000000001</v>
      </c>
      <c r="F1252" s="4">
        <v>30.27</v>
      </c>
    </row>
    <row r="1253" spans="3:6" x14ac:dyDescent="0.2">
      <c r="C1253" s="3">
        <v>43802</v>
      </c>
      <c r="D1253" s="4">
        <v>0.34</v>
      </c>
      <c r="E1253" s="4">
        <v>1.8798999999999999</v>
      </c>
      <c r="F1253" s="4">
        <v>29.99</v>
      </c>
    </row>
    <row r="1254" spans="3:6" x14ac:dyDescent="0.2">
      <c r="C1254" s="3">
        <v>43801</v>
      </c>
      <c r="D1254" s="4">
        <v>0.33</v>
      </c>
      <c r="E1254" s="4">
        <v>1.8859999999999999</v>
      </c>
      <c r="F1254" s="4">
        <v>29.96</v>
      </c>
    </row>
    <row r="1255" spans="3:6" x14ac:dyDescent="0.2">
      <c r="C1255" s="3">
        <v>43798</v>
      </c>
      <c r="D1255" s="4">
        <v>0.36</v>
      </c>
      <c r="E1255" s="4">
        <v>1.8789</v>
      </c>
      <c r="F1255" s="4">
        <v>30.42</v>
      </c>
    </row>
    <row r="1256" spans="3:6" x14ac:dyDescent="0.2">
      <c r="C1256" s="3">
        <v>43797</v>
      </c>
      <c r="D1256" s="4">
        <v>0.28999999999999998</v>
      </c>
    </row>
    <row r="1257" spans="3:6" x14ac:dyDescent="0.2">
      <c r="C1257" s="3">
        <v>43796</v>
      </c>
      <c r="D1257" s="4">
        <v>0.28999999999999998</v>
      </c>
      <c r="E1257" s="4">
        <v>1.9464999999999999</v>
      </c>
      <c r="F1257" s="4">
        <v>30.37</v>
      </c>
    </row>
    <row r="1258" spans="3:6" x14ac:dyDescent="0.2">
      <c r="C1258" s="3">
        <v>43795</v>
      </c>
      <c r="D1258" s="4">
        <v>0.28000000000000003</v>
      </c>
      <c r="E1258" s="4">
        <v>1.9605999999999999</v>
      </c>
      <c r="F1258" s="4">
        <v>30.22</v>
      </c>
    </row>
    <row r="1259" spans="3:6" x14ac:dyDescent="0.2">
      <c r="C1259" s="3">
        <v>43794</v>
      </c>
      <c r="D1259" s="4">
        <v>0.3</v>
      </c>
      <c r="E1259" s="4">
        <v>1.9442999999999999</v>
      </c>
      <c r="F1259" s="4">
        <v>30.44</v>
      </c>
    </row>
    <row r="1260" spans="3:6" x14ac:dyDescent="0.2">
      <c r="C1260" s="3">
        <v>43791</v>
      </c>
      <c r="D1260" s="4">
        <v>0.35</v>
      </c>
      <c r="E1260" s="4">
        <v>1.9294</v>
      </c>
      <c r="F1260" s="4">
        <v>30.88</v>
      </c>
    </row>
    <row r="1261" spans="3:6" x14ac:dyDescent="0.2">
      <c r="C1261" s="3">
        <v>43790</v>
      </c>
      <c r="D1261" s="4">
        <v>0.32</v>
      </c>
      <c r="E1261" s="4">
        <v>1.9447000000000001</v>
      </c>
      <c r="F1261" s="4">
        <v>30.69</v>
      </c>
    </row>
    <row r="1262" spans="3:6" x14ac:dyDescent="0.2">
      <c r="C1262" s="3">
        <v>43789</v>
      </c>
      <c r="D1262" s="4">
        <v>0.4</v>
      </c>
      <c r="E1262" s="4">
        <v>1.8920999999999999</v>
      </c>
      <c r="F1262" s="4">
        <v>31.2</v>
      </c>
    </row>
    <row r="1263" spans="3:6" x14ac:dyDescent="0.2">
      <c r="C1263" s="3">
        <v>43788</v>
      </c>
      <c r="D1263" s="4">
        <v>0.42</v>
      </c>
      <c r="E1263" s="4">
        <v>1.8573999999999999</v>
      </c>
      <c r="F1263" s="4">
        <v>30.96</v>
      </c>
    </row>
    <row r="1264" spans="3:6" x14ac:dyDescent="0.2">
      <c r="C1264" s="3">
        <v>43787</v>
      </c>
      <c r="D1264" s="4">
        <v>0.36</v>
      </c>
      <c r="E1264" s="4">
        <v>1.9047000000000001</v>
      </c>
      <c r="F1264" s="4">
        <v>30.64</v>
      </c>
    </row>
    <row r="1265" spans="3:6" x14ac:dyDescent="0.2">
      <c r="C1265" s="3">
        <v>43784</v>
      </c>
      <c r="D1265" s="4">
        <v>0.28999999999999998</v>
      </c>
      <c r="E1265" s="4">
        <v>1.948</v>
      </c>
      <c r="F1265" s="4">
        <v>30.43</v>
      </c>
    </row>
    <row r="1266" spans="3:6" x14ac:dyDescent="0.2">
      <c r="C1266" s="3">
        <v>43783</v>
      </c>
      <c r="D1266" s="4">
        <v>0.35</v>
      </c>
      <c r="E1266" s="4">
        <v>1.9178999999999999</v>
      </c>
      <c r="F1266" s="4">
        <v>30.78</v>
      </c>
    </row>
    <row r="1267" spans="3:6" x14ac:dyDescent="0.2">
      <c r="C1267" s="3">
        <v>43782</v>
      </c>
      <c r="D1267" s="4">
        <v>0.34</v>
      </c>
      <c r="E1267" s="4">
        <v>1.9125000000000001</v>
      </c>
      <c r="F1267" s="4">
        <v>30.53</v>
      </c>
    </row>
    <row r="1268" spans="3:6" x14ac:dyDescent="0.2">
      <c r="C1268" s="3">
        <v>43781</v>
      </c>
      <c r="D1268" s="4">
        <v>0.39</v>
      </c>
      <c r="E1268" s="4">
        <v>1.8976</v>
      </c>
      <c r="F1268" s="4">
        <v>31.03</v>
      </c>
    </row>
    <row r="1269" spans="3:6" x14ac:dyDescent="0.2">
      <c r="C1269" s="3">
        <v>43780</v>
      </c>
      <c r="D1269" s="4">
        <v>0.39</v>
      </c>
      <c r="E1269" s="4">
        <v>1.9141999999999999</v>
      </c>
      <c r="F1269" s="4">
        <v>31.42</v>
      </c>
    </row>
    <row r="1270" spans="3:6" x14ac:dyDescent="0.2">
      <c r="C1270" s="3">
        <v>43777</v>
      </c>
      <c r="D1270" s="4">
        <v>0.4</v>
      </c>
      <c r="E1270" s="4">
        <v>1.9180999999999999</v>
      </c>
      <c r="F1270" s="4">
        <v>31.5</v>
      </c>
    </row>
    <row r="1271" spans="3:6" x14ac:dyDescent="0.2">
      <c r="C1271" s="3">
        <v>43776</v>
      </c>
      <c r="D1271" s="4">
        <v>0.39</v>
      </c>
      <c r="E1271" s="4">
        <v>1.9202999999999999</v>
      </c>
      <c r="F1271" s="4">
        <v>31.43</v>
      </c>
    </row>
    <row r="1272" spans="3:6" x14ac:dyDescent="0.2">
      <c r="C1272" s="3">
        <v>43775</v>
      </c>
      <c r="D1272" s="4">
        <v>0.41</v>
      </c>
      <c r="E1272" s="4">
        <v>1.9278</v>
      </c>
      <c r="F1272" s="4">
        <v>31.75</v>
      </c>
    </row>
    <row r="1273" spans="3:6" x14ac:dyDescent="0.2">
      <c r="C1273" s="3">
        <v>43774</v>
      </c>
      <c r="D1273" s="4">
        <v>0.37</v>
      </c>
      <c r="E1273" s="4">
        <v>1.9565999999999999</v>
      </c>
      <c r="F1273" s="4">
        <v>31.57</v>
      </c>
    </row>
    <row r="1274" spans="3:6" x14ac:dyDescent="0.2">
      <c r="C1274" s="3">
        <v>43773</v>
      </c>
      <c r="D1274" s="4">
        <v>0.4</v>
      </c>
      <c r="E1274" s="4">
        <v>1.9404999999999999</v>
      </c>
      <c r="F1274" s="4">
        <v>31.87</v>
      </c>
    </row>
    <row r="1275" spans="3:6" x14ac:dyDescent="0.2">
      <c r="C1275" s="3">
        <v>43770</v>
      </c>
      <c r="D1275" s="4">
        <v>0.35</v>
      </c>
      <c r="E1275" s="4">
        <v>1.9331</v>
      </c>
      <c r="F1275" s="4">
        <v>31.03</v>
      </c>
    </row>
    <row r="1276" spans="3:6" x14ac:dyDescent="0.2">
      <c r="C1276" s="3">
        <v>43769</v>
      </c>
      <c r="D1276" s="4">
        <v>0.39</v>
      </c>
      <c r="E1276" s="4">
        <v>1.8779999999999999</v>
      </c>
      <c r="F1276" s="4">
        <v>30.75</v>
      </c>
    </row>
    <row r="1277" spans="3:6" x14ac:dyDescent="0.2">
      <c r="C1277" s="3">
        <v>43768</v>
      </c>
      <c r="D1277" s="4">
        <v>0.39</v>
      </c>
      <c r="E1277" s="4">
        <v>1.9136</v>
      </c>
      <c r="F1277" s="4">
        <v>30.98</v>
      </c>
    </row>
    <row r="1278" spans="3:6" x14ac:dyDescent="0.2">
      <c r="C1278" s="3">
        <v>43767</v>
      </c>
      <c r="D1278" s="4">
        <v>0.34</v>
      </c>
      <c r="E1278" s="4">
        <v>1.9562999999999999</v>
      </c>
      <c r="F1278" s="4">
        <v>31</v>
      </c>
    </row>
    <row r="1279" spans="3:6" x14ac:dyDescent="0.2">
      <c r="C1279" s="3">
        <v>43766</v>
      </c>
      <c r="D1279" s="4">
        <v>0.32</v>
      </c>
      <c r="E1279" s="4">
        <v>1.9618</v>
      </c>
      <c r="F1279" s="4">
        <v>30.78</v>
      </c>
    </row>
    <row r="1280" spans="3:6" x14ac:dyDescent="0.2">
      <c r="C1280" s="3">
        <v>43763</v>
      </c>
      <c r="D1280" s="4">
        <v>0.31</v>
      </c>
      <c r="E1280" s="4">
        <v>1.9796</v>
      </c>
      <c r="F1280" s="4">
        <v>30.96</v>
      </c>
    </row>
    <row r="1281" spans="3:6" x14ac:dyDescent="0.2">
      <c r="C1281" s="3">
        <v>43762</v>
      </c>
      <c r="D1281" s="4">
        <v>0.34</v>
      </c>
      <c r="E1281" s="4">
        <v>1.9863</v>
      </c>
      <c r="F1281" s="4">
        <v>31.34</v>
      </c>
    </row>
    <row r="1282" spans="3:6" x14ac:dyDescent="0.2">
      <c r="C1282" s="3">
        <v>43761</v>
      </c>
      <c r="D1282" s="4">
        <v>0.3</v>
      </c>
      <c r="E1282" s="4">
        <v>1.9642999999999999</v>
      </c>
      <c r="F1282" s="4">
        <v>30.58</v>
      </c>
    </row>
    <row r="1283" spans="3:6" x14ac:dyDescent="0.2">
      <c r="C1283" s="3">
        <v>43760</v>
      </c>
      <c r="D1283" s="4">
        <v>0.34</v>
      </c>
      <c r="E1283" s="4">
        <v>1.9437</v>
      </c>
      <c r="F1283" s="4">
        <v>30.85</v>
      </c>
    </row>
    <row r="1284" spans="3:6" x14ac:dyDescent="0.2">
      <c r="C1284" s="3">
        <v>43759</v>
      </c>
      <c r="D1284" s="4">
        <v>0.32</v>
      </c>
      <c r="E1284" s="4">
        <v>1.9406000000000001</v>
      </c>
      <c r="F1284" s="4">
        <v>30.48</v>
      </c>
    </row>
    <row r="1285" spans="3:6" x14ac:dyDescent="0.2">
      <c r="C1285" s="3">
        <v>43756</v>
      </c>
      <c r="D1285" s="4">
        <v>0.31</v>
      </c>
      <c r="E1285" s="4">
        <v>1.9471000000000001</v>
      </c>
      <c r="F1285" s="4">
        <v>30.36</v>
      </c>
    </row>
    <row r="1286" spans="3:6" x14ac:dyDescent="0.2">
      <c r="C1286" s="3">
        <v>43755</v>
      </c>
      <c r="D1286" s="4">
        <v>0.3</v>
      </c>
      <c r="E1286" s="4">
        <v>1.9480999999999999</v>
      </c>
      <c r="F1286" s="4">
        <v>30.39</v>
      </c>
    </row>
    <row r="1287" spans="3:6" x14ac:dyDescent="0.2">
      <c r="C1287" s="3">
        <v>43754</v>
      </c>
      <c r="D1287" s="4">
        <v>0.32</v>
      </c>
      <c r="E1287" s="4">
        <v>1.9426000000000001</v>
      </c>
      <c r="F1287" s="4">
        <v>30.4</v>
      </c>
    </row>
    <row r="1288" spans="3:6" x14ac:dyDescent="0.2">
      <c r="C1288" s="3">
        <v>43753</v>
      </c>
      <c r="D1288" s="4">
        <v>0.33</v>
      </c>
      <c r="E1288" s="4">
        <v>1.91</v>
      </c>
      <c r="F1288" s="4">
        <v>30.39</v>
      </c>
    </row>
    <row r="1289" spans="3:6" x14ac:dyDescent="0.2">
      <c r="C1289" s="3">
        <v>43752</v>
      </c>
      <c r="D1289" s="4">
        <v>0.31</v>
      </c>
      <c r="E1289" s="4">
        <v>1.9151</v>
      </c>
      <c r="F1289" s="4">
        <v>29.9</v>
      </c>
    </row>
    <row r="1290" spans="3:6" x14ac:dyDescent="0.2">
      <c r="C1290" s="3">
        <v>43749</v>
      </c>
      <c r="D1290" s="4">
        <v>0.27</v>
      </c>
      <c r="E1290" s="4">
        <v>1.9576</v>
      </c>
      <c r="F1290" s="4">
        <v>29.83</v>
      </c>
    </row>
    <row r="1291" spans="3:6" x14ac:dyDescent="0.2">
      <c r="C1291" s="3">
        <v>43748</v>
      </c>
      <c r="D1291" s="4">
        <v>0.28999999999999998</v>
      </c>
      <c r="E1291" s="4">
        <v>1.9208000000000001</v>
      </c>
      <c r="F1291" s="4">
        <v>29.7</v>
      </c>
    </row>
    <row r="1292" spans="3:6" x14ac:dyDescent="0.2">
      <c r="C1292" s="3">
        <v>43747</v>
      </c>
      <c r="D1292" s="4">
        <v>0.28999999999999998</v>
      </c>
      <c r="E1292" s="4">
        <v>1.9193</v>
      </c>
      <c r="F1292" s="4">
        <v>29.63</v>
      </c>
    </row>
    <row r="1293" spans="3:6" x14ac:dyDescent="0.2">
      <c r="C1293" s="3">
        <v>43746</v>
      </c>
      <c r="D1293" s="4">
        <v>0.31</v>
      </c>
      <c r="E1293" s="4">
        <v>1.9100999999999999</v>
      </c>
      <c r="F1293" s="4">
        <v>29.77</v>
      </c>
    </row>
    <row r="1294" spans="3:6" x14ac:dyDescent="0.2">
      <c r="C1294" s="3">
        <v>43745</v>
      </c>
      <c r="D1294" s="4">
        <v>0.33</v>
      </c>
      <c r="E1294" s="4">
        <v>1.9033</v>
      </c>
      <c r="F1294" s="4">
        <v>30.01</v>
      </c>
    </row>
    <row r="1295" spans="3:6" x14ac:dyDescent="0.2">
      <c r="C1295" s="3">
        <v>43742</v>
      </c>
      <c r="D1295" s="4">
        <v>0.32</v>
      </c>
      <c r="E1295" s="4">
        <v>1.8945000000000001</v>
      </c>
      <c r="F1295" s="4">
        <v>29.79</v>
      </c>
    </row>
    <row r="1296" spans="3:6" x14ac:dyDescent="0.2">
      <c r="C1296" s="3">
        <v>43741</v>
      </c>
      <c r="D1296" s="4">
        <v>0.34</v>
      </c>
      <c r="E1296" s="4">
        <v>1.8759999999999999</v>
      </c>
      <c r="F1296" s="4">
        <v>29.8</v>
      </c>
    </row>
    <row r="1297" spans="3:6" x14ac:dyDescent="0.2">
      <c r="C1297" s="3">
        <v>43740</v>
      </c>
      <c r="D1297" s="4">
        <v>0.28999999999999998</v>
      </c>
      <c r="E1297" s="4">
        <v>1.873</v>
      </c>
      <c r="F1297" s="4">
        <v>29.06</v>
      </c>
    </row>
    <row r="1298" spans="3:6" x14ac:dyDescent="0.2">
      <c r="C1298" s="3">
        <v>43739</v>
      </c>
      <c r="D1298" s="4">
        <v>0.24</v>
      </c>
      <c r="E1298" s="4">
        <v>1.8985000000000001</v>
      </c>
      <c r="F1298" s="4">
        <v>28.83</v>
      </c>
    </row>
    <row r="1299" spans="3:6" x14ac:dyDescent="0.2">
      <c r="C1299" s="3">
        <v>43738</v>
      </c>
      <c r="D1299" s="4">
        <v>0.23</v>
      </c>
      <c r="E1299" s="4">
        <v>1.9056</v>
      </c>
      <c r="F1299" s="4">
        <v>28.99</v>
      </c>
    </row>
    <row r="1300" spans="3:6" x14ac:dyDescent="0.2">
      <c r="C1300" s="3">
        <v>43735</v>
      </c>
      <c r="D1300" s="4">
        <v>0.17</v>
      </c>
      <c r="E1300" s="4">
        <v>1.9416</v>
      </c>
      <c r="F1300" s="4">
        <v>28.62</v>
      </c>
    </row>
    <row r="1301" spans="3:6" x14ac:dyDescent="0.2">
      <c r="C1301" s="3">
        <v>43734</v>
      </c>
      <c r="D1301" s="4">
        <v>0.18</v>
      </c>
      <c r="E1301" s="4">
        <v>1.9551000000000001</v>
      </c>
      <c r="F1301" s="4">
        <v>29.01</v>
      </c>
    </row>
    <row r="1302" spans="3:6" x14ac:dyDescent="0.2">
      <c r="C1302" s="3">
        <v>43733</v>
      </c>
      <c r="D1302" s="4">
        <v>0.19</v>
      </c>
      <c r="E1302" s="4">
        <v>1.9539</v>
      </c>
      <c r="F1302" s="4">
        <v>29.04</v>
      </c>
    </row>
    <row r="1303" spans="3:6" x14ac:dyDescent="0.2">
      <c r="C1303" s="3">
        <v>43732</v>
      </c>
      <c r="D1303" s="4">
        <v>0.19</v>
      </c>
      <c r="E1303" s="4">
        <v>1.9676</v>
      </c>
      <c r="F1303" s="4">
        <v>29.2</v>
      </c>
    </row>
    <row r="1304" spans="3:6" x14ac:dyDescent="0.2">
      <c r="C1304" s="3">
        <v>43731</v>
      </c>
      <c r="D1304" s="4">
        <v>0.15</v>
      </c>
      <c r="E1304" s="4">
        <v>1.9970000000000001</v>
      </c>
      <c r="F1304" s="4">
        <v>29.19</v>
      </c>
    </row>
    <row r="1305" spans="3:6" x14ac:dyDescent="0.2">
      <c r="C1305" s="3">
        <v>43728</v>
      </c>
      <c r="D1305" s="4">
        <v>0.16</v>
      </c>
      <c r="E1305" s="4">
        <v>1.9863</v>
      </c>
      <c r="F1305" s="4">
        <v>29.28</v>
      </c>
    </row>
    <row r="1306" spans="3:6" x14ac:dyDescent="0.2">
      <c r="C1306" s="3">
        <v>43727</v>
      </c>
      <c r="D1306" s="4">
        <v>0.19</v>
      </c>
      <c r="E1306" s="4">
        <v>2.0049000000000001</v>
      </c>
      <c r="F1306" s="4">
        <v>29.81</v>
      </c>
    </row>
    <row r="1307" spans="3:6" x14ac:dyDescent="0.2">
      <c r="C1307" s="3">
        <v>43726</v>
      </c>
      <c r="D1307" s="4">
        <v>0.23</v>
      </c>
      <c r="E1307" s="4">
        <v>1.9733000000000001</v>
      </c>
      <c r="F1307" s="4">
        <v>29.87</v>
      </c>
    </row>
    <row r="1308" spans="3:6" x14ac:dyDescent="0.2">
      <c r="C1308" s="3">
        <v>43725</v>
      </c>
      <c r="D1308" s="4">
        <v>0.22</v>
      </c>
      <c r="E1308" s="4">
        <v>1.9896</v>
      </c>
      <c r="F1308" s="4">
        <v>29.85</v>
      </c>
    </row>
    <row r="1309" spans="3:6" x14ac:dyDescent="0.2">
      <c r="C1309" s="3">
        <v>43724</v>
      </c>
      <c r="D1309" s="4">
        <v>0.15</v>
      </c>
      <c r="E1309" s="4">
        <v>2.0838000000000001</v>
      </c>
      <c r="F1309" s="4">
        <v>30.14</v>
      </c>
    </row>
    <row r="1310" spans="3:6" x14ac:dyDescent="0.2">
      <c r="C1310" s="3">
        <v>43721</v>
      </c>
      <c r="D1310" s="4">
        <v>0.28000000000000003</v>
      </c>
      <c r="E1310" s="4">
        <v>1.8777999999999999</v>
      </c>
      <c r="F1310" s="4">
        <v>28.94</v>
      </c>
    </row>
    <row r="1311" spans="3:6" x14ac:dyDescent="0.2">
      <c r="C1311" s="3">
        <v>43720</v>
      </c>
      <c r="D1311" s="4">
        <v>0.25</v>
      </c>
      <c r="E1311" s="4">
        <v>1.8851</v>
      </c>
      <c r="F1311" s="4">
        <v>29.02</v>
      </c>
    </row>
    <row r="1312" spans="3:6" x14ac:dyDescent="0.2">
      <c r="C1312" s="3">
        <v>43719</v>
      </c>
      <c r="D1312" s="4">
        <v>0.2</v>
      </c>
      <c r="E1312" s="4">
        <v>1.9032</v>
      </c>
      <c r="F1312" s="4">
        <v>28.73</v>
      </c>
    </row>
    <row r="1313" spans="3:6" x14ac:dyDescent="0.2">
      <c r="C1313" s="3">
        <v>43718</v>
      </c>
      <c r="D1313" s="4">
        <v>0.16</v>
      </c>
      <c r="E1313" s="4">
        <v>1.9312</v>
      </c>
      <c r="F1313" s="4">
        <v>28.38</v>
      </c>
    </row>
    <row r="1314" spans="3:6" x14ac:dyDescent="0.2">
      <c r="C1314" s="3">
        <v>43717</v>
      </c>
      <c r="D1314" s="4">
        <v>0.15</v>
      </c>
      <c r="E1314" s="4">
        <v>1.9277</v>
      </c>
      <c r="F1314" s="4">
        <v>28.26</v>
      </c>
    </row>
    <row r="1315" spans="3:6" x14ac:dyDescent="0.2">
      <c r="C1315" s="3">
        <v>43716</v>
      </c>
      <c r="D1315" s="4">
        <v>0.35</v>
      </c>
    </row>
    <row r="1316" spans="3:6" x14ac:dyDescent="0.2">
      <c r="C1316" s="3">
        <v>43715</v>
      </c>
      <c r="D1316" s="4">
        <v>0.16</v>
      </c>
    </row>
    <row r="1317" spans="3:6" x14ac:dyDescent="0.2">
      <c r="C1317" s="3">
        <v>43714</v>
      </c>
      <c r="D1317" s="4">
        <v>0.2</v>
      </c>
      <c r="E1317" s="4">
        <v>1.9003000000000001</v>
      </c>
      <c r="F1317" s="4">
        <v>28.48</v>
      </c>
    </row>
    <row r="1318" spans="3:6" x14ac:dyDescent="0.2">
      <c r="C1318" s="3">
        <v>43713</v>
      </c>
      <c r="D1318" s="4">
        <v>0.21</v>
      </c>
      <c r="E1318" s="4">
        <v>1.8885000000000001</v>
      </c>
      <c r="F1318" s="4">
        <v>28.47</v>
      </c>
    </row>
    <row r="1319" spans="3:6" x14ac:dyDescent="0.2">
      <c r="C1319" s="3">
        <v>43712</v>
      </c>
      <c r="D1319" s="4">
        <v>0.25</v>
      </c>
      <c r="E1319" s="4">
        <v>1.8802000000000001</v>
      </c>
      <c r="F1319" s="4">
        <v>28.79</v>
      </c>
    </row>
    <row r="1320" spans="3:6" x14ac:dyDescent="0.2">
      <c r="C1320" s="3">
        <v>43711</v>
      </c>
      <c r="D1320" s="4">
        <v>0.33</v>
      </c>
      <c r="E1320" s="4">
        <v>1.8032999999999999</v>
      </c>
      <c r="F1320" s="4">
        <v>28.87</v>
      </c>
    </row>
    <row r="1321" spans="3:6" x14ac:dyDescent="0.2">
      <c r="C1321" s="3">
        <v>43710</v>
      </c>
      <c r="D1321" s="4">
        <v>0.3</v>
      </c>
    </row>
    <row r="1322" spans="3:6" x14ac:dyDescent="0.2">
      <c r="C1322" s="3">
        <v>43709</v>
      </c>
      <c r="D1322" s="4">
        <v>0.3</v>
      </c>
    </row>
    <row r="1323" spans="3:6" x14ac:dyDescent="0.2">
      <c r="C1323" s="3">
        <v>43707</v>
      </c>
      <c r="D1323" s="4">
        <v>0.26</v>
      </c>
      <c r="E1323" s="4">
        <v>1.8282</v>
      </c>
      <c r="F1323" s="4">
        <v>28.64</v>
      </c>
    </row>
    <row r="1324" spans="3:6" x14ac:dyDescent="0.2">
      <c r="C1324" s="3">
        <v>43706</v>
      </c>
      <c r="D1324" s="4">
        <v>0.22</v>
      </c>
      <c r="E1324" s="4">
        <v>1.8640000000000001</v>
      </c>
      <c r="F1324" s="4">
        <v>28.37</v>
      </c>
    </row>
    <row r="1325" spans="3:6" x14ac:dyDescent="0.2">
      <c r="C1325" s="3">
        <v>43705</v>
      </c>
      <c r="D1325" s="4">
        <v>0.22</v>
      </c>
      <c r="E1325" s="4">
        <v>1.851</v>
      </c>
      <c r="F1325" s="4">
        <v>28.11</v>
      </c>
    </row>
    <row r="1326" spans="3:6" x14ac:dyDescent="0.2">
      <c r="C1326" s="3">
        <v>43704</v>
      </c>
      <c r="D1326" s="4">
        <v>0.25</v>
      </c>
      <c r="E1326" s="4">
        <v>1.8159000000000001</v>
      </c>
      <c r="F1326" s="4">
        <v>28.01</v>
      </c>
    </row>
    <row r="1327" spans="3:6" x14ac:dyDescent="0.2">
      <c r="C1327" s="3">
        <v>43703</v>
      </c>
      <c r="D1327" s="4">
        <v>0.28999999999999998</v>
      </c>
      <c r="E1327" s="4">
        <v>1.7924</v>
      </c>
      <c r="F1327" s="4">
        <v>28.33</v>
      </c>
    </row>
    <row r="1328" spans="3:6" x14ac:dyDescent="0.2">
      <c r="C1328" s="3">
        <v>43700</v>
      </c>
      <c r="D1328" s="4">
        <v>0.27</v>
      </c>
      <c r="E1328" s="4">
        <v>1.8156000000000001</v>
      </c>
      <c r="F1328" s="4">
        <v>28.34</v>
      </c>
    </row>
    <row r="1329" spans="3:6" x14ac:dyDescent="0.2">
      <c r="C1329" s="3">
        <v>43699</v>
      </c>
      <c r="D1329" s="4">
        <v>0.27</v>
      </c>
      <c r="E1329" s="4">
        <v>1.8412999999999999</v>
      </c>
      <c r="F1329" s="4">
        <v>28.54</v>
      </c>
    </row>
    <row r="1330" spans="3:6" x14ac:dyDescent="0.2">
      <c r="C1330" s="3">
        <v>43698</v>
      </c>
      <c r="D1330" s="4">
        <v>0.26</v>
      </c>
      <c r="E1330" s="4">
        <v>1.8573</v>
      </c>
      <c r="F1330" s="4">
        <v>28.74</v>
      </c>
    </row>
    <row r="1331" spans="3:6" x14ac:dyDescent="0.2">
      <c r="C1331" s="3">
        <v>43697</v>
      </c>
      <c r="D1331" s="4">
        <v>0.24</v>
      </c>
      <c r="E1331" s="4">
        <v>1.8543000000000001</v>
      </c>
      <c r="F1331" s="4">
        <v>28.43</v>
      </c>
    </row>
    <row r="1332" spans="3:6" x14ac:dyDescent="0.2">
      <c r="C1332" s="3">
        <v>43696</v>
      </c>
      <c r="D1332" s="4">
        <v>0.28000000000000003</v>
      </c>
      <c r="E1332" s="4">
        <v>1.8331</v>
      </c>
      <c r="F1332" s="4">
        <v>28.68</v>
      </c>
    </row>
    <row r="1333" spans="3:6" x14ac:dyDescent="0.2">
      <c r="C1333" s="3">
        <v>43693</v>
      </c>
      <c r="D1333" s="4">
        <v>0.33</v>
      </c>
      <c r="E1333" s="4">
        <v>1.8128</v>
      </c>
      <c r="F1333" s="4">
        <v>29.13</v>
      </c>
    </row>
    <row r="1334" spans="3:6" x14ac:dyDescent="0.2">
      <c r="C1334" s="3">
        <v>43692</v>
      </c>
      <c r="D1334" s="4">
        <v>0.33</v>
      </c>
      <c r="E1334" s="4">
        <v>1.8107</v>
      </c>
      <c r="F1334" s="4">
        <v>29.07</v>
      </c>
    </row>
    <row r="1335" spans="3:6" x14ac:dyDescent="0.2">
      <c r="C1335" s="3">
        <v>43691</v>
      </c>
      <c r="D1335" s="4">
        <v>0.31</v>
      </c>
      <c r="E1335" s="4">
        <v>1.8436999999999999</v>
      </c>
      <c r="F1335" s="4">
        <v>29.1</v>
      </c>
    </row>
    <row r="1336" spans="3:6" x14ac:dyDescent="0.2">
      <c r="C1336" s="3">
        <v>43690</v>
      </c>
      <c r="D1336" s="4">
        <v>0.27</v>
      </c>
      <c r="E1336" s="4">
        <v>1.8773</v>
      </c>
      <c r="F1336" s="4">
        <v>29.17</v>
      </c>
    </row>
    <row r="1337" spans="3:6" x14ac:dyDescent="0.2">
      <c r="C1337" s="3">
        <v>43689</v>
      </c>
      <c r="D1337" s="4">
        <v>0.38</v>
      </c>
      <c r="E1337" s="4">
        <v>1.8058000000000001</v>
      </c>
      <c r="F1337" s="4">
        <v>29.64</v>
      </c>
    </row>
    <row r="1338" spans="3:6" x14ac:dyDescent="0.2">
      <c r="C1338" s="3">
        <v>43686</v>
      </c>
      <c r="D1338" s="4">
        <v>0.37</v>
      </c>
      <c r="E1338" s="4">
        <v>1.8080000000000001</v>
      </c>
      <c r="F1338" s="4">
        <v>29.51</v>
      </c>
    </row>
    <row r="1339" spans="3:6" x14ac:dyDescent="0.2">
      <c r="C1339" s="3">
        <v>43685</v>
      </c>
      <c r="D1339" s="4">
        <v>0.35</v>
      </c>
      <c r="E1339" s="4">
        <v>1.7766</v>
      </c>
      <c r="F1339" s="4">
        <v>28.96</v>
      </c>
    </row>
    <row r="1340" spans="3:6" x14ac:dyDescent="0.2">
      <c r="C1340" s="3">
        <v>43684</v>
      </c>
      <c r="D1340" s="4">
        <v>0.3</v>
      </c>
      <c r="E1340" s="4">
        <v>1.7532000000000001</v>
      </c>
      <c r="F1340" s="4">
        <v>27.96</v>
      </c>
    </row>
    <row r="1341" spans="3:6" x14ac:dyDescent="0.2">
      <c r="C1341" s="3">
        <v>43683</v>
      </c>
      <c r="D1341" s="4">
        <v>0.2</v>
      </c>
      <c r="E1341" s="4">
        <v>1.8240000000000001</v>
      </c>
      <c r="F1341" s="4">
        <v>27.48</v>
      </c>
    </row>
    <row r="1342" spans="3:6" x14ac:dyDescent="0.2">
      <c r="C1342" s="3">
        <v>43682</v>
      </c>
      <c r="D1342" s="4">
        <v>0.22</v>
      </c>
      <c r="E1342" s="4">
        <v>1.8355999999999999</v>
      </c>
      <c r="F1342" s="4">
        <v>27.76</v>
      </c>
    </row>
    <row r="1343" spans="3:6" x14ac:dyDescent="0.2">
      <c r="C1343" s="3">
        <v>43681</v>
      </c>
      <c r="D1343" s="4">
        <v>0.1</v>
      </c>
    </row>
    <row r="1344" spans="3:6" x14ac:dyDescent="0.2">
      <c r="C1344" s="3">
        <v>43680</v>
      </c>
      <c r="D1344" s="4">
        <v>0.25</v>
      </c>
    </row>
    <row r="1345" spans="3:6" x14ac:dyDescent="0.2">
      <c r="C1345" s="3">
        <v>43679</v>
      </c>
      <c r="D1345" s="4">
        <v>0.21</v>
      </c>
      <c r="E1345" s="4">
        <v>1.8902000000000001</v>
      </c>
      <c r="F1345" s="4">
        <v>28.19</v>
      </c>
    </row>
    <row r="1346" spans="3:6" x14ac:dyDescent="0.2">
      <c r="C1346" s="3">
        <v>43678</v>
      </c>
      <c r="D1346" s="4">
        <v>0.18</v>
      </c>
      <c r="E1346" s="4">
        <v>1.8529</v>
      </c>
      <c r="F1346" s="4">
        <v>27.68</v>
      </c>
    </row>
    <row r="1347" spans="3:6" x14ac:dyDescent="0.2">
      <c r="C1347" s="3">
        <v>43677</v>
      </c>
      <c r="D1347" s="4">
        <v>0.09</v>
      </c>
      <c r="E1347" s="4">
        <v>1.9550000000000001</v>
      </c>
      <c r="F1347" s="4">
        <v>27.75</v>
      </c>
    </row>
    <row r="1348" spans="3:6" x14ac:dyDescent="0.2">
      <c r="C1348" s="3">
        <v>43676</v>
      </c>
      <c r="D1348" s="4">
        <v>0.14000000000000001</v>
      </c>
      <c r="E1348" s="4">
        <v>1.944</v>
      </c>
      <c r="F1348" s="4">
        <v>28.31</v>
      </c>
    </row>
    <row r="1349" spans="3:6" x14ac:dyDescent="0.2">
      <c r="C1349" s="3">
        <v>43675</v>
      </c>
      <c r="D1349" s="4">
        <v>0.19</v>
      </c>
      <c r="E1349" s="4">
        <v>1.9106000000000001</v>
      </c>
      <c r="F1349" s="4">
        <v>28.43</v>
      </c>
    </row>
    <row r="1350" spans="3:6" x14ac:dyDescent="0.2">
      <c r="C1350" s="3">
        <v>43672</v>
      </c>
      <c r="D1350" s="4">
        <v>0.19</v>
      </c>
      <c r="E1350" s="4">
        <v>1.9044000000000001</v>
      </c>
      <c r="F1350" s="4">
        <v>28.47</v>
      </c>
    </row>
    <row r="1351" spans="3:6" x14ac:dyDescent="0.2">
      <c r="C1351" s="3">
        <v>43671</v>
      </c>
      <c r="D1351" s="4">
        <v>0.17</v>
      </c>
      <c r="E1351" s="4">
        <v>1.9142999999999999</v>
      </c>
      <c r="F1351" s="4">
        <v>28.27</v>
      </c>
    </row>
    <row r="1352" spans="3:6" x14ac:dyDescent="0.2">
      <c r="C1352" s="3">
        <v>43670</v>
      </c>
      <c r="D1352" s="4">
        <v>0.18</v>
      </c>
      <c r="E1352" s="4">
        <v>1.9087000000000001</v>
      </c>
      <c r="F1352" s="4">
        <v>28.3</v>
      </c>
    </row>
    <row r="1353" spans="3:6" x14ac:dyDescent="0.2">
      <c r="C1353" s="3">
        <v>43669</v>
      </c>
      <c r="D1353" s="4">
        <v>0.14000000000000001</v>
      </c>
      <c r="E1353" s="4">
        <v>1.9217</v>
      </c>
      <c r="F1353" s="4">
        <v>28.01</v>
      </c>
    </row>
    <row r="1354" spans="3:6" x14ac:dyDescent="0.2">
      <c r="C1354" s="3">
        <v>43668</v>
      </c>
      <c r="D1354" s="4">
        <v>0.14000000000000001</v>
      </c>
      <c r="E1354" s="4">
        <v>1.8995</v>
      </c>
      <c r="F1354" s="4">
        <v>27.73</v>
      </c>
    </row>
    <row r="1355" spans="3:6" x14ac:dyDescent="0.2">
      <c r="C1355" s="3">
        <v>43665</v>
      </c>
      <c r="D1355" s="4">
        <v>0.17</v>
      </c>
      <c r="E1355" s="4">
        <v>1.8895999999999999</v>
      </c>
      <c r="F1355" s="4">
        <v>28.1</v>
      </c>
    </row>
    <row r="1356" spans="3:6" x14ac:dyDescent="0.2">
      <c r="C1356" s="3">
        <v>43664</v>
      </c>
      <c r="D1356" s="4">
        <v>0.16</v>
      </c>
      <c r="E1356" s="4">
        <v>1.8625</v>
      </c>
      <c r="F1356" s="4">
        <v>27.64</v>
      </c>
    </row>
    <row r="1357" spans="3:6" x14ac:dyDescent="0.2">
      <c r="C1357" s="3">
        <v>43663</v>
      </c>
      <c r="D1357" s="4">
        <v>0.14000000000000001</v>
      </c>
      <c r="E1357" s="4">
        <v>1.8926000000000001</v>
      </c>
      <c r="F1357" s="4">
        <v>27.68</v>
      </c>
    </row>
    <row r="1358" spans="3:6" x14ac:dyDescent="0.2">
      <c r="C1358" s="3">
        <v>43662</v>
      </c>
      <c r="D1358" s="4">
        <v>0.15</v>
      </c>
      <c r="E1358" s="4">
        <v>1.9049</v>
      </c>
      <c r="F1358" s="4">
        <v>27.99</v>
      </c>
    </row>
    <row r="1359" spans="3:6" x14ac:dyDescent="0.2">
      <c r="C1359" s="3">
        <v>43661</v>
      </c>
      <c r="D1359" s="4">
        <v>0.13</v>
      </c>
      <c r="E1359" s="4">
        <v>1.9516</v>
      </c>
      <c r="F1359" s="4">
        <v>28.28</v>
      </c>
    </row>
    <row r="1360" spans="3:6" x14ac:dyDescent="0.2">
      <c r="C1360" s="3">
        <v>43658</v>
      </c>
      <c r="D1360" s="4">
        <v>0.11</v>
      </c>
      <c r="E1360" s="4">
        <v>1.9801</v>
      </c>
      <c r="F1360" s="4">
        <v>28.11</v>
      </c>
    </row>
    <row r="1361" spans="3:6" x14ac:dyDescent="0.2">
      <c r="C1361" s="3">
        <v>43657</v>
      </c>
      <c r="D1361" s="4">
        <v>0.1</v>
      </c>
      <c r="E1361" s="4">
        <v>1.9785999999999999</v>
      </c>
      <c r="F1361" s="4">
        <v>28.07</v>
      </c>
    </row>
    <row r="1362" spans="3:6" x14ac:dyDescent="0.2">
      <c r="C1362" s="3">
        <v>43656</v>
      </c>
      <c r="D1362" s="4">
        <v>0.08</v>
      </c>
      <c r="E1362" s="4">
        <v>1.9910000000000001</v>
      </c>
      <c r="F1362" s="4">
        <v>27.97</v>
      </c>
    </row>
    <row r="1363" spans="3:6" x14ac:dyDescent="0.2">
      <c r="C1363" s="3">
        <v>43655</v>
      </c>
      <c r="D1363" s="4">
        <v>0.15</v>
      </c>
      <c r="E1363" s="4">
        <v>1.9106000000000001</v>
      </c>
      <c r="F1363" s="4">
        <v>27.88</v>
      </c>
    </row>
    <row r="1364" spans="3:6" x14ac:dyDescent="0.2">
      <c r="C1364" s="3">
        <v>43654</v>
      </c>
      <c r="D1364" s="4">
        <v>0.17</v>
      </c>
      <c r="E1364" s="4">
        <v>1.8953</v>
      </c>
      <c r="F1364" s="4">
        <v>27.86</v>
      </c>
    </row>
    <row r="1365" spans="3:6" x14ac:dyDescent="0.2">
      <c r="C1365" s="3">
        <v>43652</v>
      </c>
      <c r="D1365" s="4">
        <v>0.22</v>
      </c>
    </row>
    <row r="1366" spans="3:6" x14ac:dyDescent="0.2">
      <c r="C1366" s="3">
        <v>43651</v>
      </c>
      <c r="D1366" s="4">
        <v>0.13</v>
      </c>
      <c r="E1366" s="4">
        <v>1.905</v>
      </c>
      <c r="F1366" s="4">
        <v>27.44</v>
      </c>
    </row>
    <row r="1367" spans="3:6" x14ac:dyDescent="0.2">
      <c r="C1367" s="3">
        <v>43650</v>
      </c>
      <c r="D1367" s="4">
        <v>0.19</v>
      </c>
    </row>
    <row r="1368" spans="3:6" x14ac:dyDescent="0.2">
      <c r="C1368" s="3">
        <v>43649</v>
      </c>
      <c r="D1368" s="4">
        <v>0.17</v>
      </c>
      <c r="E1368" s="4">
        <v>1.8987000000000001</v>
      </c>
      <c r="F1368" s="4">
        <v>28.02</v>
      </c>
    </row>
    <row r="1369" spans="3:6" x14ac:dyDescent="0.2">
      <c r="C1369" s="3">
        <v>43648</v>
      </c>
      <c r="D1369" s="4">
        <v>0.15</v>
      </c>
      <c r="E1369" s="4">
        <v>1.8863000000000001</v>
      </c>
      <c r="F1369" s="4">
        <v>27.66</v>
      </c>
    </row>
    <row r="1370" spans="3:6" x14ac:dyDescent="0.2">
      <c r="C1370" s="3">
        <v>43647</v>
      </c>
      <c r="D1370" s="4">
        <v>0.12</v>
      </c>
      <c r="E1370" s="4">
        <v>1.9538</v>
      </c>
      <c r="F1370" s="4">
        <v>27.98</v>
      </c>
    </row>
    <row r="1371" spans="3:6" x14ac:dyDescent="0.2">
      <c r="C1371" s="3">
        <v>43644</v>
      </c>
      <c r="D1371" s="4">
        <v>0.14000000000000001</v>
      </c>
      <c r="E1371" s="4">
        <v>1.9446000000000001</v>
      </c>
      <c r="F1371" s="4">
        <v>28.24</v>
      </c>
    </row>
    <row r="1372" spans="3:6" x14ac:dyDescent="0.2">
      <c r="C1372" s="3">
        <v>43643</v>
      </c>
      <c r="D1372" s="4">
        <v>0.1</v>
      </c>
      <c r="E1372" s="4">
        <v>1.9524999999999999</v>
      </c>
      <c r="F1372" s="4">
        <v>27.81</v>
      </c>
    </row>
    <row r="1373" spans="3:6" x14ac:dyDescent="0.2">
      <c r="C1373" s="3">
        <v>43642</v>
      </c>
      <c r="D1373" s="4">
        <v>0.08</v>
      </c>
      <c r="E1373" s="4">
        <v>1.9713000000000001</v>
      </c>
      <c r="F1373" s="4">
        <v>27.81</v>
      </c>
    </row>
    <row r="1374" spans="3:6" x14ac:dyDescent="0.2">
      <c r="C1374" s="3">
        <v>43641</v>
      </c>
      <c r="D1374" s="4">
        <v>0.14000000000000001</v>
      </c>
      <c r="E1374" s="4">
        <v>1.9234</v>
      </c>
      <c r="F1374" s="4">
        <v>28</v>
      </c>
    </row>
    <row r="1375" spans="3:6" x14ac:dyDescent="0.2">
      <c r="C1375" s="3">
        <v>43640</v>
      </c>
      <c r="D1375" s="4">
        <v>0.18</v>
      </c>
      <c r="E1375" s="4">
        <v>1.9089</v>
      </c>
      <c r="F1375" s="4">
        <v>28.35</v>
      </c>
    </row>
    <row r="1376" spans="3:6" x14ac:dyDescent="0.2">
      <c r="C1376" s="3">
        <v>43637</v>
      </c>
      <c r="D1376" s="4">
        <v>0.18</v>
      </c>
      <c r="E1376" s="4">
        <v>1.9157999999999999</v>
      </c>
      <c r="F1376" s="4">
        <v>28.44</v>
      </c>
    </row>
    <row r="1377" spans="3:6" x14ac:dyDescent="0.2">
      <c r="C1377" s="3">
        <v>43636</v>
      </c>
      <c r="D1377" s="4">
        <v>0.22</v>
      </c>
      <c r="E1377" s="4">
        <v>1.8843000000000001</v>
      </c>
      <c r="F1377" s="4">
        <v>28.59</v>
      </c>
    </row>
    <row r="1378" spans="3:6" x14ac:dyDescent="0.2">
      <c r="C1378" s="3">
        <v>43635</v>
      </c>
      <c r="D1378" s="4">
        <v>0.26</v>
      </c>
      <c r="E1378" s="4">
        <v>1.8293999999999999</v>
      </c>
      <c r="F1378" s="4">
        <v>28.37</v>
      </c>
    </row>
    <row r="1379" spans="3:6" x14ac:dyDescent="0.2">
      <c r="C1379" s="3">
        <v>43634</v>
      </c>
      <c r="D1379" s="4">
        <v>0.26</v>
      </c>
      <c r="E1379" s="4">
        <v>1.8278000000000001</v>
      </c>
      <c r="F1379" s="4">
        <v>28.33</v>
      </c>
    </row>
    <row r="1380" spans="3:6" x14ac:dyDescent="0.2">
      <c r="C1380" s="3">
        <v>43633</v>
      </c>
      <c r="D1380" s="4">
        <v>0.27</v>
      </c>
      <c r="E1380" s="4">
        <v>1.7995000000000001</v>
      </c>
      <c r="F1380" s="4">
        <v>28.14</v>
      </c>
    </row>
    <row r="1381" spans="3:6" x14ac:dyDescent="0.2">
      <c r="C1381" s="3">
        <v>43630</v>
      </c>
      <c r="D1381" s="4">
        <v>0.2</v>
      </c>
      <c r="E1381" s="4">
        <v>1.8293999999999999</v>
      </c>
      <c r="F1381" s="4">
        <v>27.61</v>
      </c>
    </row>
    <row r="1382" spans="3:6" x14ac:dyDescent="0.2">
      <c r="C1382" s="3">
        <v>43629</v>
      </c>
      <c r="D1382" s="4">
        <v>0.26</v>
      </c>
      <c r="E1382" s="4">
        <v>1.8066</v>
      </c>
      <c r="F1382" s="4">
        <v>28.02</v>
      </c>
    </row>
    <row r="1383" spans="3:6" x14ac:dyDescent="0.2">
      <c r="C1383" s="3">
        <v>43628</v>
      </c>
      <c r="D1383" s="4">
        <v>0.25</v>
      </c>
      <c r="E1383" s="4">
        <v>1.7799</v>
      </c>
      <c r="F1383" s="4">
        <v>27.56</v>
      </c>
    </row>
    <row r="1384" spans="3:6" x14ac:dyDescent="0.2">
      <c r="C1384" s="3">
        <v>43627</v>
      </c>
      <c r="D1384" s="4">
        <v>0.18</v>
      </c>
      <c r="E1384" s="4">
        <v>1.8221000000000001</v>
      </c>
      <c r="F1384" s="4">
        <v>27.22</v>
      </c>
    </row>
    <row r="1385" spans="3:6" x14ac:dyDescent="0.2">
      <c r="C1385" s="3">
        <v>43626</v>
      </c>
      <c r="D1385" s="4">
        <v>0.21</v>
      </c>
      <c r="E1385" s="4">
        <v>1.8063</v>
      </c>
      <c r="F1385" s="4">
        <v>27.38</v>
      </c>
    </row>
    <row r="1386" spans="3:6" x14ac:dyDescent="0.2">
      <c r="C1386" s="3">
        <v>43623</v>
      </c>
      <c r="D1386" s="4">
        <v>0.19</v>
      </c>
      <c r="E1386" s="4">
        <v>1.8248</v>
      </c>
      <c r="F1386" s="4">
        <v>27.38</v>
      </c>
    </row>
    <row r="1387" spans="3:6" x14ac:dyDescent="0.2">
      <c r="C1387" s="3">
        <v>43622</v>
      </c>
      <c r="D1387" s="4">
        <v>0.24</v>
      </c>
      <c r="E1387" s="4">
        <v>1.7883</v>
      </c>
      <c r="F1387" s="4">
        <v>27.76</v>
      </c>
    </row>
    <row r="1388" spans="3:6" x14ac:dyDescent="0.2">
      <c r="C1388" s="3">
        <v>43621</v>
      </c>
      <c r="D1388" s="4">
        <v>0.23</v>
      </c>
      <c r="E1388" s="4">
        <v>1.78</v>
      </c>
      <c r="F1388" s="4">
        <v>27.22</v>
      </c>
    </row>
    <row r="1389" spans="3:6" x14ac:dyDescent="0.2">
      <c r="C1389" s="3">
        <v>43620</v>
      </c>
      <c r="D1389" s="4">
        <v>0.2</v>
      </c>
      <c r="E1389" s="4">
        <v>1.8214999999999999</v>
      </c>
      <c r="F1389" s="4">
        <v>27.49</v>
      </c>
    </row>
    <row r="1390" spans="3:6" x14ac:dyDescent="0.2">
      <c r="C1390" s="3">
        <v>43619</v>
      </c>
      <c r="D1390" s="4">
        <v>0.21</v>
      </c>
      <c r="E1390" s="4">
        <v>1.8065</v>
      </c>
      <c r="F1390" s="4">
        <v>27.34</v>
      </c>
    </row>
    <row r="1391" spans="3:6" x14ac:dyDescent="0.2">
      <c r="C1391" s="3">
        <v>43618</v>
      </c>
      <c r="D1391" s="4">
        <v>0.39</v>
      </c>
    </row>
    <row r="1392" spans="3:6" x14ac:dyDescent="0.2">
      <c r="C1392" s="3">
        <v>43616</v>
      </c>
      <c r="D1392" s="4">
        <v>0.2</v>
      </c>
      <c r="E1392" s="4">
        <v>1.8418000000000001</v>
      </c>
      <c r="F1392" s="4">
        <v>27.59</v>
      </c>
    </row>
    <row r="1393" spans="3:6" x14ac:dyDescent="0.2">
      <c r="C1393" s="3">
        <v>43615</v>
      </c>
      <c r="D1393" s="4">
        <v>0.13</v>
      </c>
      <c r="E1393" s="4">
        <v>1.915</v>
      </c>
      <c r="F1393" s="4">
        <v>27.78</v>
      </c>
    </row>
    <row r="1394" spans="3:6" x14ac:dyDescent="0.2">
      <c r="C1394" s="3">
        <v>43614</v>
      </c>
      <c r="D1394" s="4">
        <v>0.08</v>
      </c>
      <c r="E1394" s="4">
        <v>1.9675</v>
      </c>
      <c r="F1394" s="4">
        <v>27.73</v>
      </c>
    </row>
    <row r="1395" spans="3:6" x14ac:dyDescent="0.2">
      <c r="C1395" s="3">
        <v>43613</v>
      </c>
      <c r="D1395" s="4">
        <v>0.02</v>
      </c>
      <c r="E1395" s="4">
        <v>1.9924999999999999</v>
      </c>
      <c r="F1395" s="4">
        <v>27.29</v>
      </c>
    </row>
    <row r="1396" spans="3:6" x14ac:dyDescent="0.2">
      <c r="C1396" s="3">
        <v>43612</v>
      </c>
      <c r="D1396" s="4">
        <v>-0.03</v>
      </c>
    </row>
    <row r="1397" spans="3:6" x14ac:dyDescent="0.2">
      <c r="C1397" s="3">
        <v>43609</v>
      </c>
      <c r="D1397" s="4">
        <v>0.01</v>
      </c>
      <c r="E1397" s="4">
        <v>1.9713000000000001</v>
      </c>
      <c r="F1397" s="4">
        <v>27.01</v>
      </c>
    </row>
    <row r="1398" spans="3:6" x14ac:dyDescent="0.2">
      <c r="C1398" s="3">
        <v>43608</v>
      </c>
      <c r="D1398" s="4">
        <v>0.01</v>
      </c>
      <c r="E1398" s="4">
        <v>1.9623999999999999</v>
      </c>
      <c r="F1398" s="4">
        <v>26.78</v>
      </c>
    </row>
    <row r="1399" spans="3:6" x14ac:dyDescent="0.2">
      <c r="C1399" s="3">
        <v>43607</v>
      </c>
      <c r="D1399" s="4">
        <v>-0.04</v>
      </c>
      <c r="E1399" s="4">
        <v>2.0491000000000001</v>
      </c>
      <c r="F1399" s="4">
        <v>27.31</v>
      </c>
    </row>
    <row r="1400" spans="3:6" x14ac:dyDescent="0.2">
      <c r="C1400" s="3">
        <v>43606</v>
      </c>
      <c r="D1400" s="4">
        <v>-0.09</v>
      </c>
      <c r="E1400" s="4">
        <v>2.0794000000000001</v>
      </c>
      <c r="F1400" s="4">
        <v>27.14</v>
      </c>
    </row>
    <row r="1401" spans="3:6" x14ac:dyDescent="0.2">
      <c r="C1401" s="3">
        <v>43605</v>
      </c>
      <c r="D1401" s="4">
        <v>-0.06</v>
      </c>
      <c r="E1401" s="4">
        <v>2.0735999999999999</v>
      </c>
      <c r="F1401" s="4">
        <v>27.5</v>
      </c>
    </row>
    <row r="1402" spans="3:6" x14ac:dyDescent="0.2">
      <c r="C1402" s="3">
        <v>43602</v>
      </c>
      <c r="D1402" s="4">
        <v>-0.1</v>
      </c>
      <c r="E1402" s="4">
        <v>2.0954999999999999</v>
      </c>
      <c r="F1402" s="4">
        <v>27.22</v>
      </c>
    </row>
    <row r="1403" spans="3:6" x14ac:dyDescent="0.2">
      <c r="C1403" s="3">
        <v>43601</v>
      </c>
      <c r="D1403" s="4">
        <v>-0.09</v>
      </c>
      <c r="E1403" s="4">
        <v>2.1232000000000002</v>
      </c>
      <c r="F1403" s="4">
        <v>27.72</v>
      </c>
    </row>
    <row r="1404" spans="3:6" x14ac:dyDescent="0.2">
      <c r="C1404" s="3">
        <v>43600</v>
      </c>
      <c r="D1404" s="4">
        <v>-0.1</v>
      </c>
      <c r="E1404" s="4">
        <v>2.0863</v>
      </c>
      <c r="F1404" s="4">
        <v>27.24</v>
      </c>
    </row>
    <row r="1405" spans="3:6" x14ac:dyDescent="0.2">
      <c r="C1405" s="3">
        <v>43599</v>
      </c>
      <c r="D1405" s="4">
        <v>-0.08</v>
      </c>
      <c r="E1405" s="4">
        <v>2.0589</v>
      </c>
      <c r="F1405" s="4">
        <v>26.73</v>
      </c>
    </row>
    <row r="1406" spans="3:6" x14ac:dyDescent="0.2">
      <c r="C1406" s="3">
        <v>43598</v>
      </c>
      <c r="D1406" s="4">
        <v>-0.09</v>
      </c>
      <c r="E1406" s="4">
        <v>2.0384000000000002</v>
      </c>
      <c r="F1406" s="4">
        <v>26.35</v>
      </c>
    </row>
    <row r="1407" spans="3:6" x14ac:dyDescent="0.2">
      <c r="C1407" s="3">
        <v>43595</v>
      </c>
      <c r="D1407" s="4">
        <v>-0.09</v>
      </c>
      <c r="E1407" s="4">
        <v>2.0503999999999998</v>
      </c>
      <c r="F1407" s="4">
        <v>26.5</v>
      </c>
    </row>
    <row r="1408" spans="3:6" x14ac:dyDescent="0.2">
      <c r="C1408" s="3">
        <v>43594</v>
      </c>
      <c r="D1408" s="4">
        <v>-0.09</v>
      </c>
      <c r="E1408" s="4">
        <v>2.0436000000000001</v>
      </c>
      <c r="F1408" s="4">
        <v>26.34</v>
      </c>
    </row>
    <row r="1409" spans="3:6" x14ac:dyDescent="0.2">
      <c r="C1409" s="3">
        <v>43593</v>
      </c>
      <c r="D1409" s="4">
        <v>-0.08</v>
      </c>
      <c r="E1409" s="4">
        <v>2.0562</v>
      </c>
      <c r="F1409" s="4">
        <v>26.71</v>
      </c>
    </row>
    <row r="1410" spans="3:6" x14ac:dyDescent="0.2">
      <c r="C1410" s="3">
        <v>43592</v>
      </c>
      <c r="D1410" s="4">
        <v>-4.9689999999999998E-2</v>
      </c>
      <c r="E1410" s="4">
        <v>2.0375999999999999</v>
      </c>
      <c r="F1410" s="4">
        <v>26.81</v>
      </c>
    </row>
    <row r="1411" spans="3:6" x14ac:dyDescent="0.2">
      <c r="C1411" s="3">
        <v>43591</v>
      </c>
      <c r="D1411" s="4">
        <v>-0.09</v>
      </c>
      <c r="E1411" s="4">
        <v>2.0676000000000001</v>
      </c>
      <c r="F1411" s="4">
        <v>26.84</v>
      </c>
    </row>
    <row r="1412" spans="3:6" x14ac:dyDescent="0.2">
      <c r="C1412" s="3">
        <v>43589</v>
      </c>
      <c r="D1412" s="4">
        <v>0.14000000000000001</v>
      </c>
    </row>
    <row r="1413" spans="3:6" x14ac:dyDescent="0.2">
      <c r="C1413" s="3">
        <v>43588</v>
      </c>
      <c r="D1413" s="4">
        <v>-7.0000000000000007E-2</v>
      </c>
      <c r="E1413" s="4">
        <v>2.0701999999999998</v>
      </c>
      <c r="F1413" s="4">
        <v>27.07</v>
      </c>
    </row>
    <row r="1414" spans="3:6" x14ac:dyDescent="0.2">
      <c r="C1414" s="3">
        <v>43587</v>
      </c>
      <c r="D1414" s="4">
        <v>-0.05</v>
      </c>
      <c r="E1414" s="4">
        <v>2.0777999999999999</v>
      </c>
      <c r="F1414" s="4">
        <v>27.23</v>
      </c>
    </row>
    <row r="1415" spans="3:6" x14ac:dyDescent="0.2">
      <c r="C1415" s="3">
        <v>43586</v>
      </c>
      <c r="D1415" s="4">
        <v>-7.0000000000000007E-2</v>
      </c>
      <c r="E1415" s="4">
        <v>2.0941999999999998</v>
      </c>
      <c r="F1415" s="4">
        <v>27.38</v>
      </c>
    </row>
    <row r="1416" spans="3:6" x14ac:dyDescent="0.2">
      <c r="C1416" s="3">
        <v>43585</v>
      </c>
      <c r="D1416" s="4">
        <v>-0.06</v>
      </c>
      <c r="E1416" s="4">
        <v>2.0811999999999999</v>
      </c>
      <c r="F1416" s="4">
        <v>27.58</v>
      </c>
    </row>
    <row r="1417" spans="3:6" x14ac:dyDescent="0.2">
      <c r="C1417" s="3">
        <v>43584</v>
      </c>
      <c r="D1417" s="4">
        <v>-0.01</v>
      </c>
      <c r="E1417" s="4">
        <v>2.0548999999999999</v>
      </c>
      <c r="F1417" s="4">
        <v>27.88</v>
      </c>
    </row>
    <row r="1418" spans="3:6" x14ac:dyDescent="0.2">
      <c r="C1418" s="3">
        <v>43581</v>
      </c>
      <c r="D1418" s="4">
        <v>-0.02</v>
      </c>
      <c r="E1418" s="4">
        <v>2.0512000000000001</v>
      </c>
      <c r="F1418" s="4">
        <v>27.52</v>
      </c>
    </row>
    <row r="1419" spans="3:6" x14ac:dyDescent="0.2">
      <c r="C1419" s="3">
        <v>43580</v>
      </c>
      <c r="D1419" s="4">
        <v>-7.0000000000000007E-2</v>
      </c>
      <c r="E1419" s="4">
        <v>2.0981000000000001</v>
      </c>
      <c r="F1419" s="4">
        <v>27.64</v>
      </c>
    </row>
    <row r="1420" spans="3:6" x14ac:dyDescent="0.2">
      <c r="C1420" s="3">
        <v>43579</v>
      </c>
      <c r="D1420" s="4">
        <v>-0.05</v>
      </c>
      <c r="E1420" s="4">
        <v>2.0987</v>
      </c>
      <c r="F1420" s="4">
        <v>27.92</v>
      </c>
    </row>
    <row r="1421" spans="3:6" x14ac:dyDescent="0.2">
      <c r="C1421" s="3">
        <v>43578</v>
      </c>
      <c r="D1421" s="4">
        <v>-0.06</v>
      </c>
      <c r="E1421" s="4">
        <v>2.1179999999999999</v>
      </c>
      <c r="F1421" s="4">
        <v>28.06</v>
      </c>
    </row>
    <row r="1422" spans="3:6" x14ac:dyDescent="0.2">
      <c r="C1422" s="3">
        <v>43577</v>
      </c>
      <c r="D1422" s="4">
        <v>0.01</v>
      </c>
      <c r="E1422" s="4">
        <v>2.1040000000000001</v>
      </c>
      <c r="F1422" s="4">
        <v>28.7</v>
      </c>
    </row>
    <row r="1423" spans="3:6" x14ac:dyDescent="0.2">
      <c r="C1423" s="3">
        <v>43574</v>
      </c>
      <c r="D1423" s="4">
        <v>0.05</v>
      </c>
    </row>
    <row r="1424" spans="3:6" x14ac:dyDescent="0.2">
      <c r="C1424" s="3">
        <v>43573</v>
      </c>
      <c r="D1424" s="4">
        <v>0.05</v>
      </c>
      <c r="E1424" s="4">
        <v>2.0709</v>
      </c>
      <c r="F1424" s="4">
        <v>28.8</v>
      </c>
    </row>
    <row r="1425" spans="3:6" x14ac:dyDescent="0.2">
      <c r="C1425" s="3">
        <v>43572</v>
      </c>
      <c r="D1425" s="4">
        <v>0.03</v>
      </c>
      <c r="E1425" s="4">
        <v>2.0691999999999999</v>
      </c>
      <c r="F1425" s="4">
        <v>28.46</v>
      </c>
    </row>
    <row r="1426" spans="3:6" x14ac:dyDescent="0.2">
      <c r="C1426" s="3">
        <v>43571</v>
      </c>
      <c r="D1426" s="4">
        <v>0.04</v>
      </c>
      <c r="E1426" s="4">
        <v>2.0821999999999998</v>
      </c>
      <c r="F1426" s="4">
        <v>28.72</v>
      </c>
    </row>
    <row r="1427" spans="3:6" x14ac:dyDescent="0.2">
      <c r="C1427" s="3">
        <v>43570</v>
      </c>
      <c r="D1427" s="4">
        <v>0.06</v>
      </c>
      <c r="E1427" s="4">
        <v>2.0609999999999999</v>
      </c>
      <c r="F1427" s="4">
        <v>28.81</v>
      </c>
    </row>
    <row r="1428" spans="3:6" x14ac:dyDescent="0.2">
      <c r="C1428" s="3">
        <v>43567</v>
      </c>
      <c r="D1428" s="4">
        <v>0.06</v>
      </c>
      <c r="E1428" s="4">
        <v>2.0707</v>
      </c>
      <c r="F1428" s="4">
        <v>28.95</v>
      </c>
    </row>
    <row r="1429" spans="3:6" x14ac:dyDescent="0.2">
      <c r="C1429" s="3">
        <v>43566</v>
      </c>
      <c r="D1429" s="4">
        <v>7.0000000000000007E-2</v>
      </c>
      <c r="E1429" s="4">
        <v>2.0672000000000001</v>
      </c>
      <c r="F1429" s="4">
        <v>28.98</v>
      </c>
    </row>
    <row r="1430" spans="3:6" x14ac:dyDescent="0.2">
      <c r="C1430" s="3">
        <v>43565</v>
      </c>
      <c r="D1430" s="4">
        <v>0.06</v>
      </c>
      <c r="E1430" s="4">
        <v>2.0876000000000001</v>
      </c>
      <c r="F1430" s="4">
        <v>29.07</v>
      </c>
    </row>
    <row r="1431" spans="3:6" x14ac:dyDescent="0.2">
      <c r="C1431" s="3">
        <v>43564</v>
      </c>
      <c r="D1431" s="4">
        <v>0.09</v>
      </c>
      <c r="E1431" s="4">
        <v>2.0449000000000002</v>
      </c>
      <c r="F1431" s="4">
        <v>29.04</v>
      </c>
    </row>
    <row r="1432" spans="3:6" x14ac:dyDescent="0.2">
      <c r="C1432" s="3">
        <v>43563</v>
      </c>
      <c r="D1432" s="4">
        <v>7.0000000000000007E-2</v>
      </c>
      <c r="E1432" s="4">
        <v>2.0571000000000002</v>
      </c>
      <c r="F1432" s="4">
        <v>28.88</v>
      </c>
    </row>
    <row r="1433" spans="3:6" x14ac:dyDescent="0.2">
      <c r="C1433" s="3">
        <v>43560</v>
      </c>
      <c r="D1433" s="4">
        <v>0.1</v>
      </c>
      <c r="E1433" s="4">
        <v>2.0424000000000002</v>
      </c>
      <c r="F1433" s="4">
        <v>29.15</v>
      </c>
    </row>
    <row r="1434" spans="3:6" x14ac:dyDescent="0.2">
      <c r="C1434" s="3">
        <v>43559</v>
      </c>
      <c r="D1434" s="4">
        <v>0.14000000000000001</v>
      </c>
      <c r="E1434" s="4">
        <v>2.0133999999999999</v>
      </c>
      <c r="F1434" s="4">
        <v>29.2</v>
      </c>
    </row>
    <row r="1435" spans="3:6" x14ac:dyDescent="0.2">
      <c r="C1435" s="3">
        <v>43558</v>
      </c>
      <c r="D1435" s="4">
        <v>0.11</v>
      </c>
      <c r="E1435" s="4">
        <v>2.0068000000000001</v>
      </c>
      <c r="F1435" s="4">
        <v>28.8</v>
      </c>
    </row>
    <row r="1436" spans="3:6" x14ac:dyDescent="0.2">
      <c r="C1436" s="3">
        <v>43557</v>
      </c>
      <c r="D1436" s="4">
        <v>0.12</v>
      </c>
      <c r="E1436" s="4">
        <v>2.0089000000000001</v>
      </c>
      <c r="F1436" s="4">
        <v>28.96</v>
      </c>
    </row>
    <row r="1437" spans="3:6" x14ac:dyDescent="0.2">
      <c r="C1437" s="3">
        <v>43556</v>
      </c>
      <c r="D1437" s="4">
        <v>0.12</v>
      </c>
      <c r="E1437" s="4">
        <v>1.9881</v>
      </c>
      <c r="F1437" s="4">
        <v>28.57</v>
      </c>
    </row>
    <row r="1438" spans="3:6" x14ac:dyDescent="0.2">
      <c r="C1438" s="3">
        <v>43553</v>
      </c>
      <c r="D1438" s="4">
        <v>0.12</v>
      </c>
      <c r="E1438" s="4">
        <v>1.9734</v>
      </c>
      <c r="F1438" s="4">
        <v>28.36</v>
      </c>
    </row>
    <row r="1439" spans="3:6" x14ac:dyDescent="0.2">
      <c r="C1439" s="3">
        <v>43552</v>
      </c>
      <c r="D1439" s="4">
        <v>0.14000000000000001</v>
      </c>
      <c r="E1439" s="4">
        <v>1.972</v>
      </c>
      <c r="F1439" s="4">
        <v>28.63</v>
      </c>
    </row>
    <row r="1440" spans="3:6" x14ac:dyDescent="0.2">
      <c r="C1440" s="3">
        <v>43551</v>
      </c>
      <c r="D1440" s="4">
        <v>0.14000000000000001</v>
      </c>
      <c r="E1440" s="4">
        <v>1.9805999999999999</v>
      </c>
      <c r="F1440" s="4">
        <v>28.82</v>
      </c>
    </row>
    <row r="1441" spans="3:6" x14ac:dyDescent="0.2">
      <c r="C1441" s="3">
        <v>43550</v>
      </c>
      <c r="D1441" s="4">
        <v>0.12</v>
      </c>
      <c r="E1441" s="4">
        <v>1.9899</v>
      </c>
      <c r="F1441" s="4">
        <v>28.65</v>
      </c>
    </row>
    <row r="1442" spans="3:6" x14ac:dyDescent="0.2">
      <c r="C1442" s="3">
        <v>43549</v>
      </c>
      <c r="D1442" s="4">
        <v>0.14000000000000001</v>
      </c>
      <c r="E1442" s="4">
        <v>1.9803999999999999</v>
      </c>
      <c r="F1442" s="4">
        <v>28.82</v>
      </c>
    </row>
    <row r="1443" spans="3:6" x14ac:dyDescent="0.2">
      <c r="C1443" s="3">
        <v>43546</v>
      </c>
      <c r="D1443" s="4">
        <v>0.15</v>
      </c>
      <c r="E1443" s="4">
        <v>1.9659</v>
      </c>
      <c r="F1443" s="4">
        <v>28.66</v>
      </c>
    </row>
    <row r="1444" spans="3:6" x14ac:dyDescent="0.2">
      <c r="C1444" s="3">
        <v>43545</v>
      </c>
      <c r="D1444" s="4">
        <v>0.16</v>
      </c>
      <c r="E1444" s="4">
        <v>1.9871000000000001</v>
      </c>
      <c r="F1444" s="4">
        <v>29.1</v>
      </c>
    </row>
    <row r="1445" spans="3:6" x14ac:dyDescent="0.2">
      <c r="C1445" s="3">
        <v>43544</v>
      </c>
      <c r="D1445" s="4">
        <v>0.15</v>
      </c>
      <c r="E1445" s="4">
        <v>2.0081000000000002</v>
      </c>
      <c r="F1445" s="4">
        <v>29.27</v>
      </c>
    </row>
    <row r="1446" spans="3:6" x14ac:dyDescent="0.2">
      <c r="C1446" s="3">
        <v>43543</v>
      </c>
      <c r="D1446" s="4">
        <v>0.17</v>
      </c>
      <c r="E1446" s="4">
        <v>1.9903999999999999</v>
      </c>
      <c r="F1446" s="4">
        <v>29.24</v>
      </c>
    </row>
    <row r="1447" spans="3:6" x14ac:dyDescent="0.2">
      <c r="C1447" s="3">
        <v>43542</v>
      </c>
      <c r="D1447" s="4">
        <v>0.2</v>
      </c>
      <c r="E1447" s="4">
        <v>1.9690000000000001</v>
      </c>
      <c r="F1447" s="4">
        <v>29.44</v>
      </c>
    </row>
    <row r="1448" spans="3:6" x14ac:dyDescent="0.2">
      <c r="C1448" s="3">
        <v>43539</v>
      </c>
      <c r="D1448" s="4">
        <v>0.2</v>
      </c>
      <c r="E1448" s="4">
        <v>1.9677</v>
      </c>
      <c r="F1448" s="4">
        <v>29.43</v>
      </c>
    </row>
    <row r="1449" spans="3:6" x14ac:dyDescent="0.2">
      <c r="C1449" s="3">
        <v>43538</v>
      </c>
      <c r="D1449" s="4">
        <v>0.19</v>
      </c>
      <c r="E1449" s="4">
        <v>1.9849000000000001</v>
      </c>
      <c r="F1449" s="4">
        <v>29.4</v>
      </c>
    </row>
    <row r="1450" spans="3:6" x14ac:dyDescent="0.2">
      <c r="C1450" s="3">
        <v>43537</v>
      </c>
      <c r="D1450" s="4">
        <v>0.2</v>
      </c>
      <c r="E1450" s="4">
        <v>1.9921</v>
      </c>
      <c r="F1450" s="4">
        <v>29.69</v>
      </c>
    </row>
    <row r="1451" spans="3:6" x14ac:dyDescent="0.2">
      <c r="C1451" s="3">
        <v>43536</v>
      </c>
      <c r="D1451" s="4">
        <v>0.22</v>
      </c>
      <c r="E1451" s="4">
        <v>1.9857</v>
      </c>
      <c r="F1451" s="4">
        <v>29.78</v>
      </c>
    </row>
    <row r="1452" spans="3:6" x14ac:dyDescent="0.2">
      <c r="C1452" s="3">
        <v>43535</v>
      </c>
      <c r="D1452" s="4">
        <v>0.19</v>
      </c>
      <c r="E1452" s="4">
        <v>1.9942</v>
      </c>
      <c r="F1452" s="4">
        <v>29.4</v>
      </c>
    </row>
    <row r="1453" spans="3:6" x14ac:dyDescent="0.2">
      <c r="C1453" s="3">
        <v>43532</v>
      </c>
      <c r="D1453" s="4">
        <v>0.2</v>
      </c>
      <c r="E1453" s="4">
        <v>1.9998</v>
      </c>
      <c r="F1453" s="4">
        <v>29.39</v>
      </c>
    </row>
    <row r="1454" spans="3:6" x14ac:dyDescent="0.2">
      <c r="C1454" s="3">
        <v>43531</v>
      </c>
      <c r="D1454" s="4">
        <v>0.18</v>
      </c>
      <c r="E1454" s="4">
        <v>2.0127000000000002</v>
      </c>
      <c r="F1454" s="4">
        <v>29.41</v>
      </c>
    </row>
    <row r="1455" spans="3:6" x14ac:dyDescent="0.2">
      <c r="C1455" s="3">
        <v>43530</v>
      </c>
      <c r="D1455" s="4">
        <v>0.19</v>
      </c>
      <c r="E1455" s="4">
        <v>2.0162</v>
      </c>
      <c r="F1455" s="4">
        <v>29.51</v>
      </c>
    </row>
    <row r="1456" spans="3:6" x14ac:dyDescent="0.2">
      <c r="C1456" s="3">
        <v>43529</v>
      </c>
      <c r="D1456" s="4">
        <v>0.2</v>
      </c>
      <c r="E1456" s="4">
        <v>2.0164</v>
      </c>
      <c r="F1456" s="4">
        <v>29.73</v>
      </c>
    </row>
    <row r="1457" spans="3:6" x14ac:dyDescent="0.2">
      <c r="C1457" s="3">
        <v>43528</v>
      </c>
      <c r="D1457" s="4">
        <v>0.22</v>
      </c>
      <c r="E1457" s="4">
        <v>2.0143</v>
      </c>
      <c r="F1457" s="4">
        <v>29.78</v>
      </c>
    </row>
    <row r="1458" spans="3:6" x14ac:dyDescent="0.2">
      <c r="C1458" s="3">
        <v>43525</v>
      </c>
      <c r="D1458" s="4">
        <v>0.23</v>
      </c>
      <c r="E1458" s="4">
        <v>2.0009999999999999</v>
      </c>
      <c r="F1458" s="4">
        <v>29.95</v>
      </c>
    </row>
    <row r="1459" spans="3:6" x14ac:dyDescent="0.2">
      <c r="C1459" s="3">
        <v>43524</v>
      </c>
      <c r="D1459" s="4">
        <v>0.18</v>
      </c>
      <c r="E1459" s="4">
        <v>2.0234999999999999</v>
      </c>
      <c r="F1459" s="4">
        <v>29.96</v>
      </c>
    </row>
    <row r="1460" spans="3:6" x14ac:dyDescent="0.2">
      <c r="C1460" s="3">
        <v>43523</v>
      </c>
      <c r="D1460" s="4">
        <v>0.17</v>
      </c>
      <c r="E1460" s="4">
        <v>2.0215999999999998</v>
      </c>
      <c r="F1460" s="4">
        <v>29.8</v>
      </c>
    </row>
    <row r="1461" spans="3:6" x14ac:dyDescent="0.2">
      <c r="C1461" s="3">
        <v>43522</v>
      </c>
      <c r="D1461" s="4">
        <v>0.22</v>
      </c>
      <c r="E1461" s="4">
        <v>1.9984999999999999</v>
      </c>
      <c r="F1461" s="4">
        <v>30.09</v>
      </c>
    </row>
    <row r="1462" spans="3:6" x14ac:dyDescent="0.2">
      <c r="C1462" s="3">
        <v>43521</v>
      </c>
      <c r="D1462" s="4">
        <v>0.26</v>
      </c>
      <c r="E1462" s="4">
        <v>1.9745999999999999</v>
      </c>
      <c r="F1462" s="4">
        <v>30.36</v>
      </c>
    </row>
    <row r="1463" spans="3:6" x14ac:dyDescent="0.2">
      <c r="C1463" s="3">
        <v>43518</v>
      </c>
      <c r="D1463" s="4">
        <v>0.22</v>
      </c>
      <c r="E1463" s="4">
        <v>2.0310999999999999</v>
      </c>
      <c r="F1463" s="4">
        <v>30.51</v>
      </c>
    </row>
    <row r="1464" spans="3:6" x14ac:dyDescent="0.2">
      <c r="C1464" s="3">
        <v>43517</v>
      </c>
      <c r="D1464" s="4">
        <v>0.21</v>
      </c>
      <c r="E1464" s="4">
        <v>2.0363000000000002</v>
      </c>
      <c r="F1464" s="4">
        <v>30.49</v>
      </c>
    </row>
    <row r="1465" spans="3:6" x14ac:dyDescent="0.2">
      <c r="C1465" s="3">
        <v>43516</v>
      </c>
      <c r="D1465" s="4">
        <v>0.19</v>
      </c>
      <c r="E1465" s="4">
        <v>2.0183</v>
      </c>
      <c r="F1465" s="4">
        <v>29.96</v>
      </c>
    </row>
    <row r="1466" spans="3:6" x14ac:dyDescent="0.2">
      <c r="C1466" s="3">
        <v>43515</v>
      </c>
      <c r="D1466" s="4">
        <v>0.21</v>
      </c>
      <c r="E1466" s="4">
        <v>1.9945999999999999</v>
      </c>
      <c r="F1466" s="4">
        <v>29.74</v>
      </c>
    </row>
    <row r="1467" spans="3:6" x14ac:dyDescent="0.2">
      <c r="C1467" s="3">
        <v>43514</v>
      </c>
      <c r="D1467" s="4">
        <v>0.19</v>
      </c>
    </row>
    <row r="1468" spans="3:6" x14ac:dyDescent="0.2">
      <c r="C1468" s="3">
        <v>43511</v>
      </c>
      <c r="D1468" s="4">
        <v>0.19</v>
      </c>
      <c r="E1468" s="4">
        <v>2.0203000000000002</v>
      </c>
      <c r="F1468" s="4">
        <v>29.95</v>
      </c>
    </row>
    <row r="1469" spans="3:6" x14ac:dyDescent="0.2">
      <c r="C1469" s="3">
        <v>43510</v>
      </c>
      <c r="D1469" s="4">
        <v>0.24</v>
      </c>
      <c r="E1469" s="4">
        <v>1.9716</v>
      </c>
      <c r="F1469" s="4">
        <v>29.89</v>
      </c>
    </row>
    <row r="1470" spans="3:6" x14ac:dyDescent="0.2">
      <c r="C1470" s="3">
        <v>43509</v>
      </c>
      <c r="D1470" s="4">
        <v>0.27</v>
      </c>
      <c r="E1470" s="4">
        <v>1.9388000000000001</v>
      </c>
      <c r="F1470" s="4">
        <v>29.99</v>
      </c>
    </row>
    <row r="1471" spans="3:6" x14ac:dyDescent="0.2">
      <c r="C1471" s="3">
        <v>43508</v>
      </c>
      <c r="D1471" s="4">
        <v>0.32</v>
      </c>
      <c r="E1471" s="4">
        <v>1.9072</v>
      </c>
      <c r="F1471" s="4">
        <v>30.33</v>
      </c>
    </row>
    <row r="1472" spans="3:6" x14ac:dyDescent="0.2">
      <c r="C1472" s="3">
        <v>43507</v>
      </c>
      <c r="D1472" s="4">
        <v>0.33</v>
      </c>
      <c r="E1472" s="4">
        <v>1.8922000000000001</v>
      </c>
      <c r="F1472" s="4">
        <v>30.24</v>
      </c>
    </row>
    <row r="1473" spans="3:6" x14ac:dyDescent="0.2">
      <c r="C1473" s="3">
        <v>43504</v>
      </c>
      <c r="D1473" s="4">
        <v>0.37</v>
      </c>
      <c r="E1473" s="4">
        <v>1.9085000000000001</v>
      </c>
      <c r="F1473" s="4">
        <v>30.87</v>
      </c>
    </row>
    <row r="1474" spans="3:6" x14ac:dyDescent="0.2">
      <c r="C1474" s="3">
        <v>43503</v>
      </c>
      <c r="D1474" s="4">
        <v>0.38</v>
      </c>
      <c r="E1474" s="4">
        <v>1.9005000000000001</v>
      </c>
      <c r="F1474" s="4">
        <v>30.81</v>
      </c>
    </row>
    <row r="1475" spans="3:6" x14ac:dyDescent="0.2">
      <c r="C1475" s="3">
        <v>43502</v>
      </c>
      <c r="D1475" s="4">
        <v>0.36</v>
      </c>
      <c r="E1475" s="4">
        <v>1.9121999999999999</v>
      </c>
      <c r="F1475" s="4">
        <v>30.9</v>
      </c>
    </row>
    <row r="1476" spans="3:6" x14ac:dyDescent="0.2">
      <c r="C1476" s="3">
        <v>43501</v>
      </c>
      <c r="D1476" s="4">
        <v>0.33</v>
      </c>
      <c r="E1476" s="4">
        <v>1.8975</v>
      </c>
      <c r="F1476" s="4">
        <v>30.38</v>
      </c>
    </row>
    <row r="1477" spans="3:6" x14ac:dyDescent="0.2">
      <c r="C1477" s="3">
        <v>43500</v>
      </c>
      <c r="D1477" s="4">
        <v>0.31</v>
      </c>
      <c r="E1477" s="4">
        <v>1.9074</v>
      </c>
      <c r="F1477" s="4">
        <v>30.13</v>
      </c>
    </row>
    <row r="1478" spans="3:6" x14ac:dyDescent="0.2">
      <c r="C1478" s="3">
        <v>43497</v>
      </c>
      <c r="D1478" s="4">
        <v>0.28999999999999998</v>
      </c>
      <c r="E1478" s="4">
        <v>1.9127000000000001</v>
      </c>
      <c r="F1478" s="4">
        <v>29.89</v>
      </c>
    </row>
    <row r="1479" spans="3:6" x14ac:dyDescent="0.2">
      <c r="C1479" s="3">
        <v>43496</v>
      </c>
      <c r="D1479" s="4">
        <v>0.34</v>
      </c>
      <c r="E1479" s="4">
        <v>1.8788</v>
      </c>
      <c r="F1479" s="4">
        <v>30.17</v>
      </c>
    </row>
    <row r="1480" spans="3:6" x14ac:dyDescent="0.2">
      <c r="C1480" s="3">
        <v>43495</v>
      </c>
      <c r="D1480" s="4">
        <v>0.33</v>
      </c>
      <c r="E1480" s="4">
        <v>1.8984000000000001</v>
      </c>
      <c r="F1480" s="4">
        <v>30.42</v>
      </c>
    </row>
    <row r="1481" spans="3:6" x14ac:dyDescent="0.2">
      <c r="C1481" s="3">
        <v>43494</v>
      </c>
      <c r="D1481" s="4">
        <v>0.32</v>
      </c>
      <c r="E1481" s="4">
        <v>1.8975</v>
      </c>
      <c r="F1481" s="4">
        <v>30.11</v>
      </c>
    </row>
    <row r="1482" spans="3:6" x14ac:dyDescent="0.2">
      <c r="C1482" s="3">
        <v>43493</v>
      </c>
      <c r="D1482" s="4">
        <v>0.39</v>
      </c>
      <c r="E1482" s="4">
        <v>1.8376999999999999</v>
      </c>
      <c r="F1482" s="4">
        <v>30.3</v>
      </c>
    </row>
    <row r="1483" spans="3:6" x14ac:dyDescent="0.2">
      <c r="C1483" s="3">
        <v>43490</v>
      </c>
      <c r="D1483" s="4">
        <v>0.32</v>
      </c>
      <c r="E1483" s="4">
        <v>1.8918999999999999</v>
      </c>
      <c r="F1483" s="4">
        <v>30.03</v>
      </c>
    </row>
    <row r="1484" spans="3:6" x14ac:dyDescent="0.2">
      <c r="C1484" s="3">
        <v>43489</v>
      </c>
      <c r="D1484" s="4">
        <v>0.28999999999999998</v>
      </c>
      <c r="E1484" s="4">
        <v>1.8855999999999999</v>
      </c>
      <c r="F1484" s="4">
        <v>29.51</v>
      </c>
    </row>
    <row r="1485" spans="3:6" x14ac:dyDescent="0.2">
      <c r="C1485" s="3">
        <v>43488</v>
      </c>
      <c r="D1485" s="4">
        <v>0.28999999999999998</v>
      </c>
      <c r="E1485" s="4">
        <v>1.8886000000000001</v>
      </c>
      <c r="F1485" s="4">
        <v>29.38</v>
      </c>
    </row>
    <row r="1486" spans="3:6" x14ac:dyDescent="0.2">
      <c r="C1486" s="3">
        <v>43487</v>
      </c>
      <c r="D1486" s="4">
        <v>0.25</v>
      </c>
      <c r="E1486" s="4">
        <v>1.9011</v>
      </c>
      <c r="F1486" s="4">
        <v>29.06</v>
      </c>
    </row>
    <row r="1487" spans="3:6" x14ac:dyDescent="0.2">
      <c r="C1487" s="3">
        <v>43486</v>
      </c>
      <c r="D1487" s="4">
        <v>0.22</v>
      </c>
    </row>
    <row r="1488" spans="3:6" x14ac:dyDescent="0.2">
      <c r="C1488" s="3">
        <v>43483</v>
      </c>
      <c r="D1488" s="4">
        <v>0.23</v>
      </c>
      <c r="E1488" s="4">
        <v>1.9159999999999999</v>
      </c>
      <c r="F1488" s="4">
        <v>29.01</v>
      </c>
    </row>
    <row r="1489" spans="3:6" x14ac:dyDescent="0.2">
      <c r="C1489" s="3">
        <v>43482</v>
      </c>
      <c r="D1489" s="4">
        <v>0.24</v>
      </c>
      <c r="E1489" s="4">
        <v>1.8843000000000001</v>
      </c>
      <c r="F1489" s="4">
        <v>28.77</v>
      </c>
    </row>
    <row r="1490" spans="3:6" x14ac:dyDescent="0.2">
      <c r="C1490" s="3">
        <v>43481</v>
      </c>
      <c r="D1490" s="4">
        <v>0.2</v>
      </c>
      <c r="E1490" s="4">
        <v>1.8946000000000001</v>
      </c>
      <c r="F1490" s="4">
        <v>28.23</v>
      </c>
    </row>
    <row r="1491" spans="3:6" x14ac:dyDescent="0.2">
      <c r="C1491" s="3">
        <v>43480</v>
      </c>
      <c r="D1491" s="4">
        <v>0.22</v>
      </c>
      <c r="E1491" s="4">
        <v>1.8722000000000001</v>
      </c>
      <c r="F1491" s="4">
        <v>28.24</v>
      </c>
    </row>
    <row r="1492" spans="3:6" x14ac:dyDescent="0.2">
      <c r="C1492" s="3">
        <v>43479</v>
      </c>
      <c r="E1492" s="4">
        <v>1.8525</v>
      </c>
      <c r="F1492" s="4">
        <v>28.11</v>
      </c>
    </row>
    <row r="1493" spans="3:6" x14ac:dyDescent="0.2">
      <c r="C1493" s="3">
        <v>43476</v>
      </c>
      <c r="D1493" s="4">
        <v>0.22</v>
      </c>
      <c r="E1493" s="4">
        <v>1.8796999999999999</v>
      </c>
      <c r="F1493" s="4">
        <v>28.17</v>
      </c>
    </row>
    <row r="1494" spans="3:6" x14ac:dyDescent="0.2">
      <c r="C1494" s="3">
        <v>43475</v>
      </c>
      <c r="D1494" s="4">
        <v>0.18</v>
      </c>
      <c r="E1494" s="4">
        <v>1.9060999999999999</v>
      </c>
      <c r="F1494" s="4">
        <v>27.94</v>
      </c>
    </row>
    <row r="1495" spans="3:6" x14ac:dyDescent="0.2">
      <c r="C1495" s="3">
        <v>43474</v>
      </c>
      <c r="D1495" s="4">
        <v>0.23</v>
      </c>
      <c r="E1495" s="4">
        <v>1.8808</v>
      </c>
      <c r="F1495" s="4">
        <v>28.32</v>
      </c>
    </row>
    <row r="1496" spans="3:6" x14ac:dyDescent="0.2">
      <c r="C1496" s="3">
        <v>43473</v>
      </c>
      <c r="D1496" s="4">
        <v>0.28000000000000003</v>
      </c>
      <c r="E1496" s="4">
        <v>1.827</v>
      </c>
      <c r="F1496" s="4">
        <v>28.18</v>
      </c>
    </row>
    <row r="1497" spans="3:6" x14ac:dyDescent="0.2">
      <c r="C1497" s="3">
        <v>43472</v>
      </c>
      <c r="D1497" s="4">
        <v>0.32</v>
      </c>
      <c r="E1497" s="4">
        <v>1.7784</v>
      </c>
      <c r="F1497" s="4">
        <v>28.26</v>
      </c>
    </row>
    <row r="1498" spans="3:6" x14ac:dyDescent="0.2">
      <c r="C1498" s="3">
        <v>43469</v>
      </c>
      <c r="D1498" s="4">
        <v>0.35</v>
      </c>
      <c r="E1498" s="4">
        <v>1.7692000000000001</v>
      </c>
      <c r="F1498" s="4">
        <v>28.41</v>
      </c>
    </row>
    <row r="1499" spans="3:6" x14ac:dyDescent="0.2">
      <c r="C1499" s="3">
        <v>43468</v>
      </c>
      <c r="D1499" s="4">
        <v>0.37</v>
      </c>
      <c r="E1499" s="4">
        <v>1.742</v>
      </c>
      <c r="F1499" s="4">
        <v>28.18</v>
      </c>
    </row>
    <row r="1500" spans="3:6" x14ac:dyDescent="0.2">
      <c r="C1500" s="3">
        <v>43467</v>
      </c>
      <c r="D1500" s="4">
        <v>0.38</v>
      </c>
      <c r="E1500" s="4">
        <v>1.7005999999999999</v>
      </c>
      <c r="F1500" s="4">
        <v>27.9</v>
      </c>
    </row>
    <row r="1501" spans="3:6" x14ac:dyDescent="0.2">
      <c r="C1501" s="3">
        <v>43466</v>
      </c>
      <c r="D1501" s="4">
        <v>0.38</v>
      </c>
    </row>
    <row r="1502" spans="3:6" x14ac:dyDescent="0.2">
      <c r="C1502" s="3">
        <v>43465</v>
      </c>
      <c r="D1502" s="4">
        <v>0.35</v>
      </c>
      <c r="E1502" s="4">
        <v>1.6808000000000001</v>
      </c>
      <c r="F1502" s="4">
        <v>27.55</v>
      </c>
    </row>
    <row r="1503" spans="3:6" x14ac:dyDescent="0.2">
      <c r="C1503" s="3">
        <v>43462</v>
      </c>
      <c r="D1503" s="4">
        <v>0.35</v>
      </c>
      <c r="E1503" s="4">
        <v>1.6647000000000001</v>
      </c>
      <c r="F1503" s="4">
        <v>27.52</v>
      </c>
    </row>
    <row r="1504" spans="3:6" x14ac:dyDescent="0.2">
      <c r="C1504" s="3">
        <v>43461</v>
      </c>
      <c r="D1504" s="4">
        <v>0.33</v>
      </c>
      <c r="E1504" s="4">
        <v>1.6782999999999999</v>
      </c>
      <c r="F1504" s="4">
        <v>27.31</v>
      </c>
    </row>
    <row r="1505" spans="3:6" x14ac:dyDescent="0.2">
      <c r="C1505" s="3">
        <v>43460</v>
      </c>
      <c r="D1505" s="4">
        <v>0.28999999999999998</v>
      </c>
      <c r="E1505" s="4">
        <v>1.7336</v>
      </c>
      <c r="F1505" s="4">
        <v>27.36</v>
      </c>
    </row>
    <row r="1506" spans="3:6" x14ac:dyDescent="0.2">
      <c r="C1506" s="3">
        <v>43459</v>
      </c>
      <c r="D1506" s="4">
        <v>0.38</v>
      </c>
    </row>
    <row r="1507" spans="3:6" x14ac:dyDescent="0.2">
      <c r="C1507" s="3">
        <v>43458</v>
      </c>
      <c r="D1507" s="4">
        <v>0.37</v>
      </c>
      <c r="E1507" s="4">
        <v>1.6621999999999999</v>
      </c>
      <c r="F1507" s="4">
        <v>27.74</v>
      </c>
    </row>
    <row r="1508" spans="3:6" x14ac:dyDescent="0.2">
      <c r="C1508" s="3">
        <v>43455</v>
      </c>
      <c r="D1508" s="4">
        <v>0.31</v>
      </c>
      <c r="E1508" s="4">
        <v>1.7326999999999999</v>
      </c>
      <c r="F1508" s="4">
        <v>27.89</v>
      </c>
    </row>
    <row r="1509" spans="3:6" x14ac:dyDescent="0.2">
      <c r="C1509" s="3">
        <v>43454</v>
      </c>
      <c r="D1509" s="4">
        <v>0.32</v>
      </c>
      <c r="E1509" s="4">
        <v>1.7497</v>
      </c>
      <c r="F1509" s="4">
        <v>28.2</v>
      </c>
    </row>
    <row r="1510" spans="3:6" x14ac:dyDescent="0.2">
      <c r="C1510" s="3">
        <v>43453</v>
      </c>
      <c r="D1510" s="4">
        <v>0.31</v>
      </c>
      <c r="E1510" s="4">
        <v>1.8053999999999999</v>
      </c>
      <c r="F1510" s="4">
        <v>28.46</v>
      </c>
    </row>
    <row r="1511" spans="3:6" x14ac:dyDescent="0.2">
      <c r="C1511" s="3">
        <v>43452</v>
      </c>
      <c r="D1511" s="4">
        <v>0.32</v>
      </c>
      <c r="E1511" s="4">
        <v>1.7539</v>
      </c>
      <c r="F1511" s="4">
        <v>28.41</v>
      </c>
    </row>
    <row r="1512" spans="3:6" x14ac:dyDescent="0.2">
      <c r="C1512" s="3">
        <v>43451</v>
      </c>
      <c r="D1512" s="4">
        <v>0.24</v>
      </c>
      <c r="E1512" s="4">
        <v>1.8267</v>
      </c>
      <c r="F1512" s="4">
        <v>28.17</v>
      </c>
    </row>
    <row r="1513" spans="3:6" x14ac:dyDescent="0.2">
      <c r="C1513" s="3">
        <v>43448</v>
      </c>
      <c r="D1513" s="4">
        <v>0.25</v>
      </c>
      <c r="E1513" s="4">
        <v>1.8452999999999999</v>
      </c>
      <c r="F1513" s="4">
        <v>28.39</v>
      </c>
    </row>
    <row r="1514" spans="3:6" x14ac:dyDescent="0.2">
      <c r="C1514" s="3">
        <v>43447</v>
      </c>
      <c r="D1514" s="4">
        <v>0.26</v>
      </c>
      <c r="E1514" s="4">
        <v>1.8765000000000001</v>
      </c>
      <c r="F1514" s="4">
        <v>28.64</v>
      </c>
    </row>
    <row r="1515" spans="3:6" x14ac:dyDescent="0.2">
      <c r="C1515" s="3">
        <v>43446</v>
      </c>
      <c r="D1515" s="4">
        <v>0.28000000000000003</v>
      </c>
      <c r="E1515" s="4">
        <v>1.8509</v>
      </c>
      <c r="F1515" s="4">
        <v>28.8</v>
      </c>
    </row>
    <row r="1516" spans="3:6" x14ac:dyDescent="0.2">
      <c r="C1516" s="3">
        <v>43445</v>
      </c>
      <c r="D1516" s="4">
        <v>0.28999999999999998</v>
      </c>
      <c r="E1516" s="4">
        <v>1.8471</v>
      </c>
      <c r="F1516" s="4">
        <v>28.71</v>
      </c>
    </row>
    <row r="1517" spans="3:6" x14ac:dyDescent="0.2">
      <c r="C1517" s="3">
        <v>43444</v>
      </c>
      <c r="D1517" s="4">
        <v>0.27</v>
      </c>
      <c r="E1517" s="4">
        <v>1.8441000000000001</v>
      </c>
      <c r="F1517" s="4">
        <v>28.52</v>
      </c>
    </row>
    <row r="1518" spans="3:6" x14ac:dyDescent="0.2">
      <c r="C1518" s="3">
        <v>43441</v>
      </c>
      <c r="D1518" s="4">
        <v>0.22</v>
      </c>
      <c r="E1518" s="4">
        <v>1.8862000000000001</v>
      </c>
      <c r="F1518" s="4">
        <v>28.5</v>
      </c>
    </row>
    <row r="1519" spans="3:6" x14ac:dyDescent="0.2">
      <c r="C1519" s="3">
        <v>43440</v>
      </c>
      <c r="D1519" s="4">
        <v>0.11</v>
      </c>
      <c r="E1519" s="4">
        <v>1.8582000000000001</v>
      </c>
      <c r="F1519" s="4">
        <v>28.47</v>
      </c>
    </row>
    <row r="1520" spans="3:6" x14ac:dyDescent="0.2">
      <c r="C1520" s="3">
        <v>43439</v>
      </c>
      <c r="D1520" s="4">
        <v>0.23</v>
      </c>
      <c r="E1520" s="4">
        <v>1.8886000000000001</v>
      </c>
      <c r="F1520" s="4">
        <v>28.57</v>
      </c>
    </row>
    <row r="1521" spans="3:6" x14ac:dyDescent="0.2">
      <c r="C1521" s="3">
        <v>43438</v>
      </c>
      <c r="D1521" s="4">
        <v>0.38</v>
      </c>
      <c r="E1521" s="4">
        <v>1.9009</v>
      </c>
      <c r="F1521" s="4">
        <v>28.64</v>
      </c>
    </row>
    <row r="1522" spans="3:6" x14ac:dyDescent="0.2">
      <c r="C1522" s="3">
        <v>43437</v>
      </c>
      <c r="D1522" s="4">
        <v>0.51</v>
      </c>
      <c r="E1522" s="4">
        <v>1.8875</v>
      </c>
      <c r="F1522" s="4">
        <v>28.31</v>
      </c>
    </row>
    <row r="1523" spans="3:6" x14ac:dyDescent="0.2">
      <c r="C1523" s="3">
        <v>43436</v>
      </c>
      <c r="D1523" s="4">
        <v>0.56999999999999995</v>
      </c>
    </row>
    <row r="1524" spans="3:6" x14ac:dyDescent="0.2">
      <c r="C1524" s="3">
        <v>43435</v>
      </c>
      <c r="D1524" s="4">
        <v>0.47</v>
      </c>
    </row>
    <row r="1525" spans="3:6" x14ac:dyDescent="0.2">
      <c r="C1525" s="3">
        <v>43434</v>
      </c>
      <c r="D1525" s="4">
        <v>0.21</v>
      </c>
      <c r="E1525" s="4">
        <v>1.8454999999999999</v>
      </c>
      <c r="F1525" s="4">
        <v>27.82</v>
      </c>
    </row>
    <row r="1526" spans="3:6" x14ac:dyDescent="0.2">
      <c r="C1526" s="3">
        <v>43433</v>
      </c>
      <c r="D1526" s="4">
        <v>0.18</v>
      </c>
      <c r="E1526" s="4">
        <v>1.8435999999999999</v>
      </c>
      <c r="F1526" s="4">
        <v>27.68</v>
      </c>
    </row>
    <row r="1527" spans="3:6" x14ac:dyDescent="0.2">
      <c r="C1527" s="3">
        <v>43432</v>
      </c>
      <c r="D1527" s="4">
        <v>0.19</v>
      </c>
      <c r="E1527" s="4">
        <v>1.8384</v>
      </c>
      <c r="F1527" s="4">
        <v>27.73</v>
      </c>
    </row>
    <row r="1528" spans="3:6" x14ac:dyDescent="0.2">
      <c r="C1528" s="3">
        <v>43431</v>
      </c>
      <c r="D1528" s="4">
        <v>0.12</v>
      </c>
      <c r="E1528" s="4">
        <v>1.8859999999999999</v>
      </c>
      <c r="F1528" s="4">
        <v>27.16</v>
      </c>
    </row>
    <row r="1529" spans="3:6" x14ac:dyDescent="0.2">
      <c r="C1529" s="3">
        <v>43430</v>
      </c>
      <c r="D1529" s="4">
        <v>0.08</v>
      </c>
      <c r="E1529" s="4">
        <v>1.893</v>
      </c>
      <c r="F1529" s="4">
        <v>26.96</v>
      </c>
    </row>
    <row r="1530" spans="3:6" x14ac:dyDescent="0.2">
      <c r="C1530" s="3">
        <v>43427</v>
      </c>
      <c r="D1530" s="4">
        <v>0.16</v>
      </c>
      <c r="E1530" s="4">
        <v>1.8762000000000001</v>
      </c>
      <c r="F1530" s="4">
        <v>27.65</v>
      </c>
    </row>
    <row r="1531" spans="3:6" x14ac:dyDescent="0.2">
      <c r="C1531" s="3">
        <v>43426</v>
      </c>
      <c r="D1531" s="4">
        <v>0.09</v>
      </c>
    </row>
    <row r="1532" spans="3:6" x14ac:dyDescent="0.2">
      <c r="C1532" s="3">
        <v>43425</v>
      </c>
      <c r="D1532" s="4">
        <v>7.0000000000000007E-2</v>
      </c>
      <c r="E1532" s="4">
        <v>1.9702</v>
      </c>
      <c r="F1532" s="4">
        <v>27.8</v>
      </c>
    </row>
    <row r="1533" spans="3:6" x14ac:dyDescent="0.2">
      <c r="C1533" s="3">
        <v>43424</v>
      </c>
      <c r="D1533" s="4">
        <v>0.03</v>
      </c>
      <c r="E1533" s="4">
        <v>1.9902</v>
      </c>
      <c r="F1533" s="4">
        <v>27.34</v>
      </c>
    </row>
    <row r="1534" spans="3:6" x14ac:dyDescent="0.2">
      <c r="C1534" s="3">
        <v>43423</v>
      </c>
      <c r="D1534" s="4">
        <v>-0.08</v>
      </c>
      <c r="E1534" s="4">
        <v>2.0863999999999998</v>
      </c>
      <c r="F1534" s="4">
        <v>27.32</v>
      </c>
    </row>
    <row r="1535" spans="3:6" x14ac:dyDescent="0.2">
      <c r="C1535" s="3">
        <v>43420</v>
      </c>
      <c r="D1535" s="4">
        <v>-7.0000000000000007E-2</v>
      </c>
      <c r="E1535" s="4">
        <v>2.0737000000000001</v>
      </c>
      <c r="F1535" s="4">
        <v>27.37</v>
      </c>
    </row>
    <row r="1536" spans="3:6" x14ac:dyDescent="0.2">
      <c r="C1536" s="3">
        <v>43419</v>
      </c>
      <c r="D1536" s="4">
        <v>-0.05</v>
      </c>
      <c r="E1536" s="4">
        <v>2.0741000000000001</v>
      </c>
      <c r="F1536" s="4">
        <v>27.69</v>
      </c>
    </row>
    <row r="1537" spans="3:6" x14ac:dyDescent="0.2">
      <c r="C1537" s="3">
        <v>43418</v>
      </c>
      <c r="D1537" s="4">
        <v>-0.08</v>
      </c>
      <c r="E1537" s="4">
        <v>2.0958999999999999</v>
      </c>
      <c r="F1537" s="4">
        <v>27.57</v>
      </c>
    </row>
    <row r="1538" spans="3:6" x14ac:dyDescent="0.2">
      <c r="C1538" s="3">
        <v>43417</v>
      </c>
      <c r="D1538" s="4">
        <v>-0.04</v>
      </c>
      <c r="E1538" s="4">
        <v>2.0625</v>
      </c>
      <c r="F1538" s="4">
        <v>27.55</v>
      </c>
    </row>
    <row r="1539" spans="3:6" x14ac:dyDescent="0.2">
      <c r="C1539" s="3">
        <v>43416</v>
      </c>
      <c r="D1539" s="4">
        <v>-0.13</v>
      </c>
      <c r="E1539" s="4">
        <v>2.1556000000000002</v>
      </c>
      <c r="F1539" s="4">
        <v>27.71</v>
      </c>
    </row>
    <row r="1540" spans="3:6" x14ac:dyDescent="0.2">
      <c r="C1540" s="3">
        <v>43413</v>
      </c>
      <c r="D1540" s="4">
        <v>-0.14000000000000001</v>
      </c>
      <c r="E1540" s="4">
        <v>2.1728000000000001</v>
      </c>
      <c r="F1540" s="4">
        <v>27.62</v>
      </c>
    </row>
    <row r="1541" spans="3:6" x14ac:dyDescent="0.2">
      <c r="C1541" s="3">
        <v>43412</v>
      </c>
      <c r="D1541" s="4">
        <v>-0.12</v>
      </c>
      <c r="E1541" s="4">
        <v>2.1682999999999999</v>
      </c>
      <c r="F1541" s="4">
        <v>28.02</v>
      </c>
    </row>
    <row r="1542" spans="3:6" x14ac:dyDescent="0.2">
      <c r="C1542" s="3">
        <v>43411</v>
      </c>
      <c r="D1542" s="4">
        <v>-0.18</v>
      </c>
      <c r="E1542" s="4">
        <v>2.2370999999999999</v>
      </c>
      <c r="F1542" s="4">
        <v>28.2</v>
      </c>
    </row>
    <row r="1543" spans="3:6" x14ac:dyDescent="0.2">
      <c r="C1543" s="3">
        <v>43410</v>
      </c>
      <c r="D1543" s="4">
        <v>-0.14000000000000001</v>
      </c>
      <c r="E1543" s="4">
        <v>2.1882999999999999</v>
      </c>
      <c r="F1543" s="4">
        <v>27.9</v>
      </c>
    </row>
    <row r="1544" spans="3:6" x14ac:dyDescent="0.2">
      <c r="C1544" s="3">
        <v>43409</v>
      </c>
      <c r="D1544" s="4">
        <v>-0.16</v>
      </c>
      <c r="E1544" s="4">
        <v>2.1962999999999999</v>
      </c>
      <c r="F1544" s="4">
        <v>27.9</v>
      </c>
    </row>
    <row r="1545" spans="3:6" x14ac:dyDescent="0.2">
      <c r="C1545" s="3">
        <v>43406</v>
      </c>
      <c r="D1545" s="4">
        <v>-0.1</v>
      </c>
      <c r="E1545" s="4">
        <v>2.1728000000000001</v>
      </c>
      <c r="F1545" s="4">
        <v>28.2</v>
      </c>
    </row>
    <row r="1546" spans="3:6" x14ac:dyDescent="0.2">
      <c r="C1546" s="3">
        <v>43405</v>
      </c>
      <c r="D1546" s="4">
        <v>-0.12</v>
      </c>
      <c r="E1546" s="4">
        <v>2.2008000000000001</v>
      </c>
      <c r="F1546" s="4">
        <v>28.32</v>
      </c>
    </row>
    <row r="1547" spans="3:6" x14ac:dyDescent="0.2">
      <c r="C1547" s="3">
        <v>43404</v>
      </c>
      <c r="D1547" s="4">
        <v>-0.2</v>
      </c>
      <c r="E1547" s="4">
        <v>2.2618</v>
      </c>
      <c r="F1547" s="4">
        <v>28.02</v>
      </c>
    </row>
    <row r="1548" spans="3:6" x14ac:dyDescent="0.2">
      <c r="C1548" s="3">
        <v>43403</v>
      </c>
      <c r="D1548" s="4">
        <v>-0.21</v>
      </c>
      <c r="E1548" s="4">
        <v>2.2597999999999998</v>
      </c>
      <c r="F1548" s="4">
        <v>28</v>
      </c>
    </row>
    <row r="1549" spans="3:6" x14ac:dyDescent="0.2">
      <c r="C1549" s="3">
        <v>43402</v>
      </c>
      <c r="D1549" s="4">
        <v>-0.23</v>
      </c>
      <c r="E1549" s="4">
        <v>2.2843</v>
      </c>
      <c r="F1549" s="4">
        <v>27.89</v>
      </c>
    </row>
    <row r="1550" spans="3:6" x14ac:dyDescent="0.2">
      <c r="C1550" s="3">
        <v>43399</v>
      </c>
      <c r="D1550" s="4">
        <v>-0.24</v>
      </c>
      <c r="E1550" s="4">
        <v>2.3029999999999999</v>
      </c>
      <c r="F1550" s="4">
        <v>28.16</v>
      </c>
    </row>
    <row r="1551" spans="3:6" x14ac:dyDescent="0.2">
      <c r="C1551" s="3">
        <v>43398</v>
      </c>
      <c r="D1551" s="4">
        <v>-0.2</v>
      </c>
      <c r="E1551" s="4">
        <v>2.2780999999999998</v>
      </c>
      <c r="F1551" s="4">
        <v>28.39</v>
      </c>
    </row>
    <row r="1552" spans="3:6" x14ac:dyDescent="0.2">
      <c r="C1552" s="3">
        <v>43397</v>
      </c>
      <c r="D1552" s="4">
        <v>-0.15</v>
      </c>
      <c r="E1552" s="4">
        <v>2.2521</v>
      </c>
      <c r="F1552" s="4">
        <v>28.61</v>
      </c>
    </row>
    <row r="1553" spans="3:6" x14ac:dyDescent="0.2">
      <c r="C1553" s="3">
        <v>43396</v>
      </c>
      <c r="D1553" s="4">
        <v>-0.14000000000000001</v>
      </c>
      <c r="E1553" s="4">
        <v>2.2484000000000002</v>
      </c>
      <c r="F1553" s="4">
        <v>28.76</v>
      </c>
    </row>
    <row r="1554" spans="3:6" x14ac:dyDescent="0.2">
      <c r="C1554" s="3">
        <v>43395</v>
      </c>
      <c r="D1554" s="4">
        <v>-0.19</v>
      </c>
      <c r="E1554" s="4">
        <v>2.3180999999999998</v>
      </c>
      <c r="F1554" s="4">
        <v>29.15</v>
      </c>
    </row>
    <row r="1555" spans="3:6" x14ac:dyDescent="0.2">
      <c r="C1555" s="3">
        <v>43392</v>
      </c>
      <c r="D1555" s="4">
        <v>-0.17</v>
      </c>
      <c r="E1555" s="4">
        <v>2.302</v>
      </c>
      <c r="F1555" s="4">
        <v>29.14</v>
      </c>
    </row>
    <row r="1556" spans="3:6" x14ac:dyDescent="0.2">
      <c r="C1556" s="3">
        <v>43391</v>
      </c>
      <c r="D1556" s="4">
        <v>-0.17</v>
      </c>
      <c r="E1556" s="4">
        <v>2.2949000000000002</v>
      </c>
      <c r="F1556" s="4">
        <v>29.02</v>
      </c>
    </row>
    <row r="1557" spans="3:6" x14ac:dyDescent="0.2">
      <c r="C1557" s="3">
        <v>43390</v>
      </c>
      <c r="D1557" s="4">
        <v>-0.15</v>
      </c>
      <c r="E1557" s="4">
        <v>2.3111000000000002</v>
      </c>
      <c r="F1557" s="4">
        <v>29.56</v>
      </c>
    </row>
    <row r="1558" spans="3:6" x14ac:dyDescent="0.2">
      <c r="C1558" s="3">
        <v>43389</v>
      </c>
      <c r="D1558" s="4">
        <v>-0.16</v>
      </c>
      <c r="E1558" s="4">
        <v>2.3401999999999998</v>
      </c>
      <c r="F1558" s="4">
        <v>29.66</v>
      </c>
    </row>
    <row r="1559" spans="3:6" x14ac:dyDescent="0.2">
      <c r="C1559" s="3">
        <v>43388</v>
      </c>
      <c r="D1559" s="4">
        <v>-0.14000000000000001</v>
      </c>
      <c r="E1559" s="4">
        <v>2.3256999999999999</v>
      </c>
      <c r="F1559" s="4">
        <v>29.76</v>
      </c>
    </row>
    <row r="1560" spans="3:6" x14ac:dyDescent="0.2">
      <c r="C1560" s="3">
        <v>43385</v>
      </c>
      <c r="D1560" s="4">
        <v>-0.17</v>
      </c>
      <c r="E1560" s="4">
        <v>2.3212999999999999</v>
      </c>
      <c r="F1560" s="4">
        <v>29.04</v>
      </c>
    </row>
    <row r="1561" spans="3:6" x14ac:dyDescent="0.2">
      <c r="C1561" s="3">
        <v>43384</v>
      </c>
      <c r="D1561" s="4">
        <v>-0.21</v>
      </c>
      <c r="E1561" s="4">
        <v>2.3321999999999998</v>
      </c>
      <c r="F1561" s="4">
        <v>28.73</v>
      </c>
    </row>
    <row r="1562" spans="3:6" x14ac:dyDescent="0.2">
      <c r="C1562" s="3">
        <v>43383</v>
      </c>
      <c r="D1562" s="4">
        <v>-0.27</v>
      </c>
      <c r="E1562" s="4">
        <v>2.3948999999999998</v>
      </c>
      <c r="F1562" s="4">
        <v>28.65</v>
      </c>
    </row>
    <row r="1563" spans="3:6" x14ac:dyDescent="0.2">
      <c r="C1563" s="3">
        <v>43382</v>
      </c>
      <c r="D1563" s="4">
        <v>-0.28000000000000003</v>
      </c>
      <c r="E1563" s="4">
        <v>2.4238</v>
      </c>
      <c r="F1563" s="4">
        <v>28.97</v>
      </c>
    </row>
    <row r="1564" spans="3:6" x14ac:dyDescent="0.2">
      <c r="C1564" s="3">
        <v>43381</v>
      </c>
      <c r="D1564" s="4">
        <v>-0.22</v>
      </c>
      <c r="E1564" s="4">
        <v>2.3942000000000001</v>
      </c>
      <c r="F1564" s="4">
        <v>29.33</v>
      </c>
    </row>
    <row r="1565" spans="3:6" x14ac:dyDescent="0.2">
      <c r="C1565" s="3">
        <v>43378</v>
      </c>
      <c r="D1565" s="4">
        <v>-0.24</v>
      </c>
      <c r="E1565" s="4">
        <v>2.3923000000000001</v>
      </c>
      <c r="F1565" s="4">
        <v>29.08</v>
      </c>
    </row>
    <row r="1566" spans="3:6" x14ac:dyDescent="0.2">
      <c r="C1566" s="3">
        <v>43377</v>
      </c>
      <c r="D1566" s="4">
        <v>-0.23</v>
      </c>
      <c r="E1566" s="4">
        <v>2.3997000000000002</v>
      </c>
      <c r="F1566" s="4">
        <v>29.28</v>
      </c>
    </row>
    <row r="1567" spans="3:6" x14ac:dyDescent="0.2">
      <c r="C1567" s="3">
        <v>43376</v>
      </c>
      <c r="D1567" s="4">
        <v>-0.25</v>
      </c>
      <c r="E1567" s="4">
        <v>2.4371999999999998</v>
      </c>
      <c r="F1567" s="4">
        <v>29.52</v>
      </c>
    </row>
    <row r="1568" spans="3:6" x14ac:dyDescent="0.2">
      <c r="C1568" s="3">
        <v>43375</v>
      </c>
      <c r="E1568" s="4">
        <v>2.4076</v>
      </c>
      <c r="F1568" s="4">
        <v>29.36</v>
      </c>
    </row>
    <row r="1569" spans="3:6" x14ac:dyDescent="0.2">
      <c r="C1569" s="3">
        <v>43374</v>
      </c>
      <c r="D1569" s="4">
        <v>-0.27</v>
      </c>
      <c r="E1569" s="4">
        <v>2.4079000000000002</v>
      </c>
      <c r="F1569" s="4">
        <v>29.01</v>
      </c>
    </row>
    <row r="1570" spans="3:6" x14ac:dyDescent="0.2">
      <c r="C1570" s="3">
        <v>43371</v>
      </c>
      <c r="D1570" s="4">
        <v>-0.25</v>
      </c>
      <c r="E1570" s="4">
        <v>2.3517999999999999</v>
      </c>
      <c r="F1570" s="4">
        <v>28.68</v>
      </c>
    </row>
    <row r="1571" spans="3:6" x14ac:dyDescent="0.2">
      <c r="C1571" s="3">
        <v>43370</v>
      </c>
      <c r="D1571" s="4">
        <v>-0.2</v>
      </c>
      <c r="E1571" s="4">
        <v>2.3231000000000002</v>
      </c>
      <c r="F1571" s="4">
        <v>28.86</v>
      </c>
    </row>
    <row r="1572" spans="3:6" x14ac:dyDescent="0.2">
      <c r="C1572" s="3">
        <v>43369</v>
      </c>
      <c r="D1572" s="4">
        <v>-0.21</v>
      </c>
      <c r="E1572" s="4">
        <v>2.2997999999999998</v>
      </c>
      <c r="F1572" s="4">
        <v>28.48</v>
      </c>
    </row>
    <row r="1573" spans="3:6" x14ac:dyDescent="0.2">
      <c r="C1573" s="3">
        <v>43368</v>
      </c>
      <c r="D1573" s="4">
        <v>-0.23</v>
      </c>
      <c r="E1573" s="4">
        <v>2.3052999999999999</v>
      </c>
      <c r="F1573" s="4">
        <v>28.37</v>
      </c>
    </row>
    <row r="1574" spans="3:6" x14ac:dyDescent="0.2">
      <c r="C1574" s="3">
        <v>43367</v>
      </c>
      <c r="D1574" s="4">
        <v>-0.22</v>
      </c>
      <c r="E1574" s="4">
        <v>2.2858999999999998</v>
      </c>
      <c r="F1574" s="4">
        <v>28.26</v>
      </c>
    </row>
    <row r="1575" spans="3:6" x14ac:dyDescent="0.2">
      <c r="C1575" s="3">
        <v>43364</v>
      </c>
      <c r="D1575" s="4">
        <v>-0.16</v>
      </c>
      <c r="E1575" s="4">
        <v>2.226</v>
      </c>
      <c r="F1575" s="4">
        <v>28.09</v>
      </c>
    </row>
    <row r="1576" spans="3:6" x14ac:dyDescent="0.2">
      <c r="C1576" s="3">
        <v>43363</v>
      </c>
      <c r="D1576" s="4">
        <v>-0.2</v>
      </c>
      <c r="E1576" s="4">
        <v>2.2280000000000002</v>
      </c>
      <c r="F1576" s="4">
        <v>27.6</v>
      </c>
    </row>
    <row r="1577" spans="3:6" x14ac:dyDescent="0.2">
      <c r="C1577" s="3">
        <v>43362</v>
      </c>
      <c r="D1577" s="4">
        <v>-0.25</v>
      </c>
      <c r="E1577" s="4">
        <v>2.2465999999999999</v>
      </c>
      <c r="F1577" s="4">
        <v>27.25</v>
      </c>
    </row>
    <row r="1578" spans="3:6" x14ac:dyDescent="0.2">
      <c r="C1578" s="3">
        <v>43361</v>
      </c>
      <c r="D1578" s="4">
        <v>-0.25</v>
      </c>
      <c r="E1578" s="4">
        <v>2.2357</v>
      </c>
      <c r="F1578" s="4">
        <v>27.12</v>
      </c>
    </row>
    <row r="1579" spans="3:6" x14ac:dyDescent="0.2">
      <c r="C1579" s="3">
        <v>43360</v>
      </c>
      <c r="D1579" s="4">
        <v>-0.19</v>
      </c>
      <c r="E1579" s="4">
        <v>2.2063999999999999</v>
      </c>
      <c r="F1579" s="4">
        <v>27.43</v>
      </c>
    </row>
    <row r="1580" spans="3:6" x14ac:dyDescent="0.2">
      <c r="C1580" s="3">
        <v>43357</v>
      </c>
      <c r="D1580" s="4">
        <v>-0.2</v>
      </c>
      <c r="E1580" s="4">
        <v>2.2092000000000001</v>
      </c>
      <c r="F1580" s="4">
        <v>27.43</v>
      </c>
    </row>
    <row r="1581" spans="3:6" x14ac:dyDescent="0.2">
      <c r="C1581" s="3">
        <v>43356</v>
      </c>
      <c r="D1581" s="4">
        <v>-0.21</v>
      </c>
      <c r="E1581" s="4">
        <v>2.2235</v>
      </c>
      <c r="F1581" s="4">
        <v>27.44</v>
      </c>
    </row>
    <row r="1582" spans="3:6" x14ac:dyDescent="0.2">
      <c r="C1582" s="3">
        <v>43355</v>
      </c>
      <c r="D1582" s="4">
        <v>-0.23</v>
      </c>
      <c r="E1582" s="4">
        <v>2.2576999999999998</v>
      </c>
      <c r="F1582" s="4">
        <v>27.63</v>
      </c>
    </row>
    <row r="1583" spans="3:6" x14ac:dyDescent="0.2">
      <c r="C1583" s="3">
        <v>43354</v>
      </c>
      <c r="D1583" s="4">
        <v>-0.22</v>
      </c>
      <c r="E1583" s="4">
        <v>2.2519999999999998</v>
      </c>
      <c r="F1583" s="4">
        <v>27.73</v>
      </c>
    </row>
    <row r="1584" spans="3:6" x14ac:dyDescent="0.2">
      <c r="C1584" s="3">
        <v>43353</v>
      </c>
      <c r="D1584" s="4">
        <v>-0.16</v>
      </c>
      <c r="E1584" s="4">
        <v>2.2178</v>
      </c>
      <c r="F1584" s="4">
        <v>28.03</v>
      </c>
    </row>
    <row r="1585" spans="3:6" x14ac:dyDescent="0.2">
      <c r="C1585" s="3">
        <v>43350</v>
      </c>
      <c r="D1585" s="4">
        <v>-0.16</v>
      </c>
      <c r="E1585" s="4">
        <v>2.2181999999999999</v>
      </c>
      <c r="F1585" s="4">
        <v>27.94</v>
      </c>
    </row>
    <row r="1586" spans="3:6" x14ac:dyDescent="0.2">
      <c r="C1586" s="3">
        <v>43349</v>
      </c>
      <c r="D1586" s="4">
        <v>-0.14000000000000001</v>
      </c>
      <c r="E1586" s="4">
        <v>2.2090999999999998</v>
      </c>
      <c r="F1586" s="4">
        <v>28.16</v>
      </c>
    </row>
    <row r="1587" spans="3:6" x14ac:dyDescent="0.2">
      <c r="C1587" s="3">
        <v>43348</v>
      </c>
      <c r="D1587" s="4">
        <v>0.11</v>
      </c>
      <c r="E1587" s="4">
        <v>2.2345000000000002</v>
      </c>
      <c r="F1587" s="4">
        <v>28.18</v>
      </c>
    </row>
    <row r="1588" spans="3:6" x14ac:dyDescent="0.2">
      <c r="C1588" s="3">
        <v>43347</v>
      </c>
      <c r="D1588" s="4">
        <v>0.39</v>
      </c>
      <c r="E1588" s="4">
        <v>2.2547000000000001</v>
      </c>
      <c r="F1588" s="4">
        <v>28.39</v>
      </c>
    </row>
    <row r="1589" spans="3:6" x14ac:dyDescent="0.2">
      <c r="C1589" s="3">
        <v>43346</v>
      </c>
      <c r="D1589" s="4">
        <v>0.47</v>
      </c>
    </row>
    <row r="1590" spans="3:6" x14ac:dyDescent="0.2">
      <c r="C1590" s="3">
        <v>43345</v>
      </c>
      <c r="D1590" s="4">
        <v>0.55000000000000004</v>
      </c>
    </row>
    <row r="1591" spans="3:6" x14ac:dyDescent="0.2">
      <c r="C1591" s="3">
        <v>43344</v>
      </c>
      <c r="D1591" s="4">
        <v>0.49</v>
      </c>
    </row>
    <row r="1592" spans="3:6" x14ac:dyDescent="0.2">
      <c r="C1592" s="3">
        <v>43343</v>
      </c>
      <c r="D1592" s="4">
        <v>-0.16</v>
      </c>
      <c r="E1592" s="4">
        <v>2.2412999999999998</v>
      </c>
      <c r="F1592" s="4">
        <v>28.37</v>
      </c>
    </row>
    <row r="1593" spans="3:6" x14ac:dyDescent="0.2">
      <c r="C1593" s="3">
        <v>43342</v>
      </c>
      <c r="D1593" s="4">
        <v>-0.17</v>
      </c>
      <c r="E1593" s="4">
        <v>2.2483</v>
      </c>
      <c r="F1593" s="4">
        <v>28.28</v>
      </c>
    </row>
    <row r="1594" spans="3:6" x14ac:dyDescent="0.2">
      <c r="C1594" s="3">
        <v>43341</v>
      </c>
      <c r="D1594" s="4">
        <v>-0.19</v>
      </c>
      <c r="E1594" s="4">
        <v>2.2421000000000002</v>
      </c>
      <c r="F1594" s="4">
        <v>28.03</v>
      </c>
    </row>
    <row r="1595" spans="3:6" x14ac:dyDescent="0.2">
      <c r="C1595" s="3">
        <v>43340</v>
      </c>
      <c r="D1595" s="4">
        <v>-0.15</v>
      </c>
      <c r="E1595" s="4">
        <v>2.2113999999999998</v>
      </c>
      <c r="F1595" s="4">
        <v>28.18</v>
      </c>
    </row>
    <row r="1596" spans="3:6" x14ac:dyDescent="0.2">
      <c r="C1596" s="3">
        <v>43339</v>
      </c>
      <c r="D1596" s="4">
        <v>-0.14000000000000001</v>
      </c>
      <c r="E1596" s="4">
        <v>2.2149000000000001</v>
      </c>
      <c r="F1596" s="4">
        <v>28.37</v>
      </c>
    </row>
    <row r="1597" spans="3:6" x14ac:dyDescent="0.2">
      <c r="C1597" s="3">
        <v>43336</v>
      </c>
      <c r="D1597" s="4">
        <v>-0.13</v>
      </c>
      <c r="E1597" s="4">
        <v>2.2021999999999999</v>
      </c>
      <c r="F1597" s="4">
        <v>28.15</v>
      </c>
    </row>
    <row r="1598" spans="3:6" x14ac:dyDescent="0.2">
      <c r="C1598" s="3">
        <v>43335</v>
      </c>
      <c r="D1598" s="4">
        <v>-0.12</v>
      </c>
      <c r="E1598" s="4">
        <v>2.1753999999999998</v>
      </c>
      <c r="F1598" s="4">
        <v>28.03</v>
      </c>
    </row>
    <row r="1599" spans="3:6" x14ac:dyDescent="0.2">
      <c r="C1599" s="3">
        <v>43334</v>
      </c>
      <c r="D1599" s="4">
        <v>-0.1</v>
      </c>
      <c r="E1599" s="4">
        <v>2.1682999999999999</v>
      </c>
      <c r="F1599" s="4">
        <v>28.22</v>
      </c>
    </row>
    <row r="1600" spans="3:6" x14ac:dyDescent="0.2">
      <c r="C1600" s="3">
        <v>43333</v>
      </c>
      <c r="D1600" s="4">
        <v>-0.03</v>
      </c>
      <c r="E1600" s="4">
        <v>2.1236000000000002</v>
      </c>
      <c r="F1600" s="4">
        <v>28.59</v>
      </c>
    </row>
    <row r="1601" spans="3:6" x14ac:dyDescent="0.2">
      <c r="C1601" s="3">
        <v>43332</v>
      </c>
      <c r="D1601" s="4">
        <v>-0.02</v>
      </c>
      <c r="E1601" s="4">
        <v>2.1137999999999999</v>
      </c>
      <c r="F1601" s="4">
        <v>28.54</v>
      </c>
    </row>
    <row r="1602" spans="3:6" x14ac:dyDescent="0.2">
      <c r="C1602" s="3">
        <v>43329</v>
      </c>
      <c r="D1602" s="4">
        <v>-0.03</v>
      </c>
      <c r="E1602" s="4">
        <v>2.0981999999999998</v>
      </c>
      <c r="F1602" s="4">
        <v>28.23</v>
      </c>
    </row>
    <row r="1603" spans="3:6" x14ac:dyDescent="0.2">
      <c r="C1603" s="3">
        <v>43328</v>
      </c>
      <c r="D1603" s="4">
        <v>-0.03</v>
      </c>
      <c r="E1603" s="4">
        <v>2.0964</v>
      </c>
      <c r="F1603" s="4">
        <v>28.15</v>
      </c>
    </row>
    <row r="1604" spans="3:6" x14ac:dyDescent="0.2">
      <c r="C1604" s="3">
        <v>43327</v>
      </c>
      <c r="D1604" s="4">
        <v>-0.05</v>
      </c>
      <c r="E1604" s="4">
        <v>2.0903999999999998</v>
      </c>
      <c r="F1604" s="4">
        <v>27.88</v>
      </c>
    </row>
    <row r="1605" spans="3:6" x14ac:dyDescent="0.2">
      <c r="C1605" s="3">
        <v>43326</v>
      </c>
      <c r="D1605" s="4">
        <v>-0.06</v>
      </c>
      <c r="E1605" s="4">
        <v>2.1286999999999998</v>
      </c>
      <c r="F1605" s="4">
        <v>28.09</v>
      </c>
    </row>
    <row r="1606" spans="3:6" x14ac:dyDescent="0.2">
      <c r="C1606" s="3">
        <v>43325</v>
      </c>
      <c r="D1606" s="4">
        <v>-0.06</v>
      </c>
      <c r="E1606" s="4">
        <v>2.137</v>
      </c>
      <c r="F1606" s="4">
        <v>28.24</v>
      </c>
    </row>
    <row r="1607" spans="3:6" x14ac:dyDescent="0.2">
      <c r="C1607" s="3">
        <v>43322</v>
      </c>
      <c r="D1607" s="4">
        <v>-0.08</v>
      </c>
      <c r="E1607" s="4">
        <v>2.1396999999999999</v>
      </c>
      <c r="F1607" s="4">
        <v>27.99</v>
      </c>
    </row>
    <row r="1608" spans="3:6" x14ac:dyDescent="0.2">
      <c r="C1608" s="3">
        <v>43321</v>
      </c>
      <c r="D1608" s="4">
        <v>-0.02</v>
      </c>
      <c r="E1608" s="4">
        <v>2.1118999999999999</v>
      </c>
      <c r="F1608" s="4">
        <v>28.42</v>
      </c>
    </row>
    <row r="1609" spans="3:6" x14ac:dyDescent="0.2">
      <c r="C1609" s="3">
        <v>43320</v>
      </c>
      <c r="D1609" s="4">
        <v>-0.02</v>
      </c>
      <c r="E1609" s="4">
        <v>2.1156999999999999</v>
      </c>
      <c r="F1609" s="4">
        <v>28.45</v>
      </c>
    </row>
    <row r="1610" spans="3:6" x14ac:dyDescent="0.2">
      <c r="C1610" s="3">
        <v>43319</v>
      </c>
      <c r="D1610" s="4">
        <v>-0.06</v>
      </c>
      <c r="E1610" s="4">
        <v>2.1690999999999998</v>
      </c>
      <c r="F1610" s="4">
        <v>28.59</v>
      </c>
    </row>
    <row r="1611" spans="3:6" x14ac:dyDescent="0.2">
      <c r="C1611" s="3">
        <v>43318</v>
      </c>
      <c r="D1611" s="4">
        <v>7.0000000000000007E-2</v>
      </c>
      <c r="E1611" s="4">
        <v>2.1393</v>
      </c>
      <c r="F1611" s="4">
        <v>28.29</v>
      </c>
    </row>
    <row r="1612" spans="3:6" x14ac:dyDescent="0.2">
      <c r="C1612" s="3">
        <v>43317</v>
      </c>
      <c r="D1612" s="4">
        <v>0.14000000000000001</v>
      </c>
    </row>
    <row r="1613" spans="3:6" x14ac:dyDescent="0.2">
      <c r="C1613" s="3">
        <v>43315</v>
      </c>
      <c r="D1613" s="4">
        <v>0.49</v>
      </c>
      <c r="E1613" s="4">
        <v>2.1269</v>
      </c>
      <c r="F1613" s="4">
        <v>28.35</v>
      </c>
    </row>
    <row r="1614" spans="3:6" x14ac:dyDescent="0.2">
      <c r="C1614" s="3">
        <v>43314</v>
      </c>
      <c r="D1614" s="4">
        <v>0.54</v>
      </c>
      <c r="E1614" s="4">
        <v>2.1318000000000001</v>
      </c>
      <c r="F1614" s="4">
        <v>28.12</v>
      </c>
    </row>
    <row r="1615" spans="3:6" x14ac:dyDescent="0.2">
      <c r="C1615" s="3">
        <v>43313</v>
      </c>
      <c r="D1615" s="4">
        <v>0.53</v>
      </c>
      <c r="E1615" s="4">
        <v>2.0973999999999999</v>
      </c>
      <c r="F1615" s="4">
        <v>28.45</v>
      </c>
    </row>
    <row r="1616" spans="3:6" x14ac:dyDescent="0.2">
      <c r="C1616" s="3">
        <v>43312</v>
      </c>
      <c r="D1616" s="4">
        <v>-0.03</v>
      </c>
      <c r="E1616" s="4">
        <v>2.1318999999999999</v>
      </c>
      <c r="F1616" s="4">
        <v>28.73</v>
      </c>
    </row>
    <row r="1617" spans="3:6" x14ac:dyDescent="0.2">
      <c r="C1617" s="3">
        <v>43311</v>
      </c>
      <c r="D1617" s="4">
        <v>-0.09</v>
      </c>
      <c r="E1617" s="4">
        <v>2.1709999999999998</v>
      </c>
      <c r="F1617" s="4">
        <v>28.31</v>
      </c>
    </row>
    <row r="1618" spans="3:6" x14ac:dyDescent="0.2">
      <c r="C1618" s="3">
        <v>43308</v>
      </c>
      <c r="D1618" s="4">
        <v>-0.06</v>
      </c>
      <c r="E1618" s="4">
        <v>2.1551999999999998</v>
      </c>
      <c r="F1618" s="4">
        <v>28.56</v>
      </c>
    </row>
    <row r="1619" spans="3:6" x14ac:dyDescent="0.2">
      <c r="C1619" s="3">
        <v>43307</v>
      </c>
      <c r="D1619" s="4">
        <v>-0.1</v>
      </c>
      <c r="E1619" s="4">
        <v>2.1768999999999998</v>
      </c>
      <c r="F1619" s="4">
        <v>28.15</v>
      </c>
    </row>
    <row r="1620" spans="3:6" x14ac:dyDescent="0.2">
      <c r="C1620" s="3">
        <v>43306</v>
      </c>
      <c r="D1620" s="4">
        <v>-7.0000000000000007E-2</v>
      </c>
      <c r="E1620" s="4">
        <v>2.1511999999999998</v>
      </c>
      <c r="F1620" s="4">
        <v>28.41</v>
      </c>
    </row>
    <row r="1621" spans="3:6" x14ac:dyDescent="0.2">
      <c r="C1621" s="3">
        <v>43305</v>
      </c>
      <c r="D1621" s="4">
        <v>-0.06</v>
      </c>
      <c r="E1621" s="4">
        <v>2.1326000000000001</v>
      </c>
      <c r="F1621" s="4">
        <v>28.24</v>
      </c>
    </row>
    <row r="1622" spans="3:6" x14ac:dyDescent="0.2">
      <c r="C1622" s="3">
        <v>43304</v>
      </c>
      <c r="D1622" s="4">
        <v>-7.0000000000000007E-2</v>
      </c>
      <c r="E1622" s="4">
        <v>2.1179999999999999</v>
      </c>
      <c r="F1622" s="4">
        <v>27.97</v>
      </c>
    </row>
    <row r="1623" spans="3:6" x14ac:dyDescent="0.2">
      <c r="C1623" s="3">
        <v>43301</v>
      </c>
      <c r="D1623" s="4">
        <v>-0.03</v>
      </c>
      <c r="E1623" s="4">
        <v>2.1044</v>
      </c>
      <c r="F1623" s="4">
        <v>28.22</v>
      </c>
    </row>
    <row r="1624" spans="3:6" x14ac:dyDescent="0.2">
      <c r="C1624" s="3">
        <v>43300</v>
      </c>
      <c r="D1624" s="4">
        <v>-0.05</v>
      </c>
      <c r="E1624" s="4">
        <v>2.0901000000000001</v>
      </c>
      <c r="F1624" s="4">
        <v>27.83</v>
      </c>
    </row>
    <row r="1625" spans="3:6" x14ac:dyDescent="0.2">
      <c r="C1625" s="3">
        <v>43299</v>
      </c>
      <c r="D1625" s="4">
        <v>-0.03</v>
      </c>
      <c r="E1625" s="4">
        <v>2.0903</v>
      </c>
      <c r="F1625" s="4">
        <v>28.07</v>
      </c>
    </row>
    <row r="1626" spans="3:6" x14ac:dyDescent="0.2">
      <c r="C1626" s="3">
        <v>43298</v>
      </c>
      <c r="D1626" s="4">
        <v>-0.03</v>
      </c>
      <c r="E1626" s="4">
        <v>2.0701000000000001</v>
      </c>
      <c r="F1626" s="4">
        <v>27.73</v>
      </c>
    </row>
    <row r="1627" spans="3:6" x14ac:dyDescent="0.2">
      <c r="C1627" s="3">
        <v>43297</v>
      </c>
      <c r="D1627" s="4">
        <v>-0.03</v>
      </c>
      <c r="E1627" s="4">
        <v>2.0543</v>
      </c>
      <c r="F1627" s="4">
        <v>27.64</v>
      </c>
    </row>
    <row r="1628" spans="3:6" x14ac:dyDescent="0.2">
      <c r="C1628" s="3">
        <v>43294</v>
      </c>
      <c r="D1628" s="4">
        <v>-0.08</v>
      </c>
      <c r="E1628" s="4">
        <v>2.1334</v>
      </c>
      <c r="F1628" s="4">
        <v>27.8</v>
      </c>
    </row>
    <row r="1629" spans="3:6" x14ac:dyDescent="0.2">
      <c r="C1629" s="3">
        <v>43293</v>
      </c>
      <c r="D1629" s="4">
        <v>-0.05</v>
      </c>
      <c r="E1629" s="4">
        <v>2.1231</v>
      </c>
      <c r="F1629" s="4">
        <v>28.17</v>
      </c>
    </row>
    <row r="1630" spans="3:6" x14ac:dyDescent="0.2">
      <c r="C1630" s="3">
        <v>43292</v>
      </c>
      <c r="D1630" s="4">
        <v>-0.04</v>
      </c>
      <c r="E1630" s="4">
        <v>2.1008</v>
      </c>
      <c r="F1630" s="4">
        <v>28.33</v>
      </c>
    </row>
    <row r="1631" spans="3:6" x14ac:dyDescent="0.2">
      <c r="C1631" s="3">
        <v>43291</v>
      </c>
      <c r="D1631" s="4">
        <v>-0.09</v>
      </c>
      <c r="E1631" s="4">
        <v>2.2218</v>
      </c>
      <c r="F1631" s="4">
        <v>28.88</v>
      </c>
    </row>
    <row r="1632" spans="3:6" x14ac:dyDescent="0.2">
      <c r="C1632" s="3">
        <v>43290</v>
      </c>
      <c r="D1632" s="4">
        <v>-0.08</v>
      </c>
      <c r="E1632" s="4">
        <v>2.1957</v>
      </c>
      <c r="F1632" s="4">
        <v>28.74</v>
      </c>
    </row>
    <row r="1633" spans="3:6" x14ac:dyDescent="0.2">
      <c r="C1633" s="3">
        <v>43287</v>
      </c>
      <c r="D1633" s="4">
        <v>0.1</v>
      </c>
      <c r="E1633" s="4">
        <v>2.1684000000000001</v>
      </c>
      <c r="F1633" s="4">
        <v>28.9</v>
      </c>
    </row>
    <row r="1634" spans="3:6" x14ac:dyDescent="0.2">
      <c r="C1634" s="3">
        <v>43286</v>
      </c>
      <c r="D1634" s="4">
        <v>0.12</v>
      </c>
      <c r="E1634" s="4">
        <v>2.1787000000000001</v>
      </c>
      <c r="F1634" s="4">
        <v>28.47</v>
      </c>
    </row>
    <row r="1635" spans="3:6" x14ac:dyDescent="0.2">
      <c r="C1635" s="3">
        <v>43285</v>
      </c>
      <c r="D1635" s="4">
        <v>-7.0000000000000007E-2</v>
      </c>
    </row>
    <row r="1636" spans="3:6" x14ac:dyDescent="0.2">
      <c r="C1636" s="3">
        <v>43284</v>
      </c>
      <c r="D1636" s="4">
        <v>0.49</v>
      </c>
      <c r="E1636" s="4">
        <v>2.1642000000000001</v>
      </c>
      <c r="F1636" s="4">
        <v>28.62</v>
      </c>
    </row>
    <row r="1637" spans="3:6" x14ac:dyDescent="0.2">
      <c r="C1637" s="3">
        <v>43283</v>
      </c>
      <c r="D1637" s="4">
        <v>0.53</v>
      </c>
      <c r="E1637" s="4">
        <v>2.1558000000000002</v>
      </c>
      <c r="F1637" s="4">
        <v>28.77</v>
      </c>
    </row>
    <row r="1638" spans="3:6" x14ac:dyDescent="0.2">
      <c r="C1638" s="3">
        <v>43280</v>
      </c>
      <c r="D1638" s="4">
        <v>-7.0000000000000007E-2</v>
      </c>
      <c r="E1638" s="4">
        <v>2.2092999999999998</v>
      </c>
      <c r="F1638" s="4">
        <v>29.12</v>
      </c>
    </row>
    <row r="1639" spans="3:6" x14ac:dyDescent="0.2">
      <c r="C1639" s="3">
        <v>43279</v>
      </c>
      <c r="D1639" s="4">
        <v>-0.04</v>
      </c>
      <c r="E1639" s="4">
        <v>2.1781999999999999</v>
      </c>
      <c r="F1639" s="4">
        <v>29.01</v>
      </c>
    </row>
    <row r="1640" spans="3:6" x14ac:dyDescent="0.2">
      <c r="C1640" s="3">
        <v>43278</v>
      </c>
      <c r="D1640" s="4">
        <v>-0.04</v>
      </c>
      <c r="E1640" s="4">
        <v>2.1772</v>
      </c>
      <c r="F1640" s="4">
        <v>29.01</v>
      </c>
    </row>
    <row r="1641" spans="3:6" x14ac:dyDescent="0.2">
      <c r="C1641" s="3">
        <v>43277</v>
      </c>
      <c r="D1641" s="4">
        <v>-0.01</v>
      </c>
      <c r="E1641" s="4">
        <v>2.129</v>
      </c>
      <c r="F1641" s="4">
        <v>28.94</v>
      </c>
    </row>
    <row r="1642" spans="3:6" x14ac:dyDescent="0.2">
      <c r="C1642" s="3">
        <v>43276</v>
      </c>
      <c r="D1642" s="4">
        <v>0.03</v>
      </c>
      <c r="E1642" s="4">
        <v>2.1004</v>
      </c>
      <c r="F1642" s="4">
        <v>28.94</v>
      </c>
    </row>
    <row r="1643" spans="3:6" x14ac:dyDescent="0.2">
      <c r="C1643" s="3">
        <v>43273</v>
      </c>
      <c r="D1643" s="4">
        <v>0.03</v>
      </c>
      <c r="E1643" s="4">
        <v>2.1254</v>
      </c>
      <c r="F1643" s="4">
        <v>29.21</v>
      </c>
    </row>
    <row r="1644" spans="3:6" x14ac:dyDescent="0.2">
      <c r="C1644" s="3">
        <v>43272</v>
      </c>
      <c r="D1644" s="4">
        <v>7.0000000000000007E-2</v>
      </c>
      <c r="E1644" s="4">
        <v>2.0701000000000001</v>
      </c>
      <c r="F1644" s="4">
        <v>29.19</v>
      </c>
    </row>
    <row r="1645" spans="3:6" x14ac:dyDescent="0.2">
      <c r="C1645" s="3">
        <v>43271</v>
      </c>
      <c r="D1645" s="4">
        <v>0.06</v>
      </c>
      <c r="E1645" s="4">
        <v>2.1071</v>
      </c>
      <c r="F1645" s="4">
        <v>29.37</v>
      </c>
    </row>
    <row r="1646" spans="3:6" x14ac:dyDescent="0.2">
      <c r="C1646" s="3">
        <v>43270</v>
      </c>
      <c r="D1646" s="4">
        <v>-0.01</v>
      </c>
      <c r="E1646" s="4">
        <v>2.1217999999999999</v>
      </c>
      <c r="F1646" s="4">
        <v>28.85</v>
      </c>
    </row>
    <row r="1647" spans="3:6" x14ac:dyDescent="0.2">
      <c r="C1647" s="3">
        <v>43269</v>
      </c>
      <c r="D1647" s="4">
        <v>0.05</v>
      </c>
      <c r="E1647" s="4">
        <v>2.1316000000000002</v>
      </c>
      <c r="F1647" s="4">
        <v>29.57</v>
      </c>
    </row>
    <row r="1648" spans="3:6" x14ac:dyDescent="0.2">
      <c r="C1648" s="3">
        <v>43266</v>
      </c>
      <c r="D1648" s="4">
        <v>0.09</v>
      </c>
      <c r="E1648" s="4">
        <v>2.0870000000000002</v>
      </c>
      <c r="F1648" s="4">
        <v>29.5</v>
      </c>
    </row>
    <row r="1649" spans="3:6" x14ac:dyDescent="0.2">
      <c r="C1649" s="3">
        <v>43265</v>
      </c>
      <c r="D1649" s="4">
        <v>0.06</v>
      </c>
      <c r="E1649" s="4">
        <v>2.1587000000000001</v>
      </c>
      <c r="F1649" s="4">
        <v>30.14</v>
      </c>
    </row>
    <row r="1650" spans="3:6" x14ac:dyDescent="0.2">
      <c r="C1650" s="3">
        <v>43264</v>
      </c>
      <c r="D1650" s="4">
        <v>0.03</v>
      </c>
      <c r="E1650" s="4">
        <v>2.1850999999999998</v>
      </c>
      <c r="F1650" s="4">
        <v>30.08</v>
      </c>
    </row>
    <row r="1651" spans="3:6" x14ac:dyDescent="0.2">
      <c r="C1651" s="3">
        <v>43263</v>
      </c>
      <c r="D1651" s="4">
        <v>0.06</v>
      </c>
      <c r="E1651" s="4">
        <v>2.1617999999999999</v>
      </c>
      <c r="F1651" s="4">
        <v>30.05</v>
      </c>
    </row>
    <row r="1652" spans="3:6" x14ac:dyDescent="0.2">
      <c r="C1652" s="3">
        <v>43262</v>
      </c>
      <c r="D1652" s="4">
        <v>0.09</v>
      </c>
      <c r="E1652" s="4">
        <v>2.1606999999999998</v>
      </c>
      <c r="F1652" s="4">
        <v>30.58</v>
      </c>
    </row>
    <row r="1653" spans="3:6" x14ac:dyDescent="0.2">
      <c r="C1653" s="3">
        <v>43259</v>
      </c>
      <c r="D1653" s="4">
        <v>0.08</v>
      </c>
      <c r="E1653" s="4">
        <v>2.1642999999999999</v>
      </c>
      <c r="F1653" s="4">
        <v>30.52</v>
      </c>
    </row>
    <row r="1654" spans="3:6" x14ac:dyDescent="0.2">
      <c r="C1654" s="3">
        <v>43258</v>
      </c>
      <c r="D1654" s="4">
        <v>0.08</v>
      </c>
      <c r="E1654" s="4">
        <v>2.1798999999999999</v>
      </c>
      <c r="F1654" s="4">
        <v>30.6</v>
      </c>
    </row>
    <row r="1655" spans="3:6" x14ac:dyDescent="0.2">
      <c r="C1655" s="3">
        <v>43257</v>
      </c>
      <c r="D1655" s="4">
        <v>0.14000000000000001</v>
      </c>
      <c r="E1655" s="4">
        <v>2.1265999999999998</v>
      </c>
      <c r="F1655" s="4">
        <v>30.65</v>
      </c>
    </row>
    <row r="1656" spans="3:6" x14ac:dyDescent="0.2">
      <c r="C1656" s="3">
        <v>43256</v>
      </c>
      <c r="D1656" s="4">
        <v>0.13</v>
      </c>
      <c r="E1656" s="4">
        <v>2.1415999999999999</v>
      </c>
      <c r="F1656" s="4">
        <v>30.79</v>
      </c>
    </row>
    <row r="1657" spans="3:6" x14ac:dyDescent="0.2">
      <c r="C1657" s="3">
        <v>43255</v>
      </c>
      <c r="D1657" s="4">
        <v>0.37</v>
      </c>
      <c r="E1657" s="4">
        <v>2.1524999999999999</v>
      </c>
      <c r="F1657" s="4">
        <v>30.93</v>
      </c>
    </row>
    <row r="1658" spans="3:6" x14ac:dyDescent="0.2">
      <c r="C1658" s="3">
        <v>43254</v>
      </c>
      <c r="D1658" s="4">
        <v>0.5</v>
      </c>
    </row>
    <row r="1659" spans="3:6" x14ac:dyDescent="0.2">
      <c r="C1659" s="3">
        <v>43253</v>
      </c>
      <c r="D1659" s="4">
        <v>0.46</v>
      </c>
    </row>
    <row r="1660" spans="3:6" x14ac:dyDescent="0.2">
      <c r="C1660" s="3">
        <v>43252</v>
      </c>
      <c r="D1660" s="4">
        <v>0.12</v>
      </c>
      <c r="E1660" s="4">
        <v>2.1762999999999999</v>
      </c>
      <c r="F1660" s="4">
        <v>31.19</v>
      </c>
    </row>
    <row r="1661" spans="3:6" x14ac:dyDescent="0.2">
      <c r="C1661" s="3">
        <v>43251</v>
      </c>
      <c r="D1661" s="4">
        <v>0.08</v>
      </c>
      <c r="E1661" s="4">
        <v>2.1913999999999998</v>
      </c>
      <c r="F1661" s="4">
        <v>31.12</v>
      </c>
    </row>
    <row r="1662" spans="3:6" x14ac:dyDescent="0.2">
      <c r="C1662" s="3">
        <v>43250</v>
      </c>
      <c r="D1662" s="4">
        <v>0.09</v>
      </c>
      <c r="E1662" s="4">
        <v>2.2317</v>
      </c>
      <c r="F1662" s="4">
        <v>31.48</v>
      </c>
    </row>
    <row r="1663" spans="3:6" x14ac:dyDescent="0.2">
      <c r="C1663" s="3">
        <v>43249</v>
      </c>
      <c r="D1663" s="4">
        <v>0.12</v>
      </c>
      <c r="E1663" s="4">
        <v>2.1859000000000002</v>
      </c>
      <c r="F1663" s="4">
        <v>31.21</v>
      </c>
    </row>
    <row r="1664" spans="3:6" x14ac:dyDescent="0.2">
      <c r="C1664" s="3">
        <v>43248</v>
      </c>
      <c r="D1664" s="4">
        <v>0.13</v>
      </c>
    </row>
    <row r="1665" spans="3:6" x14ac:dyDescent="0.2">
      <c r="C1665" s="3">
        <v>43245</v>
      </c>
      <c r="D1665" s="4">
        <v>0.11</v>
      </c>
      <c r="E1665" s="4">
        <v>2.2098</v>
      </c>
      <c r="F1665" s="4">
        <v>31.34</v>
      </c>
    </row>
    <row r="1666" spans="3:6" x14ac:dyDescent="0.2">
      <c r="C1666" s="3">
        <v>43244</v>
      </c>
      <c r="D1666" s="4">
        <v>7.0000000000000007E-2</v>
      </c>
      <c r="E1666" s="4">
        <v>2.2667000000000002</v>
      </c>
      <c r="F1666" s="4">
        <v>31.71</v>
      </c>
    </row>
    <row r="1667" spans="3:6" x14ac:dyDescent="0.2">
      <c r="C1667" s="3">
        <v>43243</v>
      </c>
      <c r="D1667" s="4">
        <v>0.05</v>
      </c>
      <c r="E1667" s="4">
        <v>2.2896000000000001</v>
      </c>
      <c r="F1667" s="4">
        <v>31.7</v>
      </c>
    </row>
    <row r="1668" spans="3:6" x14ac:dyDescent="0.2">
      <c r="C1668" s="3">
        <v>43242</v>
      </c>
      <c r="D1668" s="4">
        <v>0.05</v>
      </c>
      <c r="E1668" s="4">
        <v>2.2799999999999998</v>
      </c>
      <c r="F1668" s="4">
        <v>31.51</v>
      </c>
    </row>
    <row r="1669" spans="3:6" x14ac:dyDescent="0.2">
      <c r="C1669" s="3">
        <v>43241</v>
      </c>
      <c r="D1669" s="4">
        <v>0.04</v>
      </c>
      <c r="E1669" s="4">
        <v>2.2738</v>
      </c>
      <c r="F1669" s="4">
        <v>31.42</v>
      </c>
    </row>
    <row r="1670" spans="3:6" x14ac:dyDescent="0.2">
      <c r="C1670" s="3">
        <v>43238</v>
      </c>
      <c r="D1670" s="4">
        <v>0.02</v>
      </c>
      <c r="E1670" s="4">
        <v>2.2654999999999998</v>
      </c>
      <c r="F1670" s="4">
        <v>30.98</v>
      </c>
    </row>
    <row r="1671" spans="3:6" x14ac:dyDescent="0.2">
      <c r="C1671" s="3">
        <v>43237</v>
      </c>
      <c r="D1671" s="4">
        <v>-0.01</v>
      </c>
      <c r="E1671" s="4">
        <v>2.2808000000000002</v>
      </c>
      <c r="F1671" s="4">
        <v>30.94</v>
      </c>
    </row>
    <row r="1672" spans="3:6" x14ac:dyDescent="0.2">
      <c r="C1672" s="3">
        <v>43236</v>
      </c>
      <c r="D1672" s="4">
        <v>-0.02</v>
      </c>
      <c r="E1672" s="4">
        <v>2.2692000000000001</v>
      </c>
      <c r="F1672" s="4">
        <v>30.59</v>
      </c>
    </row>
    <row r="1673" spans="3:6" x14ac:dyDescent="0.2">
      <c r="C1673" s="3">
        <v>43235</v>
      </c>
      <c r="D1673" s="4">
        <v>0.05</v>
      </c>
      <c r="E1673" s="4">
        <v>2.2490000000000001</v>
      </c>
      <c r="F1673" s="4">
        <v>31.12</v>
      </c>
    </row>
    <row r="1674" spans="3:6" x14ac:dyDescent="0.2">
      <c r="C1674" s="3">
        <v>43234</v>
      </c>
      <c r="D1674" s="4">
        <v>0.06</v>
      </c>
      <c r="E1674" s="4">
        <v>2.2496</v>
      </c>
      <c r="F1674" s="4">
        <v>31.12</v>
      </c>
    </row>
    <row r="1675" spans="3:6" x14ac:dyDescent="0.2">
      <c r="C1675" s="3">
        <v>43231</v>
      </c>
      <c r="D1675" s="4">
        <v>0.09</v>
      </c>
      <c r="E1675" s="4">
        <v>2.222</v>
      </c>
      <c r="F1675" s="4">
        <v>31.17</v>
      </c>
    </row>
    <row r="1676" spans="3:6" x14ac:dyDescent="0.2">
      <c r="C1676" s="3">
        <v>43230</v>
      </c>
      <c r="D1676" s="4">
        <v>7.0000000000000007E-2</v>
      </c>
      <c r="E1676" s="4">
        <v>2.2227999999999999</v>
      </c>
      <c r="F1676" s="4">
        <v>30.98</v>
      </c>
    </row>
    <row r="1677" spans="3:6" x14ac:dyDescent="0.2">
      <c r="C1677" s="3">
        <v>43229</v>
      </c>
      <c r="D1677" s="4">
        <v>0.08</v>
      </c>
      <c r="E1677" s="4">
        <v>2.218</v>
      </c>
      <c r="F1677" s="4">
        <v>30.87</v>
      </c>
    </row>
    <row r="1678" spans="3:6" x14ac:dyDescent="0.2">
      <c r="C1678" s="3">
        <v>43228</v>
      </c>
      <c r="D1678" s="4">
        <v>0.09</v>
      </c>
      <c r="E1678" s="4">
        <v>2.1577000000000002</v>
      </c>
      <c r="F1678" s="4">
        <v>30.49</v>
      </c>
    </row>
    <row r="1679" spans="3:6" x14ac:dyDescent="0.2">
      <c r="C1679" s="3">
        <v>43227</v>
      </c>
      <c r="D1679" s="4">
        <v>0.11</v>
      </c>
      <c r="E1679" s="4">
        <v>2.1850000000000001</v>
      </c>
      <c r="F1679" s="4">
        <v>30.67</v>
      </c>
    </row>
    <row r="1680" spans="3:6" x14ac:dyDescent="0.2">
      <c r="C1680" s="3">
        <v>43226</v>
      </c>
      <c r="D1680" s="4">
        <v>0.15</v>
      </c>
    </row>
    <row r="1681" spans="3:6" x14ac:dyDescent="0.2">
      <c r="C1681" s="3">
        <v>43224</v>
      </c>
      <c r="D1681" s="4">
        <v>0.38</v>
      </c>
      <c r="E1681" s="4">
        <v>2.1539999999999999</v>
      </c>
      <c r="F1681" s="4">
        <v>30.56</v>
      </c>
    </row>
    <row r="1682" spans="3:6" x14ac:dyDescent="0.2">
      <c r="C1682" s="3">
        <v>43223</v>
      </c>
      <c r="D1682" s="4">
        <v>0.53</v>
      </c>
      <c r="E1682" s="4">
        <v>2.1126999999999998</v>
      </c>
      <c r="F1682" s="4">
        <v>30.58</v>
      </c>
    </row>
    <row r="1683" spans="3:6" x14ac:dyDescent="0.2">
      <c r="C1683" s="3">
        <v>43222</v>
      </c>
      <c r="D1683" s="4">
        <v>0.44</v>
      </c>
      <c r="E1683" s="4">
        <v>2.1215000000000002</v>
      </c>
      <c r="F1683" s="4">
        <v>30.37</v>
      </c>
    </row>
    <row r="1684" spans="3:6" x14ac:dyDescent="0.2">
      <c r="C1684" s="3">
        <v>43221</v>
      </c>
      <c r="D1684" s="4">
        <v>0.54</v>
      </c>
      <c r="E1684" s="4">
        <v>2.0996999999999999</v>
      </c>
      <c r="F1684" s="4">
        <v>30.08</v>
      </c>
    </row>
    <row r="1685" spans="3:6" x14ac:dyDescent="0.2">
      <c r="C1685" s="3">
        <v>43220</v>
      </c>
      <c r="D1685" s="4">
        <v>7.0000000000000007E-2</v>
      </c>
      <c r="E1685" s="4">
        <v>2.1674000000000002</v>
      </c>
      <c r="F1685" s="4">
        <v>30.35</v>
      </c>
    </row>
    <row r="1686" spans="3:6" x14ac:dyDescent="0.2">
      <c r="C1686" s="3">
        <v>43217</v>
      </c>
      <c r="D1686" s="4">
        <v>0.09</v>
      </c>
      <c r="E1686" s="4">
        <v>2.1509</v>
      </c>
      <c r="F1686" s="4">
        <v>30.43</v>
      </c>
    </row>
    <row r="1687" spans="3:6" x14ac:dyDescent="0.2">
      <c r="C1687" s="3">
        <v>43216</v>
      </c>
      <c r="D1687" s="4">
        <v>0.11</v>
      </c>
      <c r="E1687" s="4">
        <v>2.16</v>
      </c>
      <c r="F1687" s="4">
        <v>30.81</v>
      </c>
    </row>
    <row r="1688" spans="3:6" x14ac:dyDescent="0.2">
      <c r="C1688" s="3">
        <v>43215</v>
      </c>
      <c r="D1688" s="4">
        <v>0.13</v>
      </c>
      <c r="E1688" s="4">
        <v>2.1360000000000001</v>
      </c>
      <c r="F1688" s="4">
        <v>30.79</v>
      </c>
    </row>
    <row r="1689" spans="3:6" x14ac:dyDescent="0.2">
      <c r="C1689" s="3">
        <v>43214</v>
      </c>
      <c r="D1689" s="4">
        <v>0.16</v>
      </c>
      <c r="E1689" s="4">
        <v>2.1276000000000002</v>
      </c>
      <c r="F1689" s="4">
        <v>31.01</v>
      </c>
    </row>
    <row r="1690" spans="3:6" x14ac:dyDescent="0.2">
      <c r="C1690" s="3">
        <v>43213</v>
      </c>
      <c r="D1690" s="4">
        <v>0.14000000000000001</v>
      </c>
      <c r="E1690" s="4">
        <v>2.1408999999999998</v>
      </c>
      <c r="F1690" s="4">
        <v>31.04</v>
      </c>
    </row>
    <row r="1691" spans="3:6" x14ac:dyDescent="0.2">
      <c r="C1691" s="3">
        <v>43210</v>
      </c>
      <c r="D1691" s="4">
        <v>0.18</v>
      </c>
      <c r="E1691" s="4">
        <v>2.1230000000000002</v>
      </c>
      <c r="F1691" s="4">
        <v>31.3</v>
      </c>
    </row>
    <row r="1692" spans="3:6" x14ac:dyDescent="0.2">
      <c r="C1692" s="3">
        <v>43209</v>
      </c>
      <c r="D1692" s="4">
        <v>0.2</v>
      </c>
      <c r="E1692" s="4">
        <v>2.1093999999999999</v>
      </c>
      <c r="F1692" s="4">
        <v>31.41</v>
      </c>
    </row>
    <row r="1693" spans="3:6" x14ac:dyDescent="0.2">
      <c r="C1693" s="3">
        <v>43208</v>
      </c>
      <c r="D1693" s="4">
        <v>0.22</v>
      </c>
      <c r="E1693" s="4">
        <v>2.0911</v>
      </c>
      <c r="F1693" s="4">
        <v>31.43</v>
      </c>
    </row>
    <row r="1694" spans="3:6" x14ac:dyDescent="0.2">
      <c r="C1694" s="3">
        <v>43207</v>
      </c>
      <c r="D1694" s="4">
        <v>0.24</v>
      </c>
      <c r="E1694" s="4">
        <v>2.0571000000000002</v>
      </c>
      <c r="F1694" s="4">
        <v>31.19</v>
      </c>
    </row>
    <row r="1695" spans="3:6" x14ac:dyDescent="0.2">
      <c r="C1695" s="3">
        <v>43206</v>
      </c>
      <c r="D1695" s="4">
        <v>0.23</v>
      </c>
      <c r="E1695" s="4">
        <v>2.0703</v>
      </c>
      <c r="F1695" s="4">
        <v>31.18</v>
      </c>
    </row>
    <row r="1696" spans="3:6" x14ac:dyDescent="0.2">
      <c r="C1696" s="3">
        <v>43203</v>
      </c>
      <c r="D1696" s="4">
        <v>0.22</v>
      </c>
      <c r="E1696" s="4">
        <v>2.1002000000000001</v>
      </c>
      <c r="F1696" s="4">
        <v>31.48</v>
      </c>
    </row>
    <row r="1697" spans="3:6" x14ac:dyDescent="0.2">
      <c r="C1697" s="3">
        <v>43202</v>
      </c>
      <c r="D1697" s="4">
        <v>0.25</v>
      </c>
      <c r="E1697" s="4">
        <v>2.0838000000000001</v>
      </c>
      <c r="F1697" s="4">
        <v>31.63</v>
      </c>
    </row>
    <row r="1698" spans="3:6" x14ac:dyDescent="0.2">
      <c r="C1698" s="3">
        <v>43201</v>
      </c>
      <c r="D1698" s="4">
        <v>0.23</v>
      </c>
      <c r="E1698" s="4">
        <v>2.0926999999999998</v>
      </c>
      <c r="F1698" s="4">
        <v>31.53</v>
      </c>
    </row>
    <row r="1699" spans="3:6" x14ac:dyDescent="0.2">
      <c r="C1699" s="3">
        <v>43200</v>
      </c>
      <c r="D1699" s="4">
        <v>0.28000000000000003</v>
      </c>
      <c r="E1699" s="4">
        <v>2.0648</v>
      </c>
      <c r="F1699" s="4">
        <v>31.85</v>
      </c>
    </row>
    <row r="1700" spans="3:6" x14ac:dyDescent="0.2">
      <c r="C1700" s="3">
        <v>43199</v>
      </c>
      <c r="D1700" s="4">
        <v>0.33</v>
      </c>
      <c r="E1700" s="4">
        <v>1.9965999999999999</v>
      </c>
      <c r="F1700" s="4">
        <v>31.52</v>
      </c>
    </row>
    <row r="1701" spans="3:6" x14ac:dyDescent="0.2">
      <c r="C1701" s="3">
        <v>43196</v>
      </c>
      <c r="D1701" s="4">
        <v>0.37</v>
      </c>
      <c r="E1701" s="4">
        <v>1.9578</v>
      </c>
      <c r="F1701" s="4">
        <v>31.53</v>
      </c>
    </row>
    <row r="1702" spans="3:6" x14ac:dyDescent="0.2">
      <c r="C1702" s="3">
        <v>43195</v>
      </c>
      <c r="D1702" s="4">
        <v>0.36</v>
      </c>
      <c r="E1702" s="4">
        <v>1.9764999999999999</v>
      </c>
      <c r="F1702" s="4">
        <v>31.78</v>
      </c>
    </row>
    <row r="1703" spans="3:6" x14ac:dyDescent="0.2">
      <c r="C1703" s="3">
        <v>43194</v>
      </c>
      <c r="D1703" s="4">
        <v>0.37</v>
      </c>
      <c r="E1703" s="4">
        <v>1.9773000000000001</v>
      </c>
      <c r="F1703" s="4">
        <v>31.68</v>
      </c>
    </row>
    <row r="1704" spans="3:6" x14ac:dyDescent="0.2">
      <c r="C1704" s="3">
        <v>43193</v>
      </c>
      <c r="D1704" s="4">
        <v>0.39</v>
      </c>
      <c r="E1704" s="4">
        <v>1.9950000000000001</v>
      </c>
      <c r="F1704" s="4">
        <v>32.340000000000003</v>
      </c>
    </row>
    <row r="1705" spans="3:6" x14ac:dyDescent="0.2">
      <c r="C1705" s="3">
        <v>43192</v>
      </c>
      <c r="D1705" s="4">
        <v>0.38</v>
      </c>
      <c r="E1705" s="4">
        <v>1.9802</v>
      </c>
      <c r="F1705" s="4">
        <v>32.04</v>
      </c>
    </row>
    <row r="1706" spans="3:6" x14ac:dyDescent="0.2">
      <c r="C1706" s="3">
        <v>43191</v>
      </c>
      <c r="D1706" s="4">
        <v>0.48</v>
      </c>
    </row>
    <row r="1707" spans="3:6" x14ac:dyDescent="0.2">
      <c r="C1707" s="3">
        <v>43189</v>
      </c>
      <c r="D1707" s="4">
        <v>0.33</v>
      </c>
    </row>
    <row r="1708" spans="3:6" x14ac:dyDescent="0.2">
      <c r="C1708" s="3">
        <v>43188</v>
      </c>
      <c r="D1708" s="4">
        <v>0.32</v>
      </c>
      <c r="E1708" s="4">
        <v>2.0284</v>
      </c>
      <c r="F1708" s="4">
        <v>31.87</v>
      </c>
    </row>
    <row r="1709" spans="3:6" x14ac:dyDescent="0.2">
      <c r="C1709" s="3">
        <v>43187</v>
      </c>
      <c r="D1709" s="4">
        <v>0.31</v>
      </c>
      <c r="E1709" s="4">
        <v>2.0148000000000001</v>
      </c>
      <c r="F1709" s="4">
        <v>31.62</v>
      </c>
    </row>
    <row r="1710" spans="3:6" x14ac:dyDescent="0.2">
      <c r="C1710" s="3">
        <v>43186</v>
      </c>
      <c r="D1710" s="4">
        <v>0.31</v>
      </c>
      <c r="E1710" s="4">
        <v>2.0224000000000002</v>
      </c>
      <c r="F1710" s="4">
        <v>31.58</v>
      </c>
    </row>
    <row r="1711" spans="3:6" x14ac:dyDescent="0.2">
      <c r="C1711" s="3">
        <v>43185</v>
      </c>
      <c r="D1711" s="4">
        <v>0.3</v>
      </c>
      <c r="E1711" s="4">
        <v>2.0150000000000001</v>
      </c>
      <c r="F1711" s="4">
        <v>31.46</v>
      </c>
    </row>
    <row r="1712" spans="3:6" x14ac:dyDescent="0.2">
      <c r="C1712" s="3">
        <v>43182</v>
      </c>
      <c r="D1712" s="4">
        <v>0.28999999999999998</v>
      </c>
      <c r="E1712" s="4">
        <v>2.0184000000000002</v>
      </c>
      <c r="F1712" s="4">
        <v>31.42</v>
      </c>
    </row>
    <row r="1713" spans="3:6" x14ac:dyDescent="0.2">
      <c r="C1713" s="3">
        <v>43181</v>
      </c>
      <c r="D1713" s="4">
        <v>0.35</v>
      </c>
      <c r="E1713" s="4">
        <v>1.9923</v>
      </c>
      <c r="F1713" s="4">
        <v>31.88</v>
      </c>
    </row>
    <row r="1714" spans="3:6" x14ac:dyDescent="0.2">
      <c r="C1714" s="3">
        <v>43180</v>
      </c>
      <c r="D1714" s="4">
        <v>0.37</v>
      </c>
      <c r="E1714" s="4">
        <v>2.0036999999999998</v>
      </c>
      <c r="F1714" s="4">
        <v>32.369999999999997</v>
      </c>
    </row>
    <row r="1715" spans="3:6" x14ac:dyDescent="0.2">
      <c r="C1715" s="3">
        <v>43179</v>
      </c>
      <c r="D1715" s="4">
        <v>0.39</v>
      </c>
      <c r="E1715" s="4">
        <v>1.9495</v>
      </c>
      <c r="F1715" s="4">
        <v>31.74</v>
      </c>
    </row>
    <row r="1716" spans="3:6" x14ac:dyDescent="0.2">
      <c r="C1716" s="3">
        <v>43178</v>
      </c>
      <c r="D1716" s="4">
        <v>0.44</v>
      </c>
      <c r="E1716" s="4">
        <v>1.907</v>
      </c>
      <c r="F1716" s="4">
        <v>32.06</v>
      </c>
    </row>
    <row r="1717" spans="3:6" x14ac:dyDescent="0.2">
      <c r="C1717" s="3">
        <v>43175</v>
      </c>
      <c r="D1717" s="4">
        <v>0.44</v>
      </c>
      <c r="E1717" s="4">
        <v>1.9117999999999999</v>
      </c>
      <c r="F1717" s="4">
        <v>31.98</v>
      </c>
    </row>
    <row r="1718" spans="3:6" x14ac:dyDescent="0.2">
      <c r="C1718" s="3">
        <v>43174</v>
      </c>
      <c r="D1718" s="4">
        <v>0.46</v>
      </c>
      <c r="E1718" s="4">
        <v>1.8929</v>
      </c>
      <c r="F1718" s="4">
        <v>32.06</v>
      </c>
    </row>
    <row r="1719" spans="3:6" x14ac:dyDescent="0.2">
      <c r="C1719" s="3">
        <v>43173</v>
      </c>
      <c r="D1719" s="4">
        <v>0.45</v>
      </c>
      <c r="E1719" s="4">
        <v>1.8871</v>
      </c>
      <c r="F1719" s="4">
        <v>31.78</v>
      </c>
    </row>
    <row r="1720" spans="3:6" x14ac:dyDescent="0.2">
      <c r="C1720" s="3">
        <v>43172</v>
      </c>
      <c r="D1720" s="4">
        <v>0.5</v>
      </c>
      <c r="E1720" s="4">
        <v>1.8738999999999999</v>
      </c>
      <c r="F1720" s="4">
        <v>32.020000000000003</v>
      </c>
    </row>
    <row r="1721" spans="3:6" x14ac:dyDescent="0.2">
      <c r="C1721" s="3">
        <v>43171</v>
      </c>
      <c r="D1721" s="4">
        <v>0.47</v>
      </c>
      <c r="E1721" s="4">
        <v>1.8647</v>
      </c>
      <c r="F1721" s="4">
        <v>31.56</v>
      </c>
    </row>
    <row r="1722" spans="3:6" x14ac:dyDescent="0.2">
      <c r="C1722" s="3">
        <v>43168</v>
      </c>
      <c r="D1722" s="4">
        <v>0.44</v>
      </c>
      <c r="E1722" s="4">
        <v>1.8866000000000001</v>
      </c>
      <c r="F1722" s="4">
        <v>31.42</v>
      </c>
    </row>
    <row r="1723" spans="3:6" x14ac:dyDescent="0.2">
      <c r="C1723" s="3">
        <v>43167</v>
      </c>
      <c r="D1723" s="4">
        <v>0.48</v>
      </c>
      <c r="E1723" s="4">
        <v>1.8591</v>
      </c>
      <c r="F1723" s="4">
        <v>31.67</v>
      </c>
    </row>
    <row r="1724" spans="3:6" x14ac:dyDescent="0.2">
      <c r="C1724" s="3">
        <v>43166</v>
      </c>
      <c r="D1724" s="4">
        <v>0.48</v>
      </c>
      <c r="E1724" s="4">
        <v>1.8746</v>
      </c>
      <c r="F1724" s="4">
        <v>31.93</v>
      </c>
    </row>
    <row r="1725" spans="3:6" x14ac:dyDescent="0.2">
      <c r="C1725" s="3">
        <v>43165</v>
      </c>
      <c r="D1725" s="4">
        <v>0.49</v>
      </c>
      <c r="E1725" s="4">
        <v>1.9033</v>
      </c>
      <c r="F1725" s="4">
        <v>32.299999999999997</v>
      </c>
    </row>
    <row r="1726" spans="3:6" x14ac:dyDescent="0.2">
      <c r="C1726" s="3">
        <v>43164</v>
      </c>
      <c r="D1726" s="4">
        <v>0.47</v>
      </c>
      <c r="E1726" s="4">
        <v>1.8967000000000001</v>
      </c>
      <c r="F1726" s="4">
        <v>32.01</v>
      </c>
    </row>
    <row r="1727" spans="3:6" x14ac:dyDescent="0.2">
      <c r="C1727" s="3">
        <v>43163</v>
      </c>
      <c r="D1727" s="4">
        <v>0.39</v>
      </c>
    </row>
    <row r="1728" spans="3:6" x14ac:dyDescent="0.2">
      <c r="C1728" s="3">
        <v>43161</v>
      </c>
      <c r="D1728" s="4">
        <v>0.49</v>
      </c>
      <c r="E1728" s="4">
        <v>1.8795999999999999</v>
      </c>
      <c r="F1728" s="4">
        <v>32.06</v>
      </c>
    </row>
    <row r="1729" spans="3:6" x14ac:dyDescent="0.2">
      <c r="C1729" s="3">
        <v>43160</v>
      </c>
      <c r="D1729" s="4">
        <v>0.51</v>
      </c>
      <c r="E1729" s="4">
        <v>1.8855</v>
      </c>
      <c r="F1729" s="4">
        <v>32.119999999999997</v>
      </c>
    </row>
    <row r="1730" spans="3:6" x14ac:dyDescent="0.2">
      <c r="C1730" s="3">
        <v>43159</v>
      </c>
      <c r="D1730" s="4">
        <v>0.44</v>
      </c>
      <c r="E1730" s="4">
        <v>1.9136</v>
      </c>
      <c r="F1730" s="4">
        <v>31.96</v>
      </c>
    </row>
    <row r="1731" spans="3:6" x14ac:dyDescent="0.2">
      <c r="C1731" s="3">
        <v>43158</v>
      </c>
      <c r="D1731" s="4">
        <v>0.41</v>
      </c>
      <c r="E1731" s="4">
        <v>1.9630000000000001</v>
      </c>
      <c r="F1731" s="4">
        <v>32.19</v>
      </c>
    </row>
    <row r="1732" spans="3:6" x14ac:dyDescent="0.2">
      <c r="C1732" s="3">
        <v>43157</v>
      </c>
      <c r="D1732" s="4">
        <v>0.42</v>
      </c>
      <c r="E1732" s="4">
        <v>1.9859</v>
      </c>
      <c r="F1732" s="4">
        <v>32.619999999999997</v>
      </c>
    </row>
    <row r="1733" spans="3:6" x14ac:dyDescent="0.2">
      <c r="C1733" s="3">
        <v>43154</v>
      </c>
      <c r="D1733" s="4">
        <v>0.41</v>
      </c>
      <c r="E1733" s="4">
        <v>1.9694</v>
      </c>
      <c r="F1733" s="4">
        <v>32.36</v>
      </c>
    </row>
    <row r="1734" spans="3:6" x14ac:dyDescent="0.2">
      <c r="C1734" s="3">
        <v>43153</v>
      </c>
      <c r="D1734" s="4">
        <v>0.41</v>
      </c>
      <c r="E1734" s="4">
        <v>1.9527000000000001</v>
      </c>
      <c r="F1734" s="4">
        <v>32.04</v>
      </c>
    </row>
    <row r="1735" spans="3:6" x14ac:dyDescent="0.2">
      <c r="C1735" s="3">
        <v>43152</v>
      </c>
      <c r="D1735" s="4">
        <v>0.43</v>
      </c>
      <c r="E1735" s="4">
        <v>1.9322999999999999</v>
      </c>
      <c r="F1735" s="4">
        <v>32.07</v>
      </c>
    </row>
    <row r="1736" spans="3:6" x14ac:dyDescent="0.2">
      <c r="C1736" s="3">
        <v>43151</v>
      </c>
      <c r="D1736" s="4">
        <v>0.41</v>
      </c>
      <c r="E1736" s="4">
        <v>1.9277</v>
      </c>
      <c r="F1736" s="4">
        <v>31.86</v>
      </c>
    </row>
    <row r="1737" spans="3:6" x14ac:dyDescent="0.2">
      <c r="C1737" s="3">
        <v>43150</v>
      </c>
      <c r="D1737" s="4">
        <v>0.39</v>
      </c>
    </row>
    <row r="1738" spans="3:6" x14ac:dyDescent="0.2">
      <c r="C1738" s="3">
        <v>43147</v>
      </c>
      <c r="D1738" s="4">
        <v>0.41</v>
      </c>
      <c r="E1738" s="4">
        <v>1.9104000000000001</v>
      </c>
      <c r="F1738" s="4">
        <v>31.54</v>
      </c>
    </row>
    <row r="1739" spans="3:6" x14ac:dyDescent="0.2">
      <c r="C1739" s="3">
        <v>43146</v>
      </c>
      <c r="D1739" s="4">
        <v>0.45</v>
      </c>
      <c r="E1739" s="4">
        <v>1.8915999999999999</v>
      </c>
      <c r="F1739" s="4">
        <v>31.7</v>
      </c>
    </row>
    <row r="1740" spans="3:6" x14ac:dyDescent="0.2">
      <c r="C1740" s="3">
        <v>43145</v>
      </c>
      <c r="D1740" s="4">
        <v>0.46</v>
      </c>
      <c r="E1740" s="4">
        <v>1.8844000000000001</v>
      </c>
      <c r="F1740" s="4">
        <v>31.8</v>
      </c>
    </row>
    <row r="1741" spans="3:6" x14ac:dyDescent="0.2">
      <c r="C1741" s="3">
        <v>43144</v>
      </c>
      <c r="D1741" s="4">
        <v>0.49</v>
      </c>
      <c r="E1741" s="4">
        <v>1.8369</v>
      </c>
      <c r="F1741" s="4">
        <v>31.57</v>
      </c>
    </row>
    <row r="1742" spans="3:6" x14ac:dyDescent="0.2">
      <c r="C1742" s="3">
        <v>43143</v>
      </c>
      <c r="D1742" s="4">
        <v>0.5</v>
      </c>
      <c r="E1742" s="4">
        <v>1.8389</v>
      </c>
      <c r="F1742" s="4">
        <v>31.85</v>
      </c>
    </row>
    <row r="1743" spans="3:6" x14ac:dyDescent="0.2">
      <c r="C1743" s="3">
        <v>43140</v>
      </c>
      <c r="D1743" s="4">
        <v>0.5</v>
      </c>
      <c r="E1743" s="4">
        <v>1.8551</v>
      </c>
      <c r="F1743" s="4">
        <v>31.96</v>
      </c>
    </row>
    <row r="1744" spans="3:6" x14ac:dyDescent="0.2">
      <c r="C1744" s="3">
        <v>43139</v>
      </c>
      <c r="D1744" s="4">
        <v>0.46</v>
      </c>
      <c r="E1744" s="4">
        <v>1.9213</v>
      </c>
      <c r="F1744" s="4">
        <v>32.21</v>
      </c>
    </row>
    <row r="1745" spans="3:6" x14ac:dyDescent="0.2">
      <c r="C1745" s="3">
        <v>43138</v>
      </c>
      <c r="D1745" s="4">
        <v>0.47</v>
      </c>
      <c r="E1745" s="4">
        <v>1.9313</v>
      </c>
      <c r="F1745" s="4">
        <v>32.56</v>
      </c>
    </row>
    <row r="1746" spans="3:6" x14ac:dyDescent="0.2">
      <c r="C1746" s="3">
        <v>43137</v>
      </c>
      <c r="D1746" s="4">
        <v>0.45</v>
      </c>
      <c r="E1746" s="4">
        <v>1.9851000000000001</v>
      </c>
      <c r="F1746" s="4">
        <v>33.159999999999997</v>
      </c>
    </row>
    <row r="1747" spans="3:6" x14ac:dyDescent="0.2">
      <c r="C1747" s="3">
        <v>43136</v>
      </c>
      <c r="D1747" s="4">
        <v>0.38</v>
      </c>
      <c r="E1747" s="4">
        <v>2.0196000000000001</v>
      </c>
      <c r="F1747" s="4">
        <v>32.5</v>
      </c>
    </row>
    <row r="1748" spans="3:6" x14ac:dyDescent="0.2">
      <c r="C1748" s="3">
        <v>43133</v>
      </c>
      <c r="D1748" s="4">
        <v>0.33</v>
      </c>
      <c r="E1748" s="4">
        <v>2.0535000000000001</v>
      </c>
      <c r="F1748" s="4">
        <v>32.51</v>
      </c>
    </row>
    <row r="1749" spans="3:6" x14ac:dyDescent="0.2">
      <c r="C1749" s="3">
        <v>43132</v>
      </c>
      <c r="D1749" s="4">
        <v>0.42</v>
      </c>
      <c r="E1749" s="4">
        <v>2.0903999999999998</v>
      </c>
      <c r="F1749" s="4">
        <v>32.9</v>
      </c>
    </row>
    <row r="1750" spans="3:6" x14ac:dyDescent="0.2">
      <c r="C1750" s="3">
        <v>43131</v>
      </c>
      <c r="D1750" s="4">
        <v>0.37</v>
      </c>
      <c r="E1750" s="4">
        <v>2.0691999999999999</v>
      </c>
      <c r="F1750" s="4">
        <v>33.07</v>
      </c>
    </row>
    <row r="1751" spans="3:6" x14ac:dyDescent="0.2">
      <c r="C1751" s="3">
        <v>43130</v>
      </c>
      <c r="D1751" s="4">
        <v>0.36</v>
      </c>
      <c r="E1751" s="4">
        <v>2.0716999999999999</v>
      </c>
      <c r="F1751" s="4">
        <v>33.08</v>
      </c>
    </row>
    <row r="1752" spans="3:6" x14ac:dyDescent="0.2">
      <c r="C1752" s="3">
        <v>43129</v>
      </c>
      <c r="D1752" s="4">
        <v>0.33</v>
      </c>
      <c r="E1752" s="4">
        <v>2.1048</v>
      </c>
      <c r="F1752" s="4">
        <v>32.869999999999997</v>
      </c>
    </row>
    <row r="1753" spans="3:6" x14ac:dyDescent="0.2">
      <c r="C1753" s="3">
        <v>43126</v>
      </c>
      <c r="D1753" s="4">
        <v>0.28999999999999998</v>
      </c>
      <c r="E1753" s="4">
        <v>2.1360000000000001</v>
      </c>
      <c r="F1753" s="4">
        <v>32.79</v>
      </c>
    </row>
    <row r="1754" spans="3:6" x14ac:dyDescent="0.2">
      <c r="C1754" s="3">
        <v>43125</v>
      </c>
      <c r="D1754" s="4">
        <v>0.28000000000000003</v>
      </c>
      <c r="E1754" s="4">
        <v>2.1154000000000002</v>
      </c>
      <c r="F1754" s="4">
        <v>32.5</v>
      </c>
    </row>
    <row r="1755" spans="3:6" x14ac:dyDescent="0.2">
      <c r="C1755" s="3">
        <v>43124</v>
      </c>
      <c r="D1755" s="4">
        <v>0.31</v>
      </c>
      <c r="E1755" s="4">
        <v>2.1061000000000001</v>
      </c>
      <c r="F1755" s="4">
        <v>32.68</v>
      </c>
    </row>
    <row r="1756" spans="3:6" x14ac:dyDescent="0.2">
      <c r="C1756" s="3">
        <v>43123</v>
      </c>
      <c r="D1756" s="4">
        <v>0.32</v>
      </c>
      <c r="E1756" s="4">
        <v>2.0861000000000001</v>
      </c>
      <c r="F1756" s="4">
        <v>32.520000000000003</v>
      </c>
    </row>
    <row r="1757" spans="3:6" x14ac:dyDescent="0.2">
      <c r="C1757" s="3">
        <v>43122</v>
      </c>
      <c r="D1757" s="4">
        <v>0.32</v>
      </c>
      <c r="E1757" s="4">
        <v>2.0569000000000002</v>
      </c>
      <c r="F1757" s="4">
        <v>32.159999999999997</v>
      </c>
    </row>
    <row r="1758" spans="3:6" x14ac:dyDescent="0.2">
      <c r="C1758" s="3">
        <v>43119</v>
      </c>
      <c r="D1758" s="4">
        <v>0.32</v>
      </c>
      <c r="E1758" s="4">
        <v>2.0583999999999998</v>
      </c>
      <c r="F1758" s="4">
        <v>32.28</v>
      </c>
    </row>
    <row r="1759" spans="3:6" x14ac:dyDescent="0.2">
      <c r="C1759" s="3">
        <v>43118</v>
      </c>
      <c r="D1759" s="4">
        <v>0.32</v>
      </c>
      <c r="E1759" s="4">
        <v>2.0617000000000001</v>
      </c>
      <c r="F1759" s="4">
        <v>32.229999999999997</v>
      </c>
    </row>
    <row r="1760" spans="3:6" x14ac:dyDescent="0.2">
      <c r="C1760" s="3">
        <v>43117</v>
      </c>
      <c r="D1760" s="4">
        <v>0.33</v>
      </c>
      <c r="E1760" s="4">
        <v>2.0691000000000002</v>
      </c>
      <c r="F1760" s="4">
        <v>32.51</v>
      </c>
    </row>
    <row r="1761" spans="3:6" x14ac:dyDescent="0.2">
      <c r="C1761" s="3">
        <v>43116</v>
      </c>
      <c r="D1761" s="4">
        <v>0.35</v>
      </c>
      <c r="E1761" s="4">
        <v>2.0634000000000001</v>
      </c>
      <c r="F1761" s="4">
        <v>32.79</v>
      </c>
    </row>
    <row r="1762" spans="3:6" x14ac:dyDescent="0.2">
      <c r="C1762" s="3">
        <v>43115</v>
      </c>
      <c r="D1762" s="4">
        <v>0.34</v>
      </c>
    </row>
    <row r="1763" spans="3:6" x14ac:dyDescent="0.2">
      <c r="C1763" s="3">
        <v>43112</v>
      </c>
      <c r="D1763" s="4">
        <v>0.36</v>
      </c>
      <c r="E1763" s="4">
        <v>2.085</v>
      </c>
      <c r="F1763" s="4">
        <v>32.93</v>
      </c>
    </row>
    <row r="1764" spans="3:6" x14ac:dyDescent="0.2">
      <c r="C1764" s="3">
        <v>43111</v>
      </c>
      <c r="D1764" s="4">
        <v>0.37</v>
      </c>
      <c r="E1764" s="4">
        <v>2.0767000000000002</v>
      </c>
      <c r="F1764" s="4">
        <v>32.97</v>
      </c>
    </row>
    <row r="1765" spans="3:6" x14ac:dyDescent="0.2">
      <c r="C1765" s="3">
        <v>43110</v>
      </c>
      <c r="D1765" s="4">
        <v>0.4</v>
      </c>
      <c r="E1765" s="4">
        <v>2.0807000000000002</v>
      </c>
      <c r="F1765" s="4">
        <v>33.29</v>
      </c>
    </row>
    <row r="1766" spans="3:6" x14ac:dyDescent="0.2">
      <c r="C1766" s="3">
        <v>43109</v>
      </c>
      <c r="D1766" s="4">
        <v>0.42</v>
      </c>
      <c r="E1766" s="4">
        <v>2.0661999999999998</v>
      </c>
      <c r="F1766" s="4">
        <v>33.549999999999997</v>
      </c>
    </row>
    <row r="1767" spans="3:6" x14ac:dyDescent="0.2">
      <c r="C1767" s="3">
        <v>43108</v>
      </c>
      <c r="D1767" s="4">
        <v>0.44</v>
      </c>
      <c r="E1767" s="4">
        <v>2.0453999999999999</v>
      </c>
      <c r="F1767" s="4">
        <v>33.43</v>
      </c>
    </row>
    <row r="1768" spans="3:6" x14ac:dyDescent="0.2">
      <c r="C1768" s="3">
        <v>43105</v>
      </c>
      <c r="D1768" s="4">
        <v>0.44</v>
      </c>
      <c r="E1768" s="4">
        <v>2.0587</v>
      </c>
      <c r="F1768" s="4">
        <v>33.65</v>
      </c>
    </row>
    <row r="1769" spans="3:6" x14ac:dyDescent="0.2">
      <c r="C1769" s="3">
        <v>43104</v>
      </c>
      <c r="D1769" s="4">
        <v>0.44</v>
      </c>
      <c r="E1769" s="4">
        <v>2.077</v>
      </c>
      <c r="F1769" s="4">
        <v>33.74</v>
      </c>
    </row>
    <row r="1770" spans="3:6" x14ac:dyDescent="0.2">
      <c r="C1770" s="3">
        <v>43103</v>
      </c>
      <c r="D1770" s="4">
        <v>0.43</v>
      </c>
      <c r="E1770" s="4">
        <v>2.0880000000000001</v>
      </c>
      <c r="F1770" s="4">
        <v>33.76</v>
      </c>
    </row>
    <row r="1771" spans="3:6" x14ac:dyDescent="0.2">
      <c r="C1771" s="3">
        <v>43102</v>
      </c>
      <c r="D1771" s="4">
        <v>0.34</v>
      </c>
      <c r="E1771" s="4">
        <v>2.0583999999999998</v>
      </c>
      <c r="F1771" s="4">
        <v>33.380000000000003</v>
      </c>
    </row>
    <row r="1772" spans="3:6" x14ac:dyDescent="0.2">
      <c r="C1772" s="3">
        <v>43101</v>
      </c>
      <c r="D1772" s="4">
        <v>0.41</v>
      </c>
    </row>
    <row r="1773" spans="3:6" x14ac:dyDescent="0.2">
      <c r="C1773" s="3">
        <v>43098</v>
      </c>
      <c r="D1773" s="4">
        <v>0.32</v>
      </c>
      <c r="E1773" s="4">
        <v>2.0754999999999999</v>
      </c>
      <c r="F1773" s="4">
        <v>33.08</v>
      </c>
    </row>
    <row r="1774" spans="3:6" x14ac:dyDescent="0.2">
      <c r="C1774" s="3">
        <v>43097</v>
      </c>
      <c r="D1774" s="4">
        <v>0.38</v>
      </c>
      <c r="E1774" s="4">
        <v>2.0520999999999998</v>
      </c>
      <c r="F1774" s="4">
        <v>32.5</v>
      </c>
    </row>
    <row r="1775" spans="3:6" x14ac:dyDescent="0.2">
      <c r="C1775" s="3">
        <v>43096</v>
      </c>
      <c r="D1775" s="4">
        <v>0.4</v>
      </c>
      <c r="E1775" s="4">
        <v>2.0402</v>
      </c>
      <c r="F1775" s="4">
        <v>33.07</v>
      </c>
    </row>
    <row r="1776" spans="3:6" x14ac:dyDescent="0.2">
      <c r="C1776" s="3">
        <v>43095</v>
      </c>
      <c r="D1776" s="4">
        <v>0.43</v>
      </c>
      <c r="E1776" s="4">
        <v>2.0385</v>
      </c>
      <c r="F1776" s="4">
        <v>33.200000000000003</v>
      </c>
    </row>
    <row r="1777" spans="3:6" x14ac:dyDescent="0.2">
      <c r="C1777" s="3">
        <v>43094</v>
      </c>
      <c r="D1777" s="4">
        <v>0.44</v>
      </c>
    </row>
    <row r="1778" spans="3:6" x14ac:dyDescent="0.2">
      <c r="C1778" s="3">
        <v>43091</v>
      </c>
      <c r="D1778" s="4">
        <v>0.47</v>
      </c>
      <c r="E1778" s="4">
        <v>1.9694</v>
      </c>
      <c r="F1778" s="4">
        <v>32.74</v>
      </c>
    </row>
    <row r="1779" spans="3:6" x14ac:dyDescent="0.2">
      <c r="C1779" s="3">
        <v>43090</v>
      </c>
      <c r="D1779" s="4">
        <v>0.46</v>
      </c>
      <c r="E1779" s="4">
        <v>1.9501999999999999</v>
      </c>
      <c r="F1779" s="4">
        <v>32.67</v>
      </c>
    </row>
    <row r="1780" spans="3:6" x14ac:dyDescent="0.2">
      <c r="C1780" s="3">
        <v>43089</v>
      </c>
      <c r="D1780" s="4">
        <v>0.52</v>
      </c>
      <c r="E1780" s="4">
        <v>1.9441999999999999</v>
      </c>
      <c r="F1780" s="4">
        <v>32.96</v>
      </c>
    </row>
    <row r="1781" spans="3:6" x14ac:dyDescent="0.2">
      <c r="C1781" s="3">
        <v>43088</v>
      </c>
      <c r="D1781" s="4">
        <v>0.5</v>
      </c>
      <c r="E1781" s="4">
        <v>1.9399</v>
      </c>
      <c r="F1781" s="4">
        <v>33.22</v>
      </c>
    </row>
    <row r="1782" spans="3:6" x14ac:dyDescent="0.2">
      <c r="C1782" s="3">
        <v>43087</v>
      </c>
      <c r="D1782" s="4">
        <v>0.52</v>
      </c>
      <c r="E1782" s="4">
        <v>1.9252</v>
      </c>
      <c r="F1782" s="4">
        <v>33.020000000000003</v>
      </c>
    </row>
    <row r="1783" spans="3:6" x14ac:dyDescent="0.2">
      <c r="C1783" s="3">
        <v>43084</v>
      </c>
      <c r="D1783" s="4">
        <v>0.53</v>
      </c>
      <c r="E1783" s="4">
        <v>1.9035</v>
      </c>
      <c r="F1783" s="4">
        <v>33.159999999999997</v>
      </c>
    </row>
    <row r="1784" spans="3:6" x14ac:dyDescent="0.2">
      <c r="C1784" s="3">
        <v>43083</v>
      </c>
      <c r="D1784" s="4">
        <v>0.55000000000000004</v>
      </c>
      <c r="E1784" s="4">
        <v>1.9098999999999999</v>
      </c>
      <c r="F1784" s="4">
        <v>33.020000000000003</v>
      </c>
    </row>
    <row r="1785" spans="3:6" x14ac:dyDescent="0.2">
      <c r="C1785" s="3">
        <v>43082</v>
      </c>
      <c r="D1785" s="4">
        <v>0.53</v>
      </c>
      <c r="E1785" s="4">
        <v>1.9044000000000001</v>
      </c>
      <c r="F1785" s="4">
        <v>33.11</v>
      </c>
    </row>
    <row r="1786" spans="3:6" x14ac:dyDescent="0.2">
      <c r="C1786" s="3">
        <v>43081</v>
      </c>
      <c r="D1786" s="4">
        <v>0.5</v>
      </c>
      <c r="E1786" s="4">
        <v>1.9336</v>
      </c>
      <c r="F1786" s="4">
        <v>33.36</v>
      </c>
    </row>
    <row r="1787" spans="3:6" x14ac:dyDescent="0.2">
      <c r="C1787" s="3">
        <v>43080</v>
      </c>
      <c r="D1787" s="4">
        <v>0.52</v>
      </c>
      <c r="E1787" s="4">
        <v>1.9505999999999999</v>
      </c>
      <c r="F1787" s="4">
        <v>33.4</v>
      </c>
    </row>
    <row r="1788" spans="3:6" x14ac:dyDescent="0.2">
      <c r="C1788" s="3">
        <v>43077</v>
      </c>
      <c r="D1788" s="4">
        <v>0.52</v>
      </c>
      <c r="E1788" s="4">
        <v>1.9288000000000001</v>
      </c>
      <c r="F1788" s="4">
        <v>33.54</v>
      </c>
    </row>
    <row r="1789" spans="3:6" x14ac:dyDescent="0.2">
      <c r="C1789" s="3">
        <v>43076</v>
      </c>
      <c r="D1789" s="4">
        <v>0.55000000000000004</v>
      </c>
      <c r="E1789" s="4">
        <v>1.897</v>
      </c>
      <c r="F1789" s="4">
        <v>33.25</v>
      </c>
    </row>
    <row r="1790" spans="3:6" x14ac:dyDescent="0.2">
      <c r="C1790" s="3">
        <v>43075</v>
      </c>
      <c r="D1790" s="4">
        <v>0.56000000000000005</v>
      </c>
      <c r="E1790" s="4">
        <v>1.8613</v>
      </c>
      <c r="F1790" s="4">
        <v>33.090000000000003</v>
      </c>
    </row>
    <row r="1791" spans="3:6" x14ac:dyDescent="0.2">
      <c r="C1791" s="3">
        <v>43074</v>
      </c>
      <c r="D1791" s="4">
        <v>0.56000000000000005</v>
      </c>
      <c r="E1791" s="4">
        <v>1.9138999999999999</v>
      </c>
      <c r="F1791" s="4">
        <v>33.409999999999997</v>
      </c>
    </row>
    <row r="1792" spans="3:6" x14ac:dyDescent="0.2">
      <c r="C1792" s="3">
        <v>43073</v>
      </c>
      <c r="D1792" s="4">
        <v>0.57999999999999996</v>
      </c>
      <c r="E1792" s="4">
        <v>1.8945000000000001</v>
      </c>
      <c r="F1792" s="4">
        <v>33.36</v>
      </c>
    </row>
    <row r="1793" spans="3:6" x14ac:dyDescent="0.2">
      <c r="C1793" s="3">
        <v>43070</v>
      </c>
      <c r="D1793" s="4">
        <v>0.56999999999999995</v>
      </c>
      <c r="E1793" s="4">
        <v>1.9413</v>
      </c>
      <c r="F1793" s="4">
        <v>33.6</v>
      </c>
    </row>
    <row r="1794" spans="3:6" x14ac:dyDescent="0.2">
      <c r="C1794" s="3">
        <v>43069</v>
      </c>
      <c r="D1794" s="4">
        <v>0.6</v>
      </c>
      <c r="E1794" s="4">
        <v>1.8927</v>
      </c>
      <c r="F1794" s="4">
        <v>33.75</v>
      </c>
    </row>
    <row r="1795" spans="3:6" x14ac:dyDescent="0.2">
      <c r="C1795" s="3">
        <v>43068</v>
      </c>
      <c r="D1795" s="4">
        <v>0.57999999999999996</v>
      </c>
      <c r="E1795" s="4">
        <v>1.9220999999999999</v>
      </c>
      <c r="F1795" s="4">
        <v>33.950000000000003</v>
      </c>
    </row>
    <row r="1796" spans="3:6" x14ac:dyDescent="0.2">
      <c r="C1796" s="3">
        <v>43067</v>
      </c>
      <c r="D1796" s="4">
        <v>0.55000000000000004</v>
      </c>
      <c r="E1796" s="4">
        <v>1.9507000000000001</v>
      </c>
      <c r="F1796" s="4">
        <v>34</v>
      </c>
    </row>
    <row r="1797" spans="3:6" x14ac:dyDescent="0.2">
      <c r="C1797" s="3">
        <v>43066</v>
      </c>
      <c r="D1797" s="4">
        <v>0.52</v>
      </c>
      <c r="E1797" s="4">
        <v>1.9478</v>
      </c>
      <c r="F1797" s="4">
        <v>33.6</v>
      </c>
    </row>
    <row r="1798" spans="3:6" x14ac:dyDescent="0.2">
      <c r="C1798" s="3">
        <v>43063</v>
      </c>
      <c r="D1798" s="4">
        <v>0.55000000000000004</v>
      </c>
      <c r="E1798" s="4">
        <v>1.9529000000000001</v>
      </c>
      <c r="F1798" s="4">
        <v>33.94</v>
      </c>
    </row>
    <row r="1799" spans="3:6" x14ac:dyDescent="0.2">
      <c r="C1799" s="3">
        <v>43062</v>
      </c>
      <c r="D1799" s="4">
        <v>0.56000000000000005</v>
      </c>
    </row>
    <row r="1800" spans="3:6" x14ac:dyDescent="0.2">
      <c r="C1800" s="3">
        <v>43061</v>
      </c>
      <c r="D1800" s="4">
        <v>0.56999999999999995</v>
      </c>
      <c r="E1800" s="4">
        <v>1.9326000000000001</v>
      </c>
      <c r="F1800" s="4">
        <v>34.049999999999997</v>
      </c>
    </row>
    <row r="1801" spans="3:6" x14ac:dyDescent="0.2">
      <c r="C1801" s="3">
        <v>43060</v>
      </c>
      <c r="D1801" s="4">
        <v>0.59</v>
      </c>
      <c r="E1801" s="4">
        <v>1.9359</v>
      </c>
      <c r="F1801" s="4">
        <v>34.17</v>
      </c>
    </row>
    <row r="1802" spans="3:6" x14ac:dyDescent="0.2">
      <c r="C1802" s="3">
        <v>43059</v>
      </c>
      <c r="D1802" s="4">
        <v>0.56999999999999995</v>
      </c>
      <c r="E1802" s="4">
        <v>1.9320999999999999</v>
      </c>
      <c r="F1802" s="4">
        <v>33.950000000000003</v>
      </c>
    </row>
    <row r="1803" spans="3:6" x14ac:dyDescent="0.2">
      <c r="C1803" s="3">
        <v>43056</v>
      </c>
      <c r="D1803" s="4">
        <v>0.59</v>
      </c>
      <c r="E1803" s="4">
        <v>1.9466000000000001</v>
      </c>
      <c r="F1803" s="4">
        <v>34.44</v>
      </c>
    </row>
    <row r="1804" spans="3:6" x14ac:dyDescent="0.2">
      <c r="C1804" s="3">
        <v>43055</v>
      </c>
      <c r="D1804" s="4">
        <v>0.63</v>
      </c>
      <c r="E1804" s="4">
        <v>1.9020999999999999</v>
      </c>
      <c r="F1804" s="4">
        <v>34.43</v>
      </c>
    </row>
    <row r="1805" spans="3:6" x14ac:dyDescent="0.2">
      <c r="C1805" s="3">
        <v>43054</v>
      </c>
      <c r="D1805" s="4">
        <v>0.65</v>
      </c>
      <c r="E1805" s="4">
        <v>1.9087000000000001</v>
      </c>
      <c r="F1805" s="4">
        <v>34.75</v>
      </c>
    </row>
    <row r="1806" spans="3:6" x14ac:dyDescent="0.2">
      <c r="C1806" s="3">
        <v>43053</v>
      </c>
      <c r="D1806" s="4">
        <v>0.61</v>
      </c>
      <c r="E1806" s="4">
        <v>1.907</v>
      </c>
      <c r="F1806" s="4">
        <v>34.01</v>
      </c>
    </row>
    <row r="1807" spans="3:6" x14ac:dyDescent="0.2">
      <c r="C1807" s="3">
        <v>43052</v>
      </c>
      <c r="D1807" s="4">
        <v>0.59</v>
      </c>
      <c r="E1807" s="4">
        <v>1.9320999999999999</v>
      </c>
      <c r="F1807" s="4">
        <v>34.33</v>
      </c>
    </row>
    <row r="1808" spans="3:6" x14ac:dyDescent="0.2">
      <c r="C1808" s="3">
        <v>43049</v>
      </c>
      <c r="D1808" s="4">
        <v>0.67</v>
      </c>
      <c r="E1808" s="4">
        <v>1.9349000000000001</v>
      </c>
      <c r="F1808" s="4">
        <v>34.81</v>
      </c>
    </row>
    <row r="1809" spans="3:6" x14ac:dyDescent="0.2">
      <c r="C1809" s="3">
        <v>43048</v>
      </c>
      <c r="D1809" s="4">
        <v>0.87</v>
      </c>
      <c r="E1809" s="4">
        <v>1.9469000000000001</v>
      </c>
      <c r="F1809" s="4">
        <v>35.14</v>
      </c>
    </row>
    <row r="1810" spans="3:6" x14ac:dyDescent="0.2">
      <c r="C1810" s="3">
        <v>43047</v>
      </c>
      <c r="D1810" s="4">
        <v>0.87</v>
      </c>
      <c r="E1810" s="4">
        <v>1.9216</v>
      </c>
      <c r="F1810" s="4">
        <v>35.369999999999997</v>
      </c>
    </row>
    <row r="1811" spans="3:6" x14ac:dyDescent="0.2">
      <c r="C1811" s="3">
        <v>43046</v>
      </c>
      <c r="D1811" s="4">
        <v>1.02</v>
      </c>
      <c r="E1811" s="4">
        <v>1.9218999999999999</v>
      </c>
      <c r="F1811" s="4">
        <v>35.020000000000003</v>
      </c>
    </row>
    <row r="1812" spans="3:6" x14ac:dyDescent="0.2">
      <c r="C1812" s="3">
        <v>43045</v>
      </c>
      <c r="D1812" s="4">
        <v>0.61</v>
      </c>
      <c r="E1812" s="4">
        <v>1.9421999999999999</v>
      </c>
      <c r="F1812" s="4">
        <v>34.729999999999997</v>
      </c>
    </row>
    <row r="1813" spans="3:6" x14ac:dyDescent="0.2">
      <c r="C1813" s="3">
        <v>43044</v>
      </c>
      <c r="D1813" s="4">
        <v>0.88</v>
      </c>
    </row>
    <row r="1814" spans="3:6" x14ac:dyDescent="0.2">
      <c r="C1814" s="3">
        <v>43043</v>
      </c>
      <c r="D1814" s="4">
        <v>0.64</v>
      </c>
    </row>
    <row r="1815" spans="3:6" x14ac:dyDescent="0.2">
      <c r="C1815" s="3">
        <v>43042</v>
      </c>
      <c r="D1815" s="4">
        <v>0.65</v>
      </c>
      <c r="E1815" s="4">
        <v>1.8866000000000001</v>
      </c>
      <c r="F1815" s="4">
        <v>34.42</v>
      </c>
    </row>
    <row r="1816" spans="3:6" x14ac:dyDescent="0.2">
      <c r="C1816" s="3">
        <v>43041</v>
      </c>
      <c r="D1816" s="4">
        <v>0.71</v>
      </c>
      <c r="E1816" s="4">
        <v>1.8539000000000001</v>
      </c>
      <c r="F1816" s="4">
        <v>34.86</v>
      </c>
    </row>
    <row r="1817" spans="3:6" x14ac:dyDescent="0.2">
      <c r="C1817" s="3">
        <v>43040</v>
      </c>
      <c r="D1817" s="4">
        <v>0.91</v>
      </c>
      <c r="E1817" s="4">
        <v>1.8625</v>
      </c>
      <c r="F1817" s="4">
        <v>34.9</v>
      </c>
    </row>
    <row r="1818" spans="3:6" x14ac:dyDescent="0.2">
      <c r="C1818" s="3">
        <v>43039</v>
      </c>
      <c r="D1818" s="4">
        <v>0.68</v>
      </c>
      <c r="E1818" s="4">
        <v>1.8845000000000001</v>
      </c>
      <c r="F1818" s="4">
        <v>34.75</v>
      </c>
    </row>
    <row r="1819" spans="3:6" x14ac:dyDescent="0.2">
      <c r="C1819" s="3">
        <v>43038</v>
      </c>
      <c r="D1819" s="4">
        <v>0.68</v>
      </c>
      <c r="E1819" s="4">
        <v>1.8776999999999999</v>
      </c>
      <c r="F1819" s="4">
        <v>34.68</v>
      </c>
    </row>
    <row r="1820" spans="3:6" x14ac:dyDescent="0.2">
      <c r="C1820" s="3">
        <v>43035</v>
      </c>
      <c r="D1820" s="4">
        <v>0.7</v>
      </c>
      <c r="E1820" s="4">
        <v>1.8669</v>
      </c>
      <c r="F1820" s="4">
        <v>34.840000000000003</v>
      </c>
    </row>
    <row r="1821" spans="3:6" x14ac:dyDescent="0.2">
      <c r="C1821" s="3">
        <v>43034</v>
      </c>
      <c r="D1821" s="4">
        <v>0.7</v>
      </c>
      <c r="E1821" s="4">
        <v>1.8419000000000001</v>
      </c>
      <c r="F1821" s="4">
        <v>34.5</v>
      </c>
    </row>
    <row r="1822" spans="3:6" x14ac:dyDescent="0.2">
      <c r="C1822" s="3">
        <v>43033</v>
      </c>
      <c r="D1822" s="4">
        <v>0.71</v>
      </c>
      <c r="E1822" s="4">
        <v>1.8182</v>
      </c>
      <c r="F1822" s="4">
        <v>34.26</v>
      </c>
    </row>
    <row r="1823" spans="3:6" x14ac:dyDescent="0.2">
      <c r="C1823" s="3">
        <v>43032</v>
      </c>
      <c r="D1823" s="4">
        <v>0.71</v>
      </c>
      <c r="E1823" s="4">
        <v>1.8221000000000001</v>
      </c>
      <c r="F1823" s="4">
        <v>34.340000000000003</v>
      </c>
    </row>
    <row r="1824" spans="3:6" x14ac:dyDescent="0.2">
      <c r="C1824" s="3">
        <v>43031</v>
      </c>
      <c r="D1824" s="4">
        <v>0.76</v>
      </c>
      <c r="E1824" s="4">
        <v>1.7878000000000001</v>
      </c>
      <c r="F1824" s="4">
        <v>34.630000000000003</v>
      </c>
    </row>
    <row r="1825" spans="3:6" x14ac:dyDescent="0.2">
      <c r="C1825" s="3">
        <v>43028</v>
      </c>
      <c r="D1825" s="4">
        <v>0.71</v>
      </c>
      <c r="E1825" s="4">
        <v>1.8051999999999999</v>
      </c>
      <c r="F1825" s="4">
        <v>34.159999999999997</v>
      </c>
    </row>
    <row r="1826" spans="3:6" x14ac:dyDescent="0.2">
      <c r="C1826" s="3">
        <v>43027</v>
      </c>
      <c r="D1826" s="4">
        <v>0.71</v>
      </c>
      <c r="E1826" s="4">
        <v>1.7766999999999999</v>
      </c>
      <c r="F1826" s="4">
        <v>33.83</v>
      </c>
    </row>
    <row r="1827" spans="3:6" x14ac:dyDescent="0.2">
      <c r="C1827" s="3">
        <v>43026</v>
      </c>
      <c r="D1827" s="4">
        <v>0.65</v>
      </c>
      <c r="E1827" s="4">
        <v>1.8028</v>
      </c>
      <c r="F1827" s="4">
        <v>33.409999999999997</v>
      </c>
    </row>
    <row r="1828" spans="3:6" x14ac:dyDescent="0.2">
      <c r="C1828" s="3">
        <v>43025</v>
      </c>
      <c r="D1828" s="4">
        <v>0.66</v>
      </c>
      <c r="E1828" s="4">
        <v>1.8098000000000001</v>
      </c>
      <c r="F1828" s="4">
        <v>33.590000000000003</v>
      </c>
    </row>
    <row r="1829" spans="3:6" x14ac:dyDescent="0.2">
      <c r="C1829" s="3">
        <v>43024</v>
      </c>
      <c r="D1829" s="4">
        <v>0.66</v>
      </c>
      <c r="E1829" s="4">
        <v>1.8129</v>
      </c>
      <c r="F1829" s="4">
        <v>33.590000000000003</v>
      </c>
    </row>
    <row r="1830" spans="3:6" x14ac:dyDescent="0.2">
      <c r="C1830" s="3">
        <v>43021</v>
      </c>
      <c r="D1830" s="4">
        <v>0.69</v>
      </c>
      <c r="E1830" s="4">
        <v>1.7969999999999999</v>
      </c>
      <c r="F1830" s="4">
        <v>33.49</v>
      </c>
    </row>
    <row r="1831" spans="3:6" x14ac:dyDescent="0.2">
      <c r="C1831" s="3">
        <v>43020</v>
      </c>
      <c r="D1831" s="4">
        <v>0.68</v>
      </c>
      <c r="E1831" s="4">
        <v>1.7655000000000001</v>
      </c>
      <c r="F1831" s="4">
        <v>33.07</v>
      </c>
    </row>
    <row r="1832" spans="3:6" x14ac:dyDescent="0.2">
      <c r="C1832" s="3">
        <v>43019</v>
      </c>
      <c r="D1832" s="4">
        <v>0.63</v>
      </c>
      <c r="E1832" s="4">
        <v>1.7861</v>
      </c>
      <c r="F1832" s="4">
        <v>32.909999999999997</v>
      </c>
    </row>
    <row r="1833" spans="3:6" x14ac:dyDescent="0.2">
      <c r="C1833" s="3">
        <v>43018</v>
      </c>
      <c r="D1833" s="4">
        <v>0.68</v>
      </c>
      <c r="E1833" s="4">
        <v>1.7648999999999999</v>
      </c>
      <c r="F1833" s="4">
        <v>32.86</v>
      </c>
    </row>
    <row r="1834" spans="3:6" x14ac:dyDescent="0.2">
      <c r="C1834" s="3">
        <v>43017</v>
      </c>
      <c r="D1834" s="4">
        <v>0.72</v>
      </c>
      <c r="E1834" s="4">
        <v>1.7352000000000001</v>
      </c>
      <c r="F1834" s="4">
        <v>33.020000000000003</v>
      </c>
    </row>
    <row r="1835" spans="3:6" x14ac:dyDescent="0.2">
      <c r="C1835" s="3">
        <v>43016</v>
      </c>
      <c r="D1835" s="4">
        <v>0.91</v>
      </c>
    </row>
    <row r="1836" spans="3:6" x14ac:dyDescent="0.2">
      <c r="C1836" s="3">
        <v>43015</v>
      </c>
      <c r="D1836" s="4">
        <v>1.02</v>
      </c>
    </row>
    <row r="1837" spans="3:6" x14ac:dyDescent="0.2">
      <c r="C1837" s="3">
        <v>43014</v>
      </c>
      <c r="D1837" s="4">
        <v>0.68</v>
      </c>
      <c r="E1837" s="4">
        <v>1.7439</v>
      </c>
      <c r="F1837" s="4">
        <v>32.71</v>
      </c>
    </row>
    <row r="1838" spans="3:6" x14ac:dyDescent="0.2">
      <c r="C1838" s="3">
        <v>43013</v>
      </c>
      <c r="D1838" s="4">
        <v>0.92</v>
      </c>
      <c r="E1838" s="4">
        <v>1.7863</v>
      </c>
      <c r="F1838" s="4">
        <v>32.770000000000003</v>
      </c>
    </row>
    <row r="1839" spans="3:6" x14ac:dyDescent="0.2">
      <c r="C1839" s="3">
        <v>43012</v>
      </c>
      <c r="D1839" s="4">
        <v>0.66</v>
      </c>
      <c r="E1839" s="4">
        <v>1.7739</v>
      </c>
      <c r="F1839" s="4">
        <v>32.99</v>
      </c>
    </row>
    <row r="1840" spans="3:6" x14ac:dyDescent="0.2">
      <c r="C1840" s="3">
        <v>43011</v>
      </c>
      <c r="D1840" s="4">
        <v>0.86</v>
      </c>
      <c r="E1840" s="4">
        <v>1.7504999999999999</v>
      </c>
      <c r="F1840" s="4">
        <v>32.51</v>
      </c>
    </row>
    <row r="1841" spans="3:6" x14ac:dyDescent="0.2">
      <c r="C1841" s="3">
        <v>43010</v>
      </c>
      <c r="D1841" s="4">
        <v>0.83</v>
      </c>
      <c r="E1841" s="4">
        <v>1.7665</v>
      </c>
      <c r="F1841" s="4">
        <v>32.28</v>
      </c>
    </row>
    <row r="1842" spans="3:6" x14ac:dyDescent="0.2">
      <c r="C1842" s="3">
        <v>43009</v>
      </c>
      <c r="D1842" s="4">
        <v>0.88</v>
      </c>
    </row>
    <row r="1843" spans="3:6" x14ac:dyDescent="0.2">
      <c r="C1843" s="3">
        <v>43007</v>
      </c>
      <c r="D1843" s="4">
        <v>0.59</v>
      </c>
      <c r="E1843" s="4">
        <v>1.8117000000000001</v>
      </c>
      <c r="F1843" s="4">
        <v>32.57</v>
      </c>
    </row>
    <row r="1844" spans="3:6" x14ac:dyDescent="0.2">
      <c r="C1844" s="3">
        <v>43006</v>
      </c>
      <c r="D1844" s="4">
        <v>0.56999999999999995</v>
      </c>
      <c r="E1844" s="4">
        <v>1.8320000000000001</v>
      </c>
      <c r="F1844" s="4">
        <v>32.590000000000003</v>
      </c>
    </row>
    <row r="1845" spans="3:6" x14ac:dyDescent="0.2">
      <c r="C1845" s="3">
        <v>43005</v>
      </c>
      <c r="D1845" s="4">
        <v>0.59</v>
      </c>
      <c r="E1845" s="4">
        <v>1.8463000000000001</v>
      </c>
      <c r="F1845" s="4">
        <v>33.020000000000003</v>
      </c>
    </row>
    <row r="1846" spans="3:6" x14ac:dyDescent="0.2">
      <c r="C1846" s="3">
        <v>43004</v>
      </c>
      <c r="D1846" s="4">
        <v>0.6</v>
      </c>
      <c r="E1846" s="4">
        <v>1.8452999999999999</v>
      </c>
      <c r="F1846" s="4">
        <v>33.229999999999997</v>
      </c>
    </row>
    <row r="1847" spans="3:6" x14ac:dyDescent="0.2">
      <c r="C1847" s="3">
        <v>43003</v>
      </c>
      <c r="D1847" s="4">
        <v>0.63</v>
      </c>
      <c r="E1847" s="4">
        <v>1.8563000000000001</v>
      </c>
      <c r="F1847" s="4">
        <v>33.78</v>
      </c>
    </row>
    <row r="1848" spans="3:6" x14ac:dyDescent="0.2">
      <c r="C1848" s="3">
        <v>43000</v>
      </c>
      <c r="D1848" s="4">
        <v>0.69</v>
      </c>
      <c r="E1848" s="4">
        <v>1.8163</v>
      </c>
      <c r="F1848" s="4">
        <v>33.99</v>
      </c>
    </row>
    <row r="1849" spans="3:6" x14ac:dyDescent="0.2">
      <c r="C1849" s="3">
        <v>42999</v>
      </c>
      <c r="D1849" s="4">
        <v>0.7</v>
      </c>
      <c r="E1849" s="4">
        <v>1.8152999999999999</v>
      </c>
      <c r="F1849" s="4">
        <v>34.1</v>
      </c>
    </row>
    <row r="1850" spans="3:6" x14ac:dyDescent="0.2">
      <c r="C1850" s="3">
        <v>42998</v>
      </c>
      <c r="D1850" s="4">
        <v>0.75</v>
      </c>
      <c r="E1850" s="4">
        <v>1.8069999999999999</v>
      </c>
      <c r="F1850" s="4">
        <v>34.67</v>
      </c>
    </row>
    <row r="1851" spans="3:6" x14ac:dyDescent="0.2">
      <c r="C1851" s="3">
        <v>42997</v>
      </c>
      <c r="D1851" s="4">
        <v>0.77</v>
      </c>
      <c r="E1851" s="4">
        <v>1.7726</v>
      </c>
      <c r="F1851" s="4">
        <v>34.520000000000003</v>
      </c>
    </row>
    <row r="1852" spans="3:6" x14ac:dyDescent="0.2">
      <c r="C1852" s="3">
        <v>42996</v>
      </c>
      <c r="D1852" s="4">
        <v>0.74</v>
      </c>
      <c r="E1852" s="4">
        <v>1.7796000000000001</v>
      </c>
      <c r="F1852" s="4">
        <v>34.19</v>
      </c>
    </row>
    <row r="1853" spans="3:6" x14ac:dyDescent="0.2">
      <c r="C1853" s="3">
        <v>42993</v>
      </c>
      <c r="D1853" s="4">
        <v>0.75</v>
      </c>
      <c r="E1853" s="4">
        <v>1.7988</v>
      </c>
      <c r="F1853" s="4">
        <v>34.56</v>
      </c>
    </row>
    <row r="1854" spans="3:6" x14ac:dyDescent="0.2">
      <c r="C1854" s="3">
        <v>42992</v>
      </c>
      <c r="D1854" s="4">
        <v>0.79</v>
      </c>
      <c r="E1854" s="4">
        <v>1.7775000000000001</v>
      </c>
      <c r="F1854" s="4">
        <v>34.659999999999997</v>
      </c>
    </row>
    <row r="1855" spans="3:6" x14ac:dyDescent="0.2">
      <c r="C1855" s="3">
        <v>42991</v>
      </c>
      <c r="D1855" s="4">
        <v>0.8</v>
      </c>
      <c r="E1855" s="4">
        <v>1.7685</v>
      </c>
      <c r="F1855" s="4">
        <v>34.72</v>
      </c>
    </row>
    <row r="1856" spans="3:6" x14ac:dyDescent="0.2">
      <c r="C1856" s="3">
        <v>42990</v>
      </c>
      <c r="D1856" s="4">
        <v>0.83</v>
      </c>
      <c r="E1856" s="4">
        <v>1.7405999999999999</v>
      </c>
      <c r="F1856" s="4">
        <v>34.840000000000003</v>
      </c>
    </row>
    <row r="1857" spans="3:6" x14ac:dyDescent="0.2">
      <c r="C1857" s="3">
        <v>42989</v>
      </c>
      <c r="D1857" s="4">
        <v>0.83</v>
      </c>
      <c r="E1857" s="4">
        <v>1.7426999999999999</v>
      </c>
      <c r="F1857" s="4">
        <v>34.79</v>
      </c>
    </row>
    <row r="1858" spans="3:6" x14ac:dyDescent="0.2">
      <c r="C1858" s="3">
        <v>42986</v>
      </c>
      <c r="D1858" s="4">
        <v>0.86</v>
      </c>
      <c r="E1858" s="4">
        <v>1.7657</v>
      </c>
      <c r="F1858" s="4">
        <v>34.590000000000003</v>
      </c>
    </row>
    <row r="1859" spans="3:6" x14ac:dyDescent="0.2">
      <c r="C1859" s="3">
        <v>42985</v>
      </c>
      <c r="D1859" s="4">
        <v>0.81</v>
      </c>
      <c r="E1859" s="4">
        <v>1.7861</v>
      </c>
      <c r="F1859" s="4">
        <v>35.08</v>
      </c>
    </row>
    <row r="1860" spans="3:6" x14ac:dyDescent="0.2">
      <c r="C1860" s="3">
        <v>42984</v>
      </c>
      <c r="D1860" s="4">
        <v>0.9</v>
      </c>
      <c r="E1860" s="4">
        <v>1.7595000000000001</v>
      </c>
      <c r="F1860" s="4">
        <v>35.21</v>
      </c>
    </row>
    <row r="1861" spans="3:6" x14ac:dyDescent="0.2">
      <c r="C1861" s="3">
        <v>42983</v>
      </c>
      <c r="D1861" s="4">
        <v>0.96</v>
      </c>
      <c r="E1861" s="4">
        <v>1.748</v>
      </c>
      <c r="F1861" s="4">
        <v>35.1</v>
      </c>
    </row>
    <row r="1862" spans="3:6" x14ac:dyDescent="0.2">
      <c r="C1862" s="3">
        <v>42982</v>
      </c>
      <c r="D1862" s="4">
        <v>0.89</v>
      </c>
    </row>
    <row r="1863" spans="3:6" x14ac:dyDescent="0.2">
      <c r="C1863" s="3">
        <v>42981</v>
      </c>
      <c r="D1863" s="4">
        <v>0.87</v>
      </c>
    </row>
    <row r="1864" spans="3:6" x14ac:dyDescent="0.2">
      <c r="C1864" s="3">
        <v>42980</v>
      </c>
      <c r="D1864" s="4">
        <v>0.88</v>
      </c>
    </row>
    <row r="1865" spans="3:6" x14ac:dyDescent="0.2">
      <c r="C1865" s="3">
        <v>42979</v>
      </c>
      <c r="D1865" s="4">
        <v>0.81</v>
      </c>
      <c r="E1865" s="4">
        <v>1.7467999999999999</v>
      </c>
      <c r="F1865" s="4">
        <v>35.31</v>
      </c>
    </row>
    <row r="1866" spans="3:6" x14ac:dyDescent="0.2">
      <c r="C1866" s="3">
        <v>42978</v>
      </c>
      <c r="D1866" s="4">
        <v>0.8</v>
      </c>
      <c r="E1866" s="4">
        <v>1.7575000000000001</v>
      </c>
      <c r="F1866" s="4">
        <v>34.71</v>
      </c>
    </row>
    <row r="1867" spans="3:6" x14ac:dyDescent="0.2">
      <c r="C1867" s="3">
        <v>42977</v>
      </c>
      <c r="D1867" s="4">
        <v>0.85</v>
      </c>
      <c r="E1867" s="4">
        <v>1.6738</v>
      </c>
      <c r="F1867" s="4">
        <v>34.33</v>
      </c>
    </row>
    <row r="1868" spans="3:6" x14ac:dyDescent="0.2">
      <c r="C1868" s="3">
        <v>42976</v>
      </c>
      <c r="D1868" s="4">
        <v>0.86</v>
      </c>
      <c r="E1868" s="4">
        <v>1.6655</v>
      </c>
      <c r="F1868" s="4">
        <v>34.28</v>
      </c>
    </row>
    <row r="1869" spans="3:6" x14ac:dyDescent="0.2">
      <c r="C1869" s="3">
        <v>42975</v>
      </c>
      <c r="D1869" s="4">
        <v>0.91</v>
      </c>
      <c r="E1869" s="4">
        <v>1.6352</v>
      </c>
      <c r="F1869" s="4">
        <v>34.590000000000003</v>
      </c>
    </row>
    <row r="1870" spans="3:6" x14ac:dyDescent="0.2">
      <c r="C1870" s="3">
        <v>42972</v>
      </c>
      <c r="D1870" s="4">
        <v>0.93</v>
      </c>
      <c r="E1870" s="4">
        <v>1.6223000000000001</v>
      </c>
      <c r="F1870" s="4">
        <v>34.61</v>
      </c>
    </row>
    <row r="1871" spans="3:6" x14ac:dyDescent="0.2">
      <c r="C1871" s="3">
        <v>42971</v>
      </c>
      <c r="D1871" s="4">
        <v>0.94</v>
      </c>
      <c r="E1871" s="4">
        <v>1.621</v>
      </c>
      <c r="F1871" s="4">
        <v>34.78</v>
      </c>
    </row>
    <row r="1872" spans="3:6" x14ac:dyDescent="0.2">
      <c r="C1872" s="3">
        <v>42970</v>
      </c>
      <c r="D1872" s="4">
        <v>0.93</v>
      </c>
      <c r="E1872" s="4">
        <v>1.6244000000000001</v>
      </c>
      <c r="F1872" s="4">
        <v>34.72</v>
      </c>
    </row>
    <row r="1873" spans="3:6" x14ac:dyDescent="0.2">
      <c r="C1873" s="3">
        <v>42969</v>
      </c>
      <c r="D1873" s="4">
        <v>0.92</v>
      </c>
      <c r="E1873" s="4">
        <v>1.5911999999999999</v>
      </c>
      <c r="F1873" s="4">
        <v>34.06</v>
      </c>
    </row>
    <row r="1874" spans="3:6" x14ac:dyDescent="0.2">
      <c r="C1874" s="3">
        <v>42968</v>
      </c>
      <c r="D1874" s="4">
        <v>0.92</v>
      </c>
      <c r="E1874" s="4">
        <v>1.5711999999999999</v>
      </c>
      <c r="F1874" s="4">
        <v>33.799999999999997</v>
      </c>
    </row>
    <row r="1875" spans="3:6" x14ac:dyDescent="0.2">
      <c r="C1875" s="3">
        <v>42965</v>
      </c>
      <c r="D1875" s="4">
        <v>0.85</v>
      </c>
      <c r="E1875" s="4">
        <v>1.6204000000000001</v>
      </c>
      <c r="F1875" s="4">
        <v>33.61</v>
      </c>
    </row>
    <row r="1876" spans="3:6" x14ac:dyDescent="0.2">
      <c r="C1876" s="3">
        <v>42964</v>
      </c>
      <c r="D1876" s="4">
        <v>0.87</v>
      </c>
      <c r="E1876" s="4">
        <v>1.5820000000000001</v>
      </c>
      <c r="F1876" s="4">
        <v>33.21</v>
      </c>
    </row>
    <row r="1877" spans="3:6" x14ac:dyDescent="0.2">
      <c r="C1877" s="3">
        <v>42963</v>
      </c>
      <c r="D1877" s="4">
        <v>0.84</v>
      </c>
      <c r="E1877" s="4">
        <v>1.5744</v>
      </c>
      <c r="F1877" s="4">
        <v>32.85</v>
      </c>
    </row>
    <row r="1878" spans="3:6" x14ac:dyDescent="0.2">
      <c r="C1878" s="3">
        <v>42962</v>
      </c>
      <c r="D1878" s="4">
        <v>0.81</v>
      </c>
      <c r="E1878" s="4">
        <v>1.5995999999999999</v>
      </c>
      <c r="F1878" s="4">
        <v>32.71</v>
      </c>
    </row>
    <row r="1879" spans="3:6" x14ac:dyDescent="0.2">
      <c r="C1879" s="3">
        <v>42961</v>
      </c>
      <c r="D1879" s="4">
        <v>0.86</v>
      </c>
      <c r="E1879" s="4">
        <v>1.6056999999999999</v>
      </c>
      <c r="F1879" s="4">
        <v>32.979999999999997</v>
      </c>
    </row>
    <row r="1880" spans="3:6" x14ac:dyDescent="0.2">
      <c r="C1880" s="3">
        <v>42958</v>
      </c>
      <c r="D1880" s="4">
        <v>0.84</v>
      </c>
      <c r="E1880" s="4">
        <v>1.6346000000000001</v>
      </c>
      <c r="F1880" s="4">
        <v>33.53</v>
      </c>
    </row>
    <row r="1881" spans="3:6" x14ac:dyDescent="0.2">
      <c r="C1881" s="3">
        <v>42957</v>
      </c>
      <c r="D1881" s="4">
        <v>0.86</v>
      </c>
      <c r="E1881" s="4">
        <v>1.6313</v>
      </c>
      <c r="F1881" s="4">
        <v>33.74</v>
      </c>
    </row>
    <row r="1882" spans="3:6" x14ac:dyDescent="0.2">
      <c r="C1882" s="3">
        <v>42956</v>
      </c>
      <c r="D1882" s="4">
        <v>0.87</v>
      </c>
      <c r="E1882" s="4">
        <v>1.6533</v>
      </c>
      <c r="F1882" s="4">
        <v>34.130000000000003</v>
      </c>
    </row>
    <row r="1883" spans="3:6" x14ac:dyDescent="0.2">
      <c r="C1883" s="3">
        <v>42955</v>
      </c>
      <c r="D1883" s="4">
        <v>0.88</v>
      </c>
      <c r="E1883" s="4">
        <v>1.6292</v>
      </c>
      <c r="F1883" s="4">
        <v>33.799999999999997</v>
      </c>
    </row>
    <row r="1884" spans="3:6" x14ac:dyDescent="0.2">
      <c r="C1884" s="3">
        <v>42954</v>
      </c>
      <c r="D1884" s="4">
        <v>0.84</v>
      </c>
      <c r="E1884" s="4">
        <v>1.6397999999999999</v>
      </c>
      <c r="F1884" s="4">
        <v>33.51</v>
      </c>
    </row>
    <row r="1885" spans="3:6" x14ac:dyDescent="0.2">
      <c r="C1885" s="3">
        <v>42953</v>
      </c>
      <c r="D1885" s="4">
        <v>0.9</v>
      </c>
    </row>
    <row r="1886" spans="3:6" x14ac:dyDescent="0.2">
      <c r="C1886" s="3">
        <v>42952</v>
      </c>
      <c r="D1886" s="4">
        <v>0.97</v>
      </c>
    </row>
    <row r="1887" spans="3:6" x14ac:dyDescent="0.2">
      <c r="C1887" s="3">
        <v>42951</v>
      </c>
      <c r="D1887" s="4">
        <v>0.83</v>
      </c>
      <c r="E1887" s="4">
        <v>1.6486000000000001</v>
      </c>
      <c r="F1887" s="4">
        <v>33.6</v>
      </c>
    </row>
    <row r="1888" spans="3:6" x14ac:dyDescent="0.2">
      <c r="C1888" s="3">
        <v>42950</v>
      </c>
      <c r="D1888" s="4">
        <v>0.87</v>
      </c>
      <c r="E1888" s="4">
        <v>1.6389</v>
      </c>
      <c r="F1888" s="4">
        <v>33.380000000000003</v>
      </c>
    </row>
    <row r="1889" spans="3:6" x14ac:dyDescent="0.2">
      <c r="C1889" s="3">
        <v>42949</v>
      </c>
      <c r="D1889" s="4">
        <v>0.91</v>
      </c>
      <c r="E1889" s="4">
        <v>1.6588000000000001</v>
      </c>
      <c r="F1889" s="4">
        <v>34.15</v>
      </c>
    </row>
    <row r="1890" spans="3:6" x14ac:dyDescent="0.2">
      <c r="C1890" s="3">
        <v>42948</v>
      </c>
      <c r="D1890" s="4">
        <v>0.86</v>
      </c>
      <c r="E1890" s="4">
        <v>1.6413</v>
      </c>
      <c r="F1890" s="4">
        <v>33.86</v>
      </c>
    </row>
    <row r="1891" spans="3:6" x14ac:dyDescent="0.2">
      <c r="C1891" s="3">
        <v>42947</v>
      </c>
      <c r="D1891" s="4">
        <v>0.89</v>
      </c>
      <c r="E1891" s="4">
        <v>1.6518999999999999</v>
      </c>
      <c r="F1891" s="4">
        <v>34.71</v>
      </c>
    </row>
    <row r="1892" spans="3:6" x14ac:dyDescent="0.2">
      <c r="C1892" s="3">
        <v>42944</v>
      </c>
      <c r="D1892" s="4">
        <v>0.91</v>
      </c>
      <c r="E1892" s="4">
        <v>1.6396999999999999</v>
      </c>
      <c r="F1892" s="4">
        <v>34.61</v>
      </c>
    </row>
    <row r="1893" spans="3:6" x14ac:dyDescent="0.2">
      <c r="C1893" s="3">
        <v>42943</v>
      </c>
      <c r="D1893" s="4">
        <v>0.89</v>
      </c>
      <c r="E1893" s="4">
        <v>1.6032</v>
      </c>
      <c r="F1893" s="4">
        <v>33.85</v>
      </c>
    </row>
    <row r="1894" spans="3:6" x14ac:dyDescent="0.2">
      <c r="C1894" s="3">
        <v>42942</v>
      </c>
      <c r="D1894" s="4">
        <v>0.89</v>
      </c>
      <c r="E1894" s="4">
        <v>1.5952999999999999</v>
      </c>
      <c r="F1894" s="4">
        <v>33.729999999999997</v>
      </c>
    </row>
    <row r="1895" spans="3:6" x14ac:dyDescent="0.2">
      <c r="C1895" s="3">
        <v>42941</v>
      </c>
      <c r="D1895" s="4">
        <v>0.9</v>
      </c>
      <c r="E1895" s="4">
        <v>1.5685</v>
      </c>
      <c r="F1895" s="4">
        <v>33.5</v>
      </c>
    </row>
    <row r="1896" spans="3:6" x14ac:dyDescent="0.2">
      <c r="C1896" s="3">
        <v>42940</v>
      </c>
      <c r="D1896" s="4">
        <v>0.96</v>
      </c>
      <c r="E1896" s="4">
        <v>1.5168999999999999</v>
      </c>
      <c r="F1896" s="4">
        <v>33.61</v>
      </c>
    </row>
    <row r="1897" spans="3:6" x14ac:dyDescent="0.2">
      <c r="C1897" s="3">
        <v>42937</v>
      </c>
      <c r="D1897" s="4">
        <v>0.98</v>
      </c>
      <c r="E1897" s="4">
        <v>1.5152000000000001</v>
      </c>
      <c r="F1897" s="4">
        <v>33.799999999999997</v>
      </c>
    </row>
    <row r="1898" spans="3:6" x14ac:dyDescent="0.2">
      <c r="C1898" s="3">
        <v>42936</v>
      </c>
      <c r="D1898" s="4">
        <v>0.96</v>
      </c>
      <c r="E1898" s="4">
        <v>1.5436000000000001</v>
      </c>
      <c r="F1898" s="4">
        <v>33.97</v>
      </c>
    </row>
    <row r="1899" spans="3:6" x14ac:dyDescent="0.2">
      <c r="C1899" s="3">
        <v>42935</v>
      </c>
      <c r="D1899" s="4">
        <v>0.91</v>
      </c>
      <c r="E1899" s="4">
        <v>1.5513999999999999</v>
      </c>
      <c r="F1899" s="4">
        <v>33.46</v>
      </c>
    </row>
    <row r="1900" spans="3:6" x14ac:dyDescent="0.2">
      <c r="C1900" s="3">
        <v>42934</v>
      </c>
      <c r="D1900" s="4">
        <v>0.93</v>
      </c>
      <c r="E1900" s="4">
        <v>1.5104</v>
      </c>
      <c r="F1900" s="4">
        <v>33.17</v>
      </c>
    </row>
    <row r="1901" spans="3:6" x14ac:dyDescent="0.2">
      <c r="C1901" s="3">
        <v>42933</v>
      </c>
      <c r="D1901" s="4">
        <v>0.93</v>
      </c>
      <c r="E1901" s="4">
        <v>1.4995000000000001</v>
      </c>
      <c r="F1901" s="4">
        <v>33.01</v>
      </c>
    </row>
    <row r="1902" spans="3:6" x14ac:dyDescent="0.2">
      <c r="C1902" s="3">
        <v>42930</v>
      </c>
      <c r="D1902" s="4">
        <v>0.93</v>
      </c>
      <c r="E1902" s="4">
        <v>1.5149999999999999</v>
      </c>
      <c r="F1902" s="4">
        <v>33.06</v>
      </c>
    </row>
    <row r="1903" spans="3:6" x14ac:dyDescent="0.2">
      <c r="C1903" s="3">
        <v>42929</v>
      </c>
      <c r="D1903" s="4">
        <v>0.94</v>
      </c>
      <c r="E1903" s="4">
        <v>1.4917</v>
      </c>
      <c r="F1903" s="4">
        <v>33.01</v>
      </c>
    </row>
    <row r="1904" spans="3:6" x14ac:dyDescent="0.2">
      <c r="C1904" s="3">
        <v>42928</v>
      </c>
      <c r="D1904" s="4">
        <v>0.99</v>
      </c>
      <c r="E1904" s="4">
        <v>1.4737</v>
      </c>
      <c r="F1904" s="4">
        <v>33.43</v>
      </c>
    </row>
    <row r="1905" spans="3:6" x14ac:dyDescent="0.2">
      <c r="C1905" s="3">
        <v>42927</v>
      </c>
      <c r="D1905" s="4">
        <v>1.01</v>
      </c>
      <c r="E1905" s="4">
        <v>1.4762999999999999</v>
      </c>
      <c r="F1905" s="4">
        <v>33.729999999999997</v>
      </c>
    </row>
    <row r="1906" spans="3:6" x14ac:dyDescent="0.2">
      <c r="C1906" s="3">
        <v>42926</v>
      </c>
      <c r="D1906" s="4">
        <v>1.03</v>
      </c>
      <c r="E1906" s="4">
        <v>1.4536</v>
      </c>
      <c r="F1906" s="4">
        <v>33.619999999999997</v>
      </c>
    </row>
    <row r="1907" spans="3:6" x14ac:dyDescent="0.2">
      <c r="C1907" s="3">
        <v>42923</v>
      </c>
      <c r="D1907" s="4">
        <v>0.99</v>
      </c>
      <c r="E1907" s="4">
        <v>1.4481999999999999</v>
      </c>
      <c r="F1907" s="4">
        <v>32.78</v>
      </c>
    </row>
    <row r="1908" spans="3:6" x14ac:dyDescent="0.2">
      <c r="C1908" s="3">
        <v>42922</v>
      </c>
      <c r="D1908" s="4">
        <v>0.86</v>
      </c>
      <c r="E1908" s="4">
        <v>1.4819</v>
      </c>
      <c r="F1908" s="4">
        <v>32.83</v>
      </c>
    </row>
    <row r="1909" spans="3:6" x14ac:dyDescent="0.2">
      <c r="C1909" s="3">
        <v>42921</v>
      </c>
      <c r="D1909" s="4">
        <v>0.97</v>
      </c>
      <c r="E1909" s="4">
        <v>1.4784999999999999</v>
      </c>
      <c r="F1909" s="4">
        <v>33.15</v>
      </c>
    </row>
    <row r="1910" spans="3:6" x14ac:dyDescent="0.2">
      <c r="C1910" s="3">
        <v>42920</v>
      </c>
      <c r="D1910" s="4">
        <v>0.67</v>
      </c>
    </row>
    <row r="1911" spans="3:6" x14ac:dyDescent="0.2">
      <c r="C1911" s="3">
        <v>42919</v>
      </c>
      <c r="D1911" s="4">
        <v>0.84</v>
      </c>
      <c r="E1911" s="4">
        <v>1.5127999999999999</v>
      </c>
      <c r="F1911" s="4">
        <v>33.130000000000003</v>
      </c>
    </row>
    <row r="1912" spans="3:6" x14ac:dyDescent="0.2">
      <c r="C1912" s="3">
        <v>42918</v>
      </c>
      <c r="D1912" s="4">
        <v>0.91</v>
      </c>
    </row>
    <row r="1913" spans="3:6" x14ac:dyDescent="0.2">
      <c r="C1913" s="3">
        <v>42916</v>
      </c>
      <c r="D1913" s="4">
        <v>0.95</v>
      </c>
      <c r="E1913" s="4">
        <v>1.4755</v>
      </c>
      <c r="F1913" s="4">
        <v>32.93</v>
      </c>
    </row>
    <row r="1914" spans="3:6" x14ac:dyDescent="0.2">
      <c r="C1914" s="3">
        <v>42915</v>
      </c>
      <c r="D1914" s="4">
        <v>0.95</v>
      </c>
      <c r="E1914" s="4">
        <v>1.446</v>
      </c>
      <c r="F1914" s="4">
        <v>32.42</v>
      </c>
    </row>
    <row r="1915" spans="3:6" x14ac:dyDescent="0.2">
      <c r="C1915" s="3">
        <v>42914</v>
      </c>
      <c r="D1915" s="4">
        <v>0.93</v>
      </c>
      <c r="E1915" s="4">
        <v>1.4330000000000001</v>
      </c>
      <c r="F1915" s="4">
        <v>32.119999999999997</v>
      </c>
    </row>
    <row r="1916" spans="3:6" x14ac:dyDescent="0.2">
      <c r="C1916" s="3">
        <v>42913</v>
      </c>
      <c r="D1916" s="4">
        <v>0.95</v>
      </c>
      <c r="E1916" s="4">
        <v>1.4137</v>
      </c>
      <c r="F1916" s="4">
        <v>32.08</v>
      </c>
    </row>
    <row r="1917" spans="3:6" x14ac:dyDescent="0.2">
      <c r="C1917" s="3">
        <v>42912</v>
      </c>
      <c r="D1917" s="4">
        <v>0.94</v>
      </c>
      <c r="E1917" s="4">
        <v>1.3802000000000001</v>
      </c>
      <c r="F1917" s="4">
        <v>31.52</v>
      </c>
    </row>
    <row r="1918" spans="3:6" x14ac:dyDescent="0.2">
      <c r="C1918" s="3">
        <v>42909</v>
      </c>
      <c r="D1918" s="4">
        <v>0.95</v>
      </c>
      <c r="E1918" s="4">
        <v>1.3716999999999999</v>
      </c>
      <c r="F1918" s="4">
        <v>31.61</v>
      </c>
    </row>
    <row r="1919" spans="3:6" x14ac:dyDescent="0.2">
      <c r="C1919" s="3">
        <v>42908</v>
      </c>
      <c r="D1919" s="4">
        <v>0.95</v>
      </c>
      <c r="E1919" s="4">
        <v>1.3715999999999999</v>
      </c>
      <c r="F1919" s="4">
        <v>31.55</v>
      </c>
    </row>
    <row r="1920" spans="3:6" x14ac:dyDescent="0.2">
      <c r="C1920" s="3">
        <v>42907</v>
      </c>
      <c r="D1920" s="4">
        <v>0.98</v>
      </c>
      <c r="E1920" s="4">
        <v>1.3648</v>
      </c>
      <c r="F1920" s="4">
        <v>31.85</v>
      </c>
    </row>
    <row r="1921" spans="3:6" x14ac:dyDescent="0.2">
      <c r="C1921" s="3">
        <v>42906</v>
      </c>
      <c r="D1921" s="4">
        <v>0.96</v>
      </c>
      <c r="E1921" s="4">
        <v>1.3949</v>
      </c>
      <c r="F1921" s="4">
        <v>32.020000000000003</v>
      </c>
    </row>
    <row r="1922" spans="3:6" x14ac:dyDescent="0.2">
      <c r="C1922" s="3">
        <v>42905</v>
      </c>
      <c r="D1922" s="4">
        <v>1.01</v>
      </c>
      <c r="E1922" s="4">
        <v>1.4111</v>
      </c>
      <c r="F1922" s="4">
        <v>32.82</v>
      </c>
    </row>
    <row r="1923" spans="3:6" x14ac:dyDescent="0.2">
      <c r="C1923" s="3">
        <v>42902</v>
      </c>
      <c r="D1923" s="4">
        <v>1.01</v>
      </c>
      <c r="E1923" s="4">
        <v>1.427</v>
      </c>
      <c r="F1923" s="4">
        <v>33.11</v>
      </c>
    </row>
    <row r="1924" spans="3:6" x14ac:dyDescent="0.2">
      <c r="C1924" s="3">
        <v>42901</v>
      </c>
      <c r="D1924" s="4">
        <v>1</v>
      </c>
      <c r="E1924" s="4">
        <v>1.4146000000000001</v>
      </c>
      <c r="F1924" s="4">
        <v>32.74</v>
      </c>
    </row>
    <row r="1925" spans="3:6" x14ac:dyDescent="0.2">
      <c r="C1925" s="3">
        <v>42900</v>
      </c>
      <c r="D1925" s="4">
        <v>0.95</v>
      </c>
      <c r="E1925" s="4">
        <v>1.4101999999999999</v>
      </c>
      <c r="F1925" s="4">
        <v>32.090000000000003</v>
      </c>
    </row>
    <row r="1926" spans="3:6" x14ac:dyDescent="0.2">
      <c r="C1926" s="3">
        <v>42899</v>
      </c>
      <c r="D1926" s="4">
        <v>0.91</v>
      </c>
      <c r="E1926" s="4">
        <v>1.4477</v>
      </c>
      <c r="F1926" s="4">
        <v>32.090000000000003</v>
      </c>
    </row>
    <row r="1927" spans="3:6" x14ac:dyDescent="0.2">
      <c r="C1927" s="3">
        <v>42898</v>
      </c>
      <c r="D1927" s="4">
        <v>0.92</v>
      </c>
      <c r="E1927" s="4">
        <v>1.4254</v>
      </c>
      <c r="F1927" s="4">
        <v>31.94</v>
      </c>
    </row>
    <row r="1928" spans="3:6" x14ac:dyDescent="0.2">
      <c r="C1928" s="3">
        <v>42895</v>
      </c>
      <c r="D1928" s="4">
        <v>0.95</v>
      </c>
      <c r="E1928" s="4">
        <v>1.4312</v>
      </c>
      <c r="F1928" s="4">
        <v>32.29</v>
      </c>
    </row>
    <row r="1929" spans="3:6" x14ac:dyDescent="0.2">
      <c r="C1929" s="3">
        <v>42894</v>
      </c>
      <c r="D1929" s="4">
        <v>0.93</v>
      </c>
      <c r="E1929" s="4">
        <v>1.4222999999999999</v>
      </c>
      <c r="F1929" s="4">
        <v>31.85</v>
      </c>
    </row>
    <row r="1930" spans="3:6" x14ac:dyDescent="0.2">
      <c r="C1930" s="3">
        <v>42893</v>
      </c>
      <c r="D1930" s="4">
        <v>0.88</v>
      </c>
      <c r="E1930" s="4">
        <v>1.4161999999999999</v>
      </c>
      <c r="F1930" s="4">
        <v>31.36</v>
      </c>
    </row>
    <row r="1931" spans="3:6" x14ac:dyDescent="0.2">
      <c r="C1931" s="3">
        <v>42892</v>
      </c>
      <c r="D1931" s="4">
        <v>0.88</v>
      </c>
      <c r="E1931" s="4">
        <v>1.4661999999999999</v>
      </c>
      <c r="F1931" s="4">
        <v>31.39</v>
      </c>
    </row>
    <row r="1932" spans="3:6" x14ac:dyDescent="0.2">
      <c r="C1932" s="3">
        <v>42891</v>
      </c>
      <c r="D1932" s="4">
        <v>0.84</v>
      </c>
      <c r="E1932" s="4">
        <v>1.4593</v>
      </c>
      <c r="F1932" s="4">
        <v>31.31</v>
      </c>
    </row>
    <row r="1933" spans="3:6" x14ac:dyDescent="0.2">
      <c r="C1933" s="3">
        <v>42890</v>
      </c>
      <c r="D1933" s="4">
        <v>0.73</v>
      </c>
    </row>
    <row r="1934" spans="3:6" x14ac:dyDescent="0.2">
      <c r="C1934" s="3">
        <v>42889</v>
      </c>
      <c r="D1934" s="4">
        <v>0.92</v>
      </c>
    </row>
    <row r="1935" spans="3:6" x14ac:dyDescent="0.2">
      <c r="C1935" s="3">
        <v>42888</v>
      </c>
      <c r="D1935" s="4">
        <v>0.85</v>
      </c>
      <c r="E1935" s="4">
        <v>1.4847999999999999</v>
      </c>
      <c r="F1935" s="4">
        <v>31.01</v>
      </c>
    </row>
    <row r="1936" spans="3:6" x14ac:dyDescent="0.2">
      <c r="C1936" s="3">
        <v>42887</v>
      </c>
      <c r="D1936" s="4">
        <v>0.89</v>
      </c>
      <c r="E1936" s="4">
        <v>1.5017</v>
      </c>
      <c r="F1936" s="4">
        <v>31.25</v>
      </c>
    </row>
    <row r="1937" spans="3:6" x14ac:dyDescent="0.2">
      <c r="C1937" s="3">
        <v>42886</v>
      </c>
      <c r="D1937" s="4">
        <v>0.79</v>
      </c>
      <c r="E1937" s="4">
        <v>1.5153000000000001</v>
      </c>
      <c r="F1937" s="4">
        <v>31.34</v>
      </c>
    </row>
    <row r="1938" spans="3:6" x14ac:dyDescent="0.2">
      <c r="C1938" s="3">
        <v>42885</v>
      </c>
      <c r="D1938" s="4">
        <v>0.76</v>
      </c>
      <c r="E1938" s="4">
        <v>1.5494000000000001</v>
      </c>
      <c r="F1938" s="4">
        <v>31.42</v>
      </c>
    </row>
    <row r="1939" spans="3:6" x14ac:dyDescent="0.2">
      <c r="C1939" s="3">
        <v>42884</v>
      </c>
      <c r="D1939" s="4">
        <v>0.76</v>
      </c>
    </row>
    <row r="1940" spans="3:6" x14ac:dyDescent="0.2">
      <c r="C1940" s="3">
        <v>42881</v>
      </c>
      <c r="D1940" s="4">
        <v>0.76</v>
      </c>
      <c r="E1940" s="4">
        <v>1.5632999999999999</v>
      </c>
      <c r="F1940" s="4">
        <v>31.6</v>
      </c>
    </row>
    <row r="1941" spans="3:6" x14ac:dyDescent="0.2">
      <c r="C1941" s="3">
        <v>42880</v>
      </c>
      <c r="D1941" s="4">
        <v>0.81</v>
      </c>
      <c r="E1941" s="4">
        <v>1.5508999999999999</v>
      </c>
      <c r="F1941" s="4">
        <v>32.04</v>
      </c>
    </row>
    <row r="1942" spans="3:6" x14ac:dyDescent="0.2">
      <c r="C1942" s="3">
        <v>42879</v>
      </c>
      <c r="D1942" s="4">
        <v>0.77</v>
      </c>
      <c r="E1942" s="4">
        <v>1.6063000000000001</v>
      </c>
      <c r="F1942" s="4">
        <v>32.28</v>
      </c>
    </row>
    <row r="1943" spans="3:6" x14ac:dyDescent="0.2">
      <c r="C1943" s="3">
        <v>42878</v>
      </c>
      <c r="D1943" s="4">
        <v>0.77</v>
      </c>
      <c r="E1943" s="4">
        <v>1.6067</v>
      </c>
      <c r="F1943" s="4">
        <v>32.340000000000003</v>
      </c>
    </row>
    <row r="1944" spans="3:6" x14ac:dyDescent="0.2">
      <c r="C1944" s="3">
        <v>42877</v>
      </c>
      <c r="D1944" s="4">
        <v>0.82</v>
      </c>
      <c r="E1944" s="4">
        <v>1.6021000000000001</v>
      </c>
      <c r="F1944" s="4">
        <v>32.94</v>
      </c>
    </row>
    <row r="1945" spans="3:6" x14ac:dyDescent="0.2">
      <c r="C1945" s="3">
        <v>42874</v>
      </c>
      <c r="D1945" s="4">
        <v>0.84</v>
      </c>
      <c r="E1945" s="4">
        <v>1.5827</v>
      </c>
      <c r="F1945" s="4">
        <v>33.04</v>
      </c>
    </row>
    <row r="1946" spans="3:6" x14ac:dyDescent="0.2">
      <c r="C1946" s="3">
        <v>42873</v>
      </c>
      <c r="D1946" s="4">
        <v>0.84</v>
      </c>
      <c r="E1946" s="4">
        <v>1.5452999999999999</v>
      </c>
      <c r="F1946" s="4">
        <v>32.44</v>
      </c>
    </row>
    <row r="1947" spans="3:6" x14ac:dyDescent="0.2">
      <c r="C1947" s="3">
        <v>42872</v>
      </c>
      <c r="D1947" s="4">
        <v>0.9</v>
      </c>
      <c r="E1947" s="4">
        <v>1.5335000000000001</v>
      </c>
      <c r="F1947" s="4">
        <v>33.15</v>
      </c>
    </row>
    <row r="1948" spans="3:6" x14ac:dyDescent="0.2">
      <c r="C1948" s="3">
        <v>42871</v>
      </c>
      <c r="D1948" s="4">
        <v>0.91</v>
      </c>
      <c r="E1948" s="4">
        <v>1.5164</v>
      </c>
      <c r="F1948" s="4">
        <v>33.01</v>
      </c>
    </row>
    <row r="1949" spans="3:6" x14ac:dyDescent="0.2">
      <c r="C1949" s="3">
        <v>42870</v>
      </c>
      <c r="D1949" s="4">
        <v>0.92</v>
      </c>
      <c r="E1949" s="4">
        <v>1.5096000000000001</v>
      </c>
      <c r="F1949" s="4">
        <v>33.020000000000003</v>
      </c>
    </row>
    <row r="1950" spans="3:6" x14ac:dyDescent="0.2">
      <c r="C1950" s="3">
        <v>42867</v>
      </c>
      <c r="D1950" s="4">
        <v>0.92</v>
      </c>
      <c r="E1950" s="4">
        <v>1.4933000000000001</v>
      </c>
      <c r="F1950" s="4">
        <v>32.630000000000003</v>
      </c>
    </row>
    <row r="1951" spans="3:6" x14ac:dyDescent="0.2">
      <c r="C1951" s="3">
        <v>42866</v>
      </c>
      <c r="D1951" s="4">
        <v>0.9</v>
      </c>
      <c r="E1951" s="4">
        <v>1.4899</v>
      </c>
      <c r="F1951" s="4">
        <v>32.270000000000003</v>
      </c>
    </row>
    <row r="1952" spans="3:6" x14ac:dyDescent="0.2">
      <c r="C1952" s="3">
        <v>42865</v>
      </c>
      <c r="D1952" s="4">
        <v>0.9</v>
      </c>
      <c r="E1952" s="4">
        <v>1.4754</v>
      </c>
      <c r="F1952" s="4">
        <v>32.07</v>
      </c>
    </row>
    <row r="1953" spans="3:6" x14ac:dyDescent="0.2">
      <c r="C1953" s="3">
        <v>42864</v>
      </c>
      <c r="D1953" s="4">
        <v>0.97</v>
      </c>
      <c r="E1953" s="4">
        <v>1.4420999999999999</v>
      </c>
      <c r="F1953" s="4">
        <v>32.65</v>
      </c>
    </row>
    <row r="1954" spans="3:6" x14ac:dyDescent="0.2">
      <c r="C1954" s="3">
        <v>42863</v>
      </c>
      <c r="D1954" s="4">
        <v>0.96</v>
      </c>
      <c r="E1954" s="4">
        <v>1.4556</v>
      </c>
      <c r="F1954" s="4">
        <v>32.729999999999997</v>
      </c>
    </row>
    <row r="1955" spans="3:6" x14ac:dyDescent="0.2">
      <c r="C1955" s="3">
        <v>42861</v>
      </c>
      <c r="D1955" s="4">
        <v>0.82</v>
      </c>
    </row>
    <row r="1956" spans="3:6" x14ac:dyDescent="0.2">
      <c r="C1956" s="3">
        <v>42860</v>
      </c>
      <c r="D1956" s="4">
        <v>0.99</v>
      </c>
      <c r="E1956" s="4">
        <v>1.4366000000000001</v>
      </c>
      <c r="F1956" s="4">
        <v>32.71</v>
      </c>
    </row>
    <row r="1957" spans="3:6" x14ac:dyDescent="0.2">
      <c r="C1957" s="3">
        <v>42859</v>
      </c>
      <c r="D1957" s="4">
        <v>0.74</v>
      </c>
      <c r="E1957" s="4">
        <v>1.4123000000000001</v>
      </c>
      <c r="F1957" s="4">
        <v>32.33</v>
      </c>
    </row>
    <row r="1958" spans="3:6" x14ac:dyDescent="0.2">
      <c r="C1958" s="3">
        <v>42858</v>
      </c>
      <c r="D1958" s="4">
        <v>0.92</v>
      </c>
      <c r="E1958" s="4">
        <v>1.4736</v>
      </c>
      <c r="F1958" s="4">
        <v>32.32</v>
      </c>
    </row>
    <row r="1959" spans="3:6" x14ac:dyDescent="0.2">
      <c r="C1959" s="3">
        <v>42857</v>
      </c>
      <c r="D1959" s="4">
        <v>0.93</v>
      </c>
      <c r="E1959" s="4">
        <v>1.468</v>
      </c>
      <c r="F1959" s="4">
        <v>32.35</v>
      </c>
    </row>
    <row r="1960" spans="3:6" x14ac:dyDescent="0.2">
      <c r="C1960" s="3">
        <v>42856</v>
      </c>
      <c r="D1960" s="4">
        <v>0.88</v>
      </c>
      <c r="E1960" s="4">
        <v>1.4878</v>
      </c>
      <c r="F1960" s="4">
        <v>31.89</v>
      </c>
    </row>
    <row r="1961" spans="3:6" x14ac:dyDescent="0.2">
      <c r="C1961" s="3">
        <v>42853</v>
      </c>
      <c r="D1961" s="4">
        <v>0.81</v>
      </c>
      <c r="E1961" s="4">
        <v>1.504</v>
      </c>
      <c r="F1961" s="4">
        <v>31.45</v>
      </c>
    </row>
    <row r="1962" spans="3:6" x14ac:dyDescent="0.2">
      <c r="C1962" s="3">
        <v>42852</v>
      </c>
      <c r="D1962" s="4">
        <v>0.82</v>
      </c>
      <c r="E1962" s="4">
        <v>1.5072000000000001</v>
      </c>
      <c r="F1962" s="4">
        <v>31.7</v>
      </c>
    </row>
    <row r="1963" spans="3:6" x14ac:dyDescent="0.2">
      <c r="C1963" s="3">
        <v>42851</v>
      </c>
      <c r="D1963" s="4">
        <v>0.82</v>
      </c>
      <c r="E1963" s="4">
        <v>1.5367</v>
      </c>
      <c r="F1963" s="4">
        <v>31.91</v>
      </c>
    </row>
    <row r="1964" spans="3:6" x14ac:dyDescent="0.2">
      <c r="C1964" s="3">
        <v>42850</v>
      </c>
      <c r="D1964" s="4">
        <v>0.78</v>
      </c>
      <c r="E1964" s="4">
        <v>1.5451999999999999</v>
      </c>
      <c r="F1964" s="4">
        <v>31.58</v>
      </c>
    </row>
    <row r="1965" spans="3:6" x14ac:dyDescent="0.2">
      <c r="C1965" s="3">
        <v>42849</v>
      </c>
      <c r="D1965" s="4">
        <v>0.79</v>
      </c>
      <c r="E1965" s="4">
        <v>1.5427</v>
      </c>
      <c r="F1965" s="4">
        <v>31.69</v>
      </c>
    </row>
    <row r="1966" spans="3:6" x14ac:dyDescent="0.2">
      <c r="C1966" s="3">
        <v>42846</v>
      </c>
      <c r="D1966" s="4">
        <v>0.8</v>
      </c>
      <c r="E1966" s="4">
        <v>1.5532999999999999</v>
      </c>
      <c r="F1966" s="4">
        <v>31.94</v>
      </c>
    </row>
    <row r="1967" spans="3:6" x14ac:dyDescent="0.2">
      <c r="C1967" s="3">
        <v>42845</v>
      </c>
      <c r="D1967" s="4">
        <v>0.77</v>
      </c>
      <c r="E1967" s="4">
        <v>1.5789</v>
      </c>
      <c r="F1967" s="4">
        <v>31.92</v>
      </c>
    </row>
    <row r="1968" spans="3:6" x14ac:dyDescent="0.2">
      <c r="C1968" s="3">
        <v>42844</v>
      </c>
      <c r="D1968" s="4">
        <v>0.74</v>
      </c>
      <c r="E1968" s="4">
        <v>1.5812999999999999</v>
      </c>
      <c r="F1968" s="4">
        <v>31.58</v>
      </c>
    </row>
    <row r="1969" spans="3:6" x14ac:dyDescent="0.2">
      <c r="C1969" s="3">
        <v>42843</v>
      </c>
      <c r="D1969" s="4">
        <v>0.67</v>
      </c>
      <c r="E1969" s="4">
        <v>1.6218999999999999</v>
      </c>
      <c r="F1969" s="4">
        <v>31.14</v>
      </c>
    </row>
    <row r="1970" spans="3:6" x14ac:dyDescent="0.2">
      <c r="C1970" s="3">
        <v>42842</v>
      </c>
      <c r="D1970" s="4">
        <v>0.71</v>
      </c>
      <c r="E1970" s="4">
        <v>1.6329</v>
      </c>
      <c r="F1970" s="4">
        <v>31.8</v>
      </c>
    </row>
    <row r="1971" spans="3:6" x14ac:dyDescent="0.2">
      <c r="C1971" s="3">
        <v>42838</v>
      </c>
      <c r="D1971" s="4">
        <v>0.65</v>
      </c>
      <c r="E1971" s="4">
        <v>1.6495</v>
      </c>
      <c r="F1971" s="4">
        <v>31.19</v>
      </c>
    </row>
    <row r="1972" spans="3:6" x14ac:dyDescent="0.2">
      <c r="C1972" s="3">
        <v>42837</v>
      </c>
      <c r="D1972" s="4">
        <v>0.65</v>
      </c>
      <c r="E1972" s="4">
        <v>1.6519999999999999</v>
      </c>
      <c r="F1972" s="4">
        <v>31.24</v>
      </c>
    </row>
    <row r="1973" spans="3:6" x14ac:dyDescent="0.2">
      <c r="C1973" s="3">
        <v>42836</v>
      </c>
      <c r="D1973" s="4">
        <v>0.64</v>
      </c>
      <c r="E1973" s="4">
        <v>1.6506000000000001</v>
      </c>
      <c r="F1973" s="4">
        <v>31.07</v>
      </c>
    </row>
    <row r="1974" spans="3:6" x14ac:dyDescent="0.2">
      <c r="C1974" s="3">
        <v>42835</v>
      </c>
      <c r="D1974" s="4">
        <v>0.66</v>
      </c>
      <c r="E1974" s="4">
        <v>1.6473</v>
      </c>
      <c r="F1974" s="4">
        <v>31.35</v>
      </c>
    </row>
    <row r="1975" spans="3:6" x14ac:dyDescent="0.2">
      <c r="C1975" s="3">
        <v>42832</v>
      </c>
      <c r="D1975" s="4">
        <v>0.7</v>
      </c>
      <c r="E1975" s="4">
        <v>1.6284000000000001</v>
      </c>
      <c r="F1975" s="4">
        <v>31.62</v>
      </c>
    </row>
    <row r="1976" spans="3:6" x14ac:dyDescent="0.2">
      <c r="C1976" s="3">
        <v>42831</v>
      </c>
      <c r="D1976" s="4">
        <v>0.7</v>
      </c>
      <c r="E1976" s="4">
        <v>1.6129</v>
      </c>
      <c r="F1976" s="4">
        <v>31.37</v>
      </c>
    </row>
    <row r="1977" spans="3:6" x14ac:dyDescent="0.2">
      <c r="C1977" s="3">
        <v>42830</v>
      </c>
      <c r="D1977" s="4">
        <v>0.74</v>
      </c>
      <c r="E1977" s="4">
        <v>1.6034999999999999</v>
      </c>
      <c r="F1977" s="4">
        <v>31.83</v>
      </c>
    </row>
    <row r="1978" spans="3:6" x14ac:dyDescent="0.2">
      <c r="C1978" s="3">
        <v>42829</v>
      </c>
      <c r="D1978" s="4">
        <v>0.74</v>
      </c>
      <c r="E1978" s="4">
        <v>1.5923</v>
      </c>
      <c r="F1978" s="4">
        <v>31.43</v>
      </c>
    </row>
    <row r="1979" spans="3:6" x14ac:dyDescent="0.2">
      <c r="C1979" s="3">
        <v>42828</v>
      </c>
      <c r="D1979" s="4">
        <v>0.75</v>
      </c>
      <c r="E1979" s="4">
        <v>1.5633999999999999</v>
      </c>
      <c r="F1979" s="4">
        <v>31.42</v>
      </c>
    </row>
    <row r="1980" spans="3:6" x14ac:dyDescent="0.2">
      <c r="C1980" s="3">
        <v>42826</v>
      </c>
      <c r="D1980" s="4">
        <v>0.89</v>
      </c>
    </row>
    <row r="1981" spans="3:6" x14ac:dyDescent="0.2">
      <c r="C1981" s="3">
        <v>42825</v>
      </c>
      <c r="D1981" s="4">
        <v>0.76</v>
      </c>
      <c r="E1981" s="4">
        <v>1.5736000000000001</v>
      </c>
      <c r="F1981" s="4">
        <v>31.78</v>
      </c>
    </row>
    <row r="1982" spans="3:6" x14ac:dyDescent="0.2">
      <c r="C1982" s="3">
        <v>42824</v>
      </c>
      <c r="D1982" s="4">
        <v>0.8</v>
      </c>
      <c r="E1982" s="4">
        <v>1.5582</v>
      </c>
      <c r="F1982" s="4">
        <v>32.01</v>
      </c>
    </row>
    <row r="1983" spans="3:6" x14ac:dyDescent="0.2">
      <c r="C1983" s="3">
        <v>42823</v>
      </c>
      <c r="D1983" s="4">
        <v>0.83</v>
      </c>
      <c r="E1983" s="4">
        <v>1.5425</v>
      </c>
      <c r="F1983" s="4">
        <v>32.21</v>
      </c>
    </row>
    <row r="1984" spans="3:6" x14ac:dyDescent="0.2">
      <c r="C1984" s="3">
        <v>42822</v>
      </c>
      <c r="D1984" s="4">
        <v>0.87</v>
      </c>
      <c r="E1984" s="4">
        <v>1.5166999999999999</v>
      </c>
      <c r="F1984" s="4">
        <v>32.47</v>
      </c>
    </row>
    <row r="1985" spans="3:6" x14ac:dyDescent="0.2">
      <c r="C1985" s="3">
        <v>42821</v>
      </c>
      <c r="D1985" s="4">
        <v>0.87</v>
      </c>
      <c r="E1985" s="4">
        <v>1.5024999999999999</v>
      </c>
      <c r="F1985" s="4">
        <v>32.29</v>
      </c>
    </row>
    <row r="1986" spans="3:6" x14ac:dyDescent="0.2">
      <c r="C1986" s="3">
        <v>42818</v>
      </c>
      <c r="D1986" s="4">
        <v>0.87</v>
      </c>
      <c r="E1986" s="4">
        <v>1.4976</v>
      </c>
      <c r="F1986" s="4">
        <v>32.229999999999997</v>
      </c>
    </row>
    <row r="1987" spans="3:6" x14ac:dyDescent="0.2">
      <c r="C1987" s="3">
        <v>42817</v>
      </c>
      <c r="D1987" s="4">
        <v>0.95</v>
      </c>
      <c r="E1987" s="4">
        <v>1.4901</v>
      </c>
      <c r="F1987" s="4">
        <v>33.22</v>
      </c>
    </row>
    <row r="1988" spans="3:6" x14ac:dyDescent="0.2">
      <c r="C1988" s="3">
        <v>42816</v>
      </c>
      <c r="D1988" s="4">
        <v>0.97</v>
      </c>
      <c r="E1988" s="4">
        <v>1.4967999999999999</v>
      </c>
      <c r="F1988" s="4">
        <v>33.520000000000003</v>
      </c>
    </row>
    <row r="1989" spans="3:6" x14ac:dyDescent="0.2">
      <c r="C1989" s="3">
        <v>42815</v>
      </c>
      <c r="D1989" s="4">
        <v>0.93</v>
      </c>
      <c r="E1989" s="4">
        <v>1.5033000000000001</v>
      </c>
      <c r="F1989" s="4">
        <v>33.14</v>
      </c>
    </row>
    <row r="1990" spans="3:6" x14ac:dyDescent="0.2">
      <c r="C1990" s="3">
        <v>42814</v>
      </c>
      <c r="D1990" s="4">
        <v>0.89</v>
      </c>
      <c r="E1990" s="4">
        <v>1.5141</v>
      </c>
      <c r="F1990" s="4">
        <v>32.74</v>
      </c>
    </row>
    <row r="1991" spans="3:6" x14ac:dyDescent="0.2">
      <c r="C1991" s="3">
        <v>42811</v>
      </c>
      <c r="D1991" s="4">
        <v>0.86</v>
      </c>
      <c r="E1991" s="4">
        <v>1.5085</v>
      </c>
      <c r="F1991" s="4">
        <v>32.299999999999997</v>
      </c>
    </row>
    <row r="1992" spans="3:6" x14ac:dyDescent="0.2">
      <c r="C1992" s="3">
        <v>42810</v>
      </c>
      <c r="D1992" s="4">
        <v>0.86</v>
      </c>
      <c r="E1992" s="4">
        <v>1.5043</v>
      </c>
      <c r="F1992" s="4">
        <v>32.26</v>
      </c>
    </row>
    <row r="1993" spans="3:6" x14ac:dyDescent="0.2">
      <c r="C1993" s="3">
        <v>42809</v>
      </c>
      <c r="D1993" s="4">
        <v>0.85</v>
      </c>
      <c r="E1993" s="4">
        <v>1.5124</v>
      </c>
      <c r="F1993" s="4">
        <v>32.22</v>
      </c>
    </row>
    <row r="1994" spans="3:6" x14ac:dyDescent="0.2">
      <c r="C1994" s="3">
        <v>42808</v>
      </c>
      <c r="D1994" s="4">
        <v>0.88</v>
      </c>
      <c r="E1994" s="4">
        <v>1.4919</v>
      </c>
      <c r="F1994" s="4">
        <v>31.85</v>
      </c>
    </row>
    <row r="1995" spans="3:6" x14ac:dyDescent="0.2">
      <c r="C1995" s="3">
        <v>42807</v>
      </c>
      <c r="D1995" s="4">
        <v>0.86</v>
      </c>
      <c r="E1995" s="4">
        <v>1.5005999999999999</v>
      </c>
      <c r="F1995" s="4">
        <v>31.87</v>
      </c>
    </row>
    <row r="1996" spans="3:6" x14ac:dyDescent="0.2">
      <c r="C1996" s="3">
        <v>42804</v>
      </c>
      <c r="D1996" s="4">
        <v>0.89</v>
      </c>
      <c r="E1996" s="4">
        <v>1.5036</v>
      </c>
      <c r="F1996" s="4">
        <v>32.44</v>
      </c>
    </row>
    <row r="1997" spans="3:6" x14ac:dyDescent="0.2">
      <c r="C1997" s="3">
        <v>42803</v>
      </c>
      <c r="D1997" s="4">
        <v>0.91</v>
      </c>
      <c r="E1997" s="4">
        <v>1.5295000000000001</v>
      </c>
      <c r="F1997" s="4">
        <v>32.869999999999997</v>
      </c>
    </row>
    <row r="1998" spans="3:6" x14ac:dyDescent="0.2">
      <c r="C1998" s="3">
        <v>42802</v>
      </c>
      <c r="D1998" s="4">
        <v>0.9</v>
      </c>
      <c r="E1998" s="4">
        <v>1.5567</v>
      </c>
      <c r="F1998" s="4">
        <v>33.29</v>
      </c>
    </row>
    <row r="1999" spans="3:6" x14ac:dyDescent="0.2">
      <c r="C1999" s="3">
        <v>42801</v>
      </c>
      <c r="D1999" s="4">
        <v>0.86</v>
      </c>
      <c r="E1999" s="4">
        <v>1.6138999999999999</v>
      </c>
      <c r="F1999" s="4">
        <v>33.47</v>
      </c>
    </row>
    <row r="2000" spans="3:6" x14ac:dyDescent="0.2">
      <c r="C2000" s="3">
        <v>42800</v>
      </c>
      <c r="D2000" s="4">
        <v>0.91</v>
      </c>
      <c r="E2000" s="4">
        <v>1.6045</v>
      </c>
      <c r="F2000" s="4">
        <v>34.020000000000003</v>
      </c>
    </row>
    <row r="2001" spans="3:6" x14ac:dyDescent="0.2">
      <c r="C2001" s="3">
        <v>42798</v>
      </c>
      <c r="D2001" s="4">
        <v>0.77</v>
      </c>
    </row>
    <row r="2002" spans="3:6" x14ac:dyDescent="0.2">
      <c r="C2002" s="3">
        <v>42797</v>
      </c>
      <c r="D2002" s="4">
        <v>0.93</v>
      </c>
      <c r="E2002" s="4">
        <v>1.5935999999999999</v>
      </c>
      <c r="F2002" s="4">
        <v>34.130000000000003</v>
      </c>
    </row>
    <row r="2003" spans="3:6" x14ac:dyDescent="0.2">
      <c r="C2003" s="3">
        <v>42796</v>
      </c>
      <c r="D2003" s="4">
        <v>0.9</v>
      </c>
      <c r="E2003" s="4">
        <v>1.5790999999999999</v>
      </c>
      <c r="F2003" s="4">
        <v>33.880000000000003</v>
      </c>
    </row>
    <row r="2004" spans="3:6" x14ac:dyDescent="0.2">
      <c r="C2004" s="3">
        <v>42795</v>
      </c>
      <c r="D2004" s="4">
        <v>0.82</v>
      </c>
      <c r="E2004" s="4">
        <v>1.6241000000000001</v>
      </c>
      <c r="F2004" s="4">
        <v>34.49</v>
      </c>
    </row>
    <row r="2005" spans="3:6" x14ac:dyDescent="0.2">
      <c r="C2005" s="3">
        <v>42794</v>
      </c>
      <c r="D2005" s="4">
        <v>0.88</v>
      </c>
      <c r="E2005" s="4">
        <v>1.6208</v>
      </c>
      <c r="F2005" s="4">
        <v>33.69</v>
      </c>
    </row>
    <row r="2006" spans="3:6" x14ac:dyDescent="0.2">
      <c r="C2006" s="3">
        <v>42793</v>
      </c>
      <c r="D2006" s="4">
        <v>0.74</v>
      </c>
      <c r="E2006" s="4">
        <v>1.6398999999999999</v>
      </c>
      <c r="F2006" s="4">
        <v>32.35</v>
      </c>
    </row>
    <row r="2007" spans="3:6" x14ac:dyDescent="0.2">
      <c r="C2007" s="3">
        <v>42790</v>
      </c>
      <c r="D2007" s="4">
        <v>0.75</v>
      </c>
      <c r="E2007" s="4">
        <v>1.6404000000000001</v>
      </c>
      <c r="F2007" s="4">
        <v>32.39</v>
      </c>
    </row>
    <row r="2008" spans="3:6" x14ac:dyDescent="0.2">
      <c r="C2008" s="3">
        <v>42789</v>
      </c>
      <c r="D2008" s="4">
        <v>0.73</v>
      </c>
      <c r="E2008" s="4">
        <v>1.6567000000000001</v>
      </c>
      <c r="F2008" s="4">
        <v>32.32</v>
      </c>
    </row>
    <row r="2009" spans="3:6" x14ac:dyDescent="0.2">
      <c r="C2009" s="3">
        <v>42788</v>
      </c>
      <c r="D2009" s="4">
        <v>0.79</v>
      </c>
      <c r="E2009" s="4">
        <v>1.6295999999999999</v>
      </c>
      <c r="F2009" s="4">
        <v>32.72</v>
      </c>
    </row>
    <row r="2010" spans="3:6" x14ac:dyDescent="0.2">
      <c r="C2010" s="3">
        <v>42787</v>
      </c>
      <c r="D2010" s="4">
        <v>0.75</v>
      </c>
      <c r="E2010" s="4">
        <v>1.6425000000000001</v>
      </c>
      <c r="F2010" s="4">
        <v>32.67</v>
      </c>
    </row>
    <row r="2011" spans="3:6" x14ac:dyDescent="0.2">
      <c r="C2011" s="3">
        <v>42786</v>
      </c>
      <c r="D2011" s="4">
        <v>0.78</v>
      </c>
    </row>
    <row r="2012" spans="3:6" x14ac:dyDescent="0.2">
      <c r="C2012" s="3">
        <v>42783</v>
      </c>
      <c r="D2012" s="4">
        <v>0.8</v>
      </c>
      <c r="E2012" s="4">
        <v>1.6364000000000001</v>
      </c>
      <c r="F2012" s="4">
        <v>32.89</v>
      </c>
    </row>
    <row r="2013" spans="3:6" x14ac:dyDescent="0.2">
      <c r="C2013" s="3">
        <v>42782</v>
      </c>
      <c r="D2013" s="4">
        <v>0.84</v>
      </c>
      <c r="E2013" s="4">
        <v>1.6291</v>
      </c>
      <c r="F2013" s="4">
        <v>33.520000000000003</v>
      </c>
    </row>
    <row r="2014" spans="3:6" x14ac:dyDescent="0.2">
      <c r="C2014" s="3">
        <v>42781</v>
      </c>
      <c r="D2014" s="4">
        <v>0.87</v>
      </c>
      <c r="E2014" s="4">
        <v>1.6305000000000001</v>
      </c>
      <c r="F2014" s="4">
        <v>33.94</v>
      </c>
    </row>
    <row r="2015" spans="3:6" x14ac:dyDescent="0.2">
      <c r="C2015" s="3">
        <v>42780</v>
      </c>
      <c r="D2015" s="4">
        <v>0.88</v>
      </c>
      <c r="E2015" s="4">
        <v>1.6382000000000001</v>
      </c>
      <c r="F2015" s="4">
        <v>34.14</v>
      </c>
    </row>
    <row r="2016" spans="3:6" x14ac:dyDescent="0.2">
      <c r="C2016" s="3">
        <v>42779</v>
      </c>
      <c r="D2016" s="4">
        <v>0.9</v>
      </c>
      <c r="E2016" s="4">
        <v>1.6273</v>
      </c>
      <c r="F2016" s="4">
        <v>34.17</v>
      </c>
    </row>
    <row r="2017" spans="3:6" x14ac:dyDescent="0.2">
      <c r="C2017" s="3">
        <v>42776</v>
      </c>
      <c r="D2017" s="4">
        <v>0.88</v>
      </c>
      <c r="E2017" s="4">
        <v>1.6658999999999999</v>
      </c>
      <c r="F2017" s="4">
        <v>34.61</v>
      </c>
    </row>
    <row r="2018" spans="3:6" x14ac:dyDescent="0.2">
      <c r="C2018" s="3">
        <v>42775</v>
      </c>
      <c r="D2018" s="4">
        <v>0.91</v>
      </c>
      <c r="E2018" s="4">
        <v>1.6415</v>
      </c>
      <c r="F2018" s="4">
        <v>34.67</v>
      </c>
    </row>
    <row r="2019" spans="3:6" x14ac:dyDescent="0.2">
      <c r="C2019" s="3">
        <v>42774</v>
      </c>
      <c r="D2019" s="4">
        <v>0.92</v>
      </c>
      <c r="E2019" s="4">
        <v>1.6359999999999999</v>
      </c>
      <c r="F2019" s="4">
        <v>34.69</v>
      </c>
    </row>
    <row r="2020" spans="3:6" x14ac:dyDescent="0.2">
      <c r="C2020" s="3">
        <v>42773</v>
      </c>
      <c r="D2020" s="4">
        <v>0.91</v>
      </c>
      <c r="E2020" s="4">
        <v>1.6221000000000001</v>
      </c>
      <c r="F2020" s="4">
        <v>34.299999999999997</v>
      </c>
    </row>
    <row r="2021" spans="3:6" x14ac:dyDescent="0.2">
      <c r="C2021" s="3">
        <v>42772</v>
      </c>
      <c r="D2021" s="4">
        <v>0.9</v>
      </c>
      <c r="E2021" s="4">
        <v>1.6352</v>
      </c>
      <c r="F2021" s="4">
        <v>34.44</v>
      </c>
    </row>
    <row r="2022" spans="3:6" x14ac:dyDescent="0.2">
      <c r="C2022" s="3">
        <v>42769</v>
      </c>
      <c r="D2022" s="4">
        <v>0.84</v>
      </c>
      <c r="E2022" s="4">
        <v>1.6651</v>
      </c>
      <c r="F2022" s="4">
        <v>33.86</v>
      </c>
    </row>
    <row r="2023" spans="3:6" x14ac:dyDescent="0.2">
      <c r="C2023" s="3">
        <v>42768</v>
      </c>
      <c r="D2023" s="4">
        <v>0.24</v>
      </c>
      <c r="E2023" s="4">
        <v>1.6517999999999999</v>
      </c>
      <c r="F2023" s="4">
        <v>34.590000000000003</v>
      </c>
    </row>
    <row r="2024" spans="3:6" x14ac:dyDescent="0.2">
      <c r="C2024" s="3">
        <v>42767</v>
      </c>
      <c r="D2024" s="4">
        <v>0.32</v>
      </c>
      <c r="E2024" s="4">
        <v>1.6739999999999999</v>
      </c>
      <c r="F2024" s="4">
        <v>34.31</v>
      </c>
    </row>
    <row r="2025" spans="3:6" x14ac:dyDescent="0.2">
      <c r="C2025" s="3">
        <v>42766</v>
      </c>
      <c r="D2025" s="4">
        <v>0.87</v>
      </c>
      <c r="E2025" s="4">
        <v>1.6116999999999999</v>
      </c>
      <c r="F2025" s="4">
        <v>33.85</v>
      </c>
    </row>
    <row r="2026" spans="3:6" x14ac:dyDescent="0.2">
      <c r="C2026" s="3">
        <v>42765</v>
      </c>
      <c r="D2026" s="4">
        <v>0.85</v>
      </c>
      <c r="E2026" s="4">
        <v>1.6067</v>
      </c>
      <c r="F2026" s="4">
        <v>33.61</v>
      </c>
    </row>
    <row r="2027" spans="3:6" x14ac:dyDescent="0.2">
      <c r="C2027" s="3">
        <v>42762</v>
      </c>
      <c r="D2027" s="4">
        <v>0.9</v>
      </c>
      <c r="E2027" s="4">
        <v>1.6189</v>
      </c>
      <c r="F2027" s="4">
        <v>34.270000000000003</v>
      </c>
    </row>
    <row r="2028" spans="3:6" x14ac:dyDescent="0.2">
      <c r="C2028" s="3">
        <v>42761</v>
      </c>
      <c r="D2028" s="4">
        <v>0.88</v>
      </c>
      <c r="E2028" s="4">
        <v>1.6409</v>
      </c>
      <c r="F2028" s="4">
        <v>34.47</v>
      </c>
    </row>
    <row r="2029" spans="3:6" x14ac:dyDescent="0.2">
      <c r="C2029" s="3">
        <v>42760</v>
      </c>
      <c r="D2029" s="4">
        <v>0.94</v>
      </c>
      <c r="E2029" s="4">
        <v>1.6113999999999999</v>
      </c>
      <c r="F2029" s="4">
        <v>34.869999999999997</v>
      </c>
    </row>
    <row r="2030" spans="3:6" x14ac:dyDescent="0.2">
      <c r="C2030" s="3">
        <v>42759</v>
      </c>
      <c r="D2030" s="4">
        <v>0.94</v>
      </c>
      <c r="E2030" s="4">
        <v>1.6415</v>
      </c>
      <c r="F2030" s="4">
        <v>35.28</v>
      </c>
    </row>
    <row r="2031" spans="3:6" x14ac:dyDescent="0.2">
      <c r="C2031" s="3">
        <v>42758</v>
      </c>
      <c r="D2031" s="4">
        <v>0.94</v>
      </c>
      <c r="E2031" s="4">
        <v>1.6265000000000001</v>
      </c>
      <c r="F2031" s="4">
        <v>35.130000000000003</v>
      </c>
    </row>
    <row r="2032" spans="3:6" x14ac:dyDescent="0.2">
      <c r="C2032" s="3">
        <v>42755</v>
      </c>
      <c r="D2032" s="4">
        <v>0.93</v>
      </c>
      <c r="E2032" s="4">
        <v>1.6458999999999999</v>
      </c>
      <c r="F2032" s="4">
        <v>35.15</v>
      </c>
    </row>
    <row r="2033" spans="3:6" x14ac:dyDescent="0.2">
      <c r="C2033" s="3">
        <v>42754</v>
      </c>
      <c r="D2033" s="4">
        <v>0.98</v>
      </c>
      <c r="E2033" s="4">
        <v>1.6183000000000001</v>
      </c>
      <c r="F2033" s="4">
        <v>35.44</v>
      </c>
    </row>
    <row r="2034" spans="3:6" x14ac:dyDescent="0.2">
      <c r="C2034" s="3">
        <v>42753</v>
      </c>
      <c r="D2034" s="4">
        <v>1</v>
      </c>
      <c r="E2034" s="4">
        <v>1.6092</v>
      </c>
      <c r="F2034" s="4">
        <v>35.58</v>
      </c>
    </row>
    <row r="2035" spans="3:6" x14ac:dyDescent="0.2">
      <c r="C2035" s="3">
        <v>42752</v>
      </c>
      <c r="D2035" s="4">
        <v>0.94</v>
      </c>
      <c r="E2035" s="4">
        <v>1.6486000000000001</v>
      </c>
      <c r="F2035" s="4">
        <v>35.56</v>
      </c>
    </row>
    <row r="2036" spans="3:6" x14ac:dyDescent="0.2">
      <c r="C2036" s="3">
        <v>42748</v>
      </c>
      <c r="D2036" s="4">
        <v>0.96</v>
      </c>
      <c r="E2036" s="4">
        <v>1.6514</v>
      </c>
      <c r="F2036" s="4">
        <v>35.369999999999997</v>
      </c>
    </row>
    <row r="2037" spans="3:6" x14ac:dyDescent="0.2">
      <c r="C2037" s="3">
        <v>42747</v>
      </c>
      <c r="D2037" s="4">
        <v>0.97</v>
      </c>
      <c r="E2037" s="4">
        <v>1.6756</v>
      </c>
      <c r="F2037" s="4">
        <v>35.85</v>
      </c>
    </row>
    <row r="2038" spans="3:6" x14ac:dyDescent="0.2">
      <c r="C2038" s="3">
        <v>42746</v>
      </c>
      <c r="D2038" s="4">
        <v>0.98</v>
      </c>
      <c r="E2038" s="4">
        <v>1.6524000000000001</v>
      </c>
      <c r="F2038" s="4">
        <v>35.79</v>
      </c>
    </row>
    <row r="2039" spans="3:6" x14ac:dyDescent="0.2">
      <c r="C2039" s="3">
        <v>42745</v>
      </c>
      <c r="D2039" s="4">
        <v>1</v>
      </c>
      <c r="E2039" s="4">
        <v>1.6113999999999999</v>
      </c>
      <c r="F2039" s="4">
        <v>35.43</v>
      </c>
    </row>
    <row r="2040" spans="3:6" x14ac:dyDescent="0.2">
      <c r="C2040" s="3">
        <v>42744</v>
      </c>
      <c r="D2040" s="4">
        <v>0.95</v>
      </c>
      <c r="E2040" s="4">
        <v>1.6375999999999999</v>
      </c>
      <c r="F2040" s="4">
        <v>35.270000000000003</v>
      </c>
    </row>
    <row r="2041" spans="3:6" x14ac:dyDescent="0.2">
      <c r="C2041" s="3">
        <v>42741</v>
      </c>
      <c r="D2041" s="4">
        <v>0.87</v>
      </c>
      <c r="E2041" s="4">
        <v>1.7032</v>
      </c>
      <c r="F2041" s="4">
        <v>34.770000000000003</v>
      </c>
    </row>
    <row r="2042" spans="3:6" x14ac:dyDescent="0.2">
      <c r="C2042" s="3">
        <v>42740</v>
      </c>
      <c r="D2042" s="4">
        <v>0.89</v>
      </c>
      <c r="E2042" s="4">
        <v>1.6941999999999999</v>
      </c>
      <c r="F2042" s="4">
        <v>35</v>
      </c>
    </row>
    <row r="2043" spans="3:6" x14ac:dyDescent="0.2">
      <c r="C2043" s="3">
        <v>42739</v>
      </c>
      <c r="D2043" s="4">
        <v>0.89</v>
      </c>
      <c r="E2043" s="4">
        <v>1.6930000000000001</v>
      </c>
      <c r="F2043" s="4">
        <v>34.979999999999997</v>
      </c>
    </row>
    <row r="2044" spans="3:6" x14ac:dyDescent="0.2">
      <c r="C2044" s="3">
        <v>42738</v>
      </c>
      <c r="D2044" s="4">
        <v>0.86</v>
      </c>
      <c r="E2044" s="4">
        <v>1.6767000000000001</v>
      </c>
      <c r="F2044" s="4">
        <v>34.57</v>
      </c>
    </row>
    <row r="2045" spans="3:6" x14ac:dyDescent="0.2">
      <c r="C2045" s="3">
        <v>42737</v>
      </c>
      <c r="D2045" s="4">
        <v>0.2</v>
      </c>
    </row>
    <row r="2046" spans="3:6" x14ac:dyDescent="0.2">
      <c r="C2046" s="3">
        <v>42734</v>
      </c>
      <c r="D2046" s="4">
        <v>0.83</v>
      </c>
      <c r="E2046" s="4">
        <v>1.7042999999999999</v>
      </c>
      <c r="F2046" s="4">
        <v>34.42</v>
      </c>
    </row>
    <row r="2047" spans="3:6" x14ac:dyDescent="0.2">
      <c r="C2047" s="3">
        <v>42733</v>
      </c>
      <c r="D2047" s="4">
        <v>0.84</v>
      </c>
      <c r="E2047" s="4">
        <v>1.7037</v>
      </c>
      <c r="F2047" s="4">
        <v>34.520000000000003</v>
      </c>
    </row>
    <row r="2048" spans="3:6" x14ac:dyDescent="0.2">
      <c r="C2048" s="3">
        <v>42732</v>
      </c>
      <c r="D2048" s="4">
        <v>0.85</v>
      </c>
      <c r="E2048" s="4">
        <v>1.6993</v>
      </c>
      <c r="F2048" s="4">
        <v>34.86</v>
      </c>
    </row>
    <row r="2049" spans="3:6" x14ac:dyDescent="0.2">
      <c r="C2049" s="3">
        <v>42731</v>
      </c>
      <c r="D2049" s="4">
        <v>0.88</v>
      </c>
      <c r="E2049" s="4">
        <v>1.6994</v>
      </c>
      <c r="F2049" s="4">
        <v>35.119999999999997</v>
      </c>
    </row>
    <row r="2050" spans="3:6" x14ac:dyDescent="0.2">
      <c r="C2050" s="3">
        <v>42727</v>
      </c>
      <c r="D2050" s="4">
        <v>0.88</v>
      </c>
      <c r="E2050" s="4">
        <v>1.6628000000000001</v>
      </c>
      <c r="F2050" s="4">
        <v>34.6</v>
      </c>
    </row>
    <row r="2051" spans="3:6" x14ac:dyDescent="0.2">
      <c r="C2051" s="3">
        <v>42726</v>
      </c>
      <c r="D2051" s="4">
        <v>0.9</v>
      </c>
      <c r="E2051" s="4">
        <v>1.6608000000000001</v>
      </c>
      <c r="F2051" s="4">
        <v>34.79</v>
      </c>
    </row>
    <row r="2052" spans="3:6" x14ac:dyDescent="0.2">
      <c r="C2052" s="3">
        <v>42725</v>
      </c>
      <c r="D2052" s="4">
        <v>1.02</v>
      </c>
      <c r="E2052" s="4">
        <v>1.6400999999999999</v>
      </c>
      <c r="F2052" s="4">
        <v>36.04</v>
      </c>
    </row>
    <row r="2053" spans="3:6" x14ac:dyDescent="0.2">
      <c r="C2053" s="3">
        <v>42724</v>
      </c>
      <c r="D2053" s="4">
        <v>0.99</v>
      </c>
      <c r="E2053" s="4">
        <v>1.6688000000000001</v>
      </c>
      <c r="F2053" s="4">
        <v>36.06</v>
      </c>
    </row>
    <row r="2054" spans="3:6" x14ac:dyDescent="0.2">
      <c r="C2054" s="3">
        <v>42723</v>
      </c>
      <c r="D2054" s="4">
        <v>1.02</v>
      </c>
      <c r="E2054" s="4">
        <v>1.669</v>
      </c>
      <c r="F2054" s="4">
        <v>36.56</v>
      </c>
    </row>
    <row r="2055" spans="3:6" x14ac:dyDescent="0.2">
      <c r="C2055" s="3">
        <v>42720</v>
      </c>
      <c r="D2055" s="4">
        <v>1.04</v>
      </c>
      <c r="E2055" s="4">
        <v>1.6722999999999999</v>
      </c>
      <c r="F2055" s="4">
        <v>36.74</v>
      </c>
    </row>
    <row r="2056" spans="3:6" x14ac:dyDescent="0.2">
      <c r="C2056" s="3">
        <v>42719</v>
      </c>
      <c r="D2056" s="4">
        <v>1.06</v>
      </c>
      <c r="E2056" s="4">
        <v>1.6419999999999999</v>
      </c>
      <c r="F2056" s="4">
        <v>36.74</v>
      </c>
    </row>
    <row r="2057" spans="3:6" x14ac:dyDescent="0.2">
      <c r="C2057" s="3">
        <v>42718</v>
      </c>
      <c r="D2057" s="4">
        <v>1.06</v>
      </c>
      <c r="E2057" s="4">
        <v>1.6435</v>
      </c>
      <c r="F2057" s="4">
        <v>36.729999999999997</v>
      </c>
    </row>
    <row r="2058" spans="3:6" x14ac:dyDescent="0.2">
      <c r="C2058" s="3">
        <v>42717</v>
      </c>
      <c r="D2058" s="4">
        <v>1.03</v>
      </c>
      <c r="E2058" s="4">
        <v>1.6747000000000001</v>
      </c>
      <c r="F2058" s="4">
        <v>36.57</v>
      </c>
    </row>
    <row r="2059" spans="3:6" x14ac:dyDescent="0.2">
      <c r="C2059" s="3">
        <v>42716</v>
      </c>
      <c r="D2059" s="4">
        <v>1.04</v>
      </c>
      <c r="E2059" s="4">
        <v>1.6717</v>
      </c>
      <c r="F2059" s="4">
        <v>36.76</v>
      </c>
    </row>
    <row r="2060" spans="3:6" x14ac:dyDescent="0.2">
      <c r="C2060" s="3">
        <v>42713</v>
      </c>
      <c r="D2060" s="4">
        <v>1.08</v>
      </c>
      <c r="E2060" s="4">
        <v>1.6374</v>
      </c>
      <c r="F2060" s="4">
        <v>36.74</v>
      </c>
    </row>
    <row r="2061" spans="3:6" x14ac:dyDescent="0.2">
      <c r="C2061" s="3">
        <v>42712</v>
      </c>
      <c r="D2061" s="4">
        <v>1.1200000000000001</v>
      </c>
      <c r="E2061" s="4">
        <v>1.6258999999999999</v>
      </c>
      <c r="F2061" s="4">
        <v>37.049999999999997</v>
      </c>
    </row>
    <row r="2062" spans="3:6" x14ac:dyDescent="0.2">
      <c r="C2062" s="3">
        <v>42711</v>
      </c>
      <c r="D2062" s="4">
        <v>1.1599999999999999</v>
      </c>
      <c r="E2062" s="4">
        <v>1.6184000000000001</v>
      </c>
      <c r="F2062" s="4">
        <v>37.72</v>
      </c>
    </row>
    <row r="2063" spans="3:6" x14ac:dyDescent="0.2">
      <c r="C2063" s="3">
        <v>42710</v>
      </c>
      <c r="D2063" s="4">
        <v>1.1399999999999999</v>
      </c>
      <c r="E2063" s="4">
        <v>1.6378999999999999</v>
      </c>
      <c r="F2063" s="4">
        <v>37.619999999999997</v>
      </c>
    </row>
    <row r="2064" spans="3:6" x14ac:dyDescent="0.2">
      <c r="C2064" s="3">
        <v>42709</v>
      </c>
      <c r="D2064" s="4">
        <v>1.1100000000000001</v>
      </c>
      <c r="E2064" s="4">
        <v>1.6571</v>
      </c>
      <c r="F2064" s="4">
        <v>37.49</v>
      </c>
    </row>
    <row r="2065" spans="3:6" x14ac:dyDescent="0.2">
      <c r="C2065" s="3">
        <v>42706</v>
      </c>
      <c r="D2065" s="4">
        <v>1.1200000000000001</v>
      </c>
      <c r="E2065" s="4">
        <v>1.6580999999999999</v>
      </c>
      <c r="F2065" s="4">
        <v>37.51</v>
      </c>
    </row>
    <row r="2066" spans="3:6" x14ac:dyDescent="0.2">
      <c r="C2066" s="3">
        <v>42705</v>
      </c>
      <c r="D2066" s="4">
        <v>1.1299999999999999</v>
      </c>
      <c r="E2066" s="4">
        <v>1.6478999999999999</v>
      </c>
      <c r="F2066" s="4">
        <v>37.64</v>
      </c>
    </row>
    <row r="2067" spans="3:6" x14ac:dyDescent="0.2">
      <c r="C2067" s="3">
        <v>42704</v>
      </c>
      <c r="E2067" s="4">
        <v>1.5709</v>
      </c>
      <c r="F2067" s="4">
        <v>36.79</v>
      </c>
    </row>
    <row r="2068" spans="3:6" x14ac:dyDescent="0.2">
      <c r="C2068" s="3">
        <v>42703</v>
      </c>
      <c r="E2068" s="4">
        <v>1.4626999999999999</v>
      </c>
      <c r="F2068" s="4">
        <v>36.36</v>
      </c>
    </row>
    <row r="2069" spans="3:6" x14ac:dyDescent="0.2">
      <c r="C2069" s="3">
        <v>42702</v>
      </c>
      <c r="E2069" s="4">
        <v>1.5127999999999999</v>
      </c>
      <c r="F2069" s="4">
        <v>36.71</v>
      </c>
    </row>
    <row r="2070" spans="3:6" x14ac:dyDescent="0.2">
      <c r="C2070" s="3">
        <v>42699</v>
      </c>
      <c r="E2070" s="4">
        <v>1.47</v>
      </c>
      <c r="F2070" s="4">
        <v>36.659999999999997</v>
      </c>
    </row>
    <row r="2071" spans="3:6" x14ac:dyDescent="0.2">
      <c r="C2071" s="3">
        <v>42697</v>
      </c>
      <c r="E2071" s="4">
        <v>1.5168999999999999</v>
      </c>
      <c r="F2071" s="4">
        <v>36.85</v>
      </c>
    </row>
    <row r="2072" spans="3:6" x14ac:dyDescent="0.2">
      <c r="C2072" s="3">
        <v>42696</v>
      </c>
      <c r="E2072" s="4">
        <v>1.5263</v>
      </c>
      <c r="F2072" s="4">
        <v>34.479999999999997</v>
      </c>
    </row>
    <row r="2073" spans="3:6" x14ac:dyDescent="0.2">
      <c r="C2073" s="3">
        <v>42695</v>
      </c>
      <c r="E2073" s="4">
        <v>1.5245</v>
      </c>
      <c r="F2073" s="4">
        <v>34.64</v>
      </c>
    </row>
    <row r="2074" spans="3:6" x14ac:dyDescent="0.2">
      <c r="C2074" s="3">
        <v>42692</v>
      </c>
      <c r="E2074" s="4">
        <v>1.4577</v>
      </c>
      <c r="F2074" s="4">
        <v>34.049999999999997</v>
      </c>
    </row>
    <row r="2075" spans="3:6" x14ac:dyDescent="0.2">
      <c r="C2075" s="3">
        <v>42691</v>
      </c>
      <c r="E2075" s="4">
        <v>1.4470000000000001</v>
      </c>
      <c r="F2075" s="4">
        <v>33.700000000000003</v>
      </c>
    </row>
    <row r="2076" spans="3:6" x14ac:dyDescent="0.2">
      <c r="C2076" s="3">
        <v>42690</v>
      </c>
      <c r="E2076" s="4">
        <v>1.4350000000000001</v>
      </c>
      <c r="F2076" s="4">
        <v>34.1</v>
      </c>
    </row>
    <row r="2077" spans="3:6" x14ac:dyDescent="0.2">
      <c r="C2077" s="3">
        <v>42689</v>
      </c>
      <c r="E2077" s="4">
        <v>1.4439</v>
      </c>
      <c r="F2077" s="4">
        <v>34.21</v>
      </c>
    </row>
    <row r="2078" spans="3:6" x14ac:dyDescent="0.2">
      <c r="C2078" s="3">
        <v>42688</v>
      </c>
      <c r="E2078" s="4">
        <v>1.3855</v>
      </c>
      <c r="F2078" s="4">
        <v>33.950000000000003</v>
      </c>
    </row>
    <row r="2079" spans="3:6" x14ac:dyDescent="0.2">
      <c r="C2079" s="3">
        <v>42685</v>
      </c>
      <c r="E2079" s="4">
        <v>1.4012</v>
      </c>
      <c r="F2079" s="4">
        <v>34.44</v>
      </c>
    </row>
    <row r="2080" spans="3:6" x14ac:dyDescent="0.2">
      <c r="C2080" s="3">
        <v>42684</v>
      </c>
      <c r="E2080" s="4">
        <v>1.4366000000000001</v>
      </c>
      <c r="F2080" s="4">
        <v>34.770000000000003</v>
      </c>
    </row>
    <row r="2081" spans="3:6" x14ac:dyDescent="0.2">
      <c r="C2081" s="3">
        <v>42683</v>
      </c>
      <c r="E2081" s="4">
        <v>1.4411</v>
      </c>
      <c r="F2081" s="4">
        <v>34.31</v>
      </c>
    </row>
    <row r="2082" spans="3:6" x14ac:dyDescent="0.2">
      <c r="C2082" s="3">
        <v>42682</v>
      </c>
      <c r="E2082" s="4">
        <v>1.4411</v>
      </c>
      <c r="F2082" s="4">
        <v>35.31</v>
      </c>
    </row>
    <row r="2083" spans="3:6" x14ac:dyDescent="0.2">
      <c r="C2083" s="3">
        <v>42681</v>
      </c>
      <c r="E2083" s="4">
        <v>1.4406000000000001</v>
      </c>
      <c r="F2083" s="4">
        <v>34.79</v>
      </c>
    </row>
    <row r="2084" spans="3:6" x14ac:dyDescent="0.2">
      <c r="C2084" s="3">
        <v>42678</v>
      </c>
      <c r="D2084" s="4">
        <v>1.1200000000000001</v>
      </c>
      <c r="E2084" s="4">
        <v>1.4302999999999999</v>
      </c>
      <c r="F2084" s="4">
        <v>34.71</v>
      </c>
    </row>
    <row r="2085" spans="3:6" x14ac:dyDescent="0.2">
      <c r="C2085" s="3">
        <v>42677</v>
      </c>
      <c r="D2085" s="4">
        <v>1.1200000000000001</v>
      </c>
      <c r="E2085" s="4">
        <v>1.4581999999999999</v>
      </c>
      <c r="F2085" s="4">
        <v>35.1</v>
      </c>
    </row>
    <row r="2086" spans="3:6" x14ac:dyDescent="0.2">
      <c r="C2086" s="3">
        <v>42676</v>
      </c>
      <c r="D2086" s="4">
        <v>1.1100000000000001</v>
      </c>
      <c r="E2086" s="4">
        <v>1.4664999999999999</v>
      </c>
      <c r="F2086" s="4">
        <v>34.979999999999997</v>
      </c>
    </row>
    <row r="2087" spans="3:6" x14ac:dyDescent="0.2">
      <c r="C2087" s="3">
        <v>42675</v>
      </c>
      <c r="D2087" s="4">
        <v>1.05</v>
      </c>
      <c r="E2087" s="4">
        <v>1.5168999999999999</v>
      </c>
      <c r="F2087" s="4">
        <v>34.85</v>
      </c>
    </row>
    <row r="2088" spans="3:6" x14ac:dyDescent="0.2">
      <c r="C2088" s="3">
        <v>42674</v>
      </c>
      <c r="D2088" s="4">
        <v>1.0900000000000001</v>
      </c>
      <c r="E2088" s="4">
        <v>1.4955000000000001</v>
      </c>
      <c r="F2088" s="4">
        <v>35.17</v>
      </c>
    </row>
    <row r="2089" spans="3:6" x14ac:dyDescent="0.2">
      <c r="C2089" s="3">
        <v>42671</v>
      </c>
      <c r="D2089" s="4">
        <v>1.05</v>
      </c>
      <c r="E2089" s="4">
        <v>1.5422</v>
      </c>
      <c r="F2089" s="4">
        <v>35.409999999999997</v>
      </c>
    </row>
    <row r="2090" spans="3:6" x14ac:dyDescent="0.2">
      <c r="C2090" s="3">
        <v>42670</v>
      </c>
      <c r="D2090" s="4">
        <v>1.01</v>
      </c>
      <c r="E2090" s="4">
        <v>1.5701000000000001</v>
      </c>
      <c r="F2090" s="4">
        <v>35.11</v>
      </c>
    </row>
    <row r="2091" spans="3:6" x14ac:dyDescent="0.2">
      <c r="C2091" s="3">
        <v>42669</v>
      </c>
      <c r="D2091" s="4">
        <v>1.06</v>
      </c>
      <c r="E2091" s="4">
        <v>1.5510999999999999</v>
      </c>
      <c r="F2091" s="4">
        <v>35.72</v>
      </c>
    </row>
    <row r="2092" spans="3:6" x14ac:dyDescent="0.2">
      <c r="C2092" s="3">
        <v>42668</v>
      </c>
      <c r="D2092" s="4">
        <v>1.06</v>
      </c>
      <c r="E2092" s="4">
        <v>1.5630999999999999</v>
      </c>
      <c r="F2092" s="4">
        <v>35.799999999999997</v>
      </c>
    </row>
    <row r="2093" spans="3:6" x14ac:dyDescent="0.2">
      <c r="C2093" s="3">
        <v>42667</v>
      </c>
      <c r="D2093" s="4">
        <v>1.05</v>
      </c>
      <c r="E2093" s="4">
        <v>1.5798000000000001</v>
      </c>
      <c r="F2093" s="4">
        <v>35.99</v>
      </c>
    </row>
    <row r="2094" spans="3:6" x14ac:dyDescent="0.2">
      <c r="C2094" s="3">
        <v>42664</v>
      </c>
      <c r="D2094" s="4">
        <v>0.99</v>
      </c>
      <c r="E2094" s="4">
        <v>1.5740000000000001</v>
      </c>
      <c r="F2094" s="4">
        <v>35.119999999999997</v>
      </c>
    </row>
    <row r="2095" spans="3:6" x14ac:dyDescent="0.2">
      <c r="C2095" s="3">
        <v>42663</v>
      </c>
      <c r="D2095" s="4">
        <v>1</v>
      </c>
      <c r="E2095" s="4">
        <v>1.5596000000000001</v>
      </c>
      <c r="F2095" s="4">
        <v>35.049999999999997</v>
      </c>
    </row>
    <row r="2096" spans="3:6" x14ac:dyDescent="0.2">
      <c r="C2096" s="3">
        <v>42662</v>
      </c>
      <c r="D2096" s="4">
        <v>1</v>
      </c>
      <c r="E2096" s="4">
        <v>1.5879000000000001</v>
      </c>
      <c r="F2096" s="4">
        <v>35.4</v>
      </c>
    </row>
    <row r="2097" spans="3:6" x14ac:dyDescent="0.2">
      <c r="C2097" s="3">
        <v>42661</v>
      </c>
      <c r="D2097" s="4">
        <v>0.99</v>
      </c>
      <c r="E2097" s="4">
        <v>1.5686</v>
      </c>
      <c r="F2097" s="4">
        <v>35.07</v>
      </c>
    </row>
    <row r="2098" spans="3:6" x14ac:dyDescent="0.2">
      <c r="C2098" s="3">
        <v>42660</v>
      </c>
      <c r="D2098" s="4">
        <v>1.03</v>
      </c>
      <c r="E2098" s="4">
        <v>1.5561</v>
      </c>
      <c r="F2098" s="4">
        <v>35.44</v>
      </c>
    </row>
    <row r="2099" spans="3:6" x14ac:dyDescent="0.2">
      <c r="C2099" s="3">
        <v>42657</v>
      </c>
      <c r="D2099" s="4">
        <v>0.94</v>
      </c>
      <c r="E2099" s="4">
        <v>1.5672999999999999</v>
      </c>
      <c r="F2099" s="4">
        <v>34.15</v>
      </c>
    </row>
    <row r="2100" spans="3:6" x14ac:dyDescent="0.2">
      <c r="C2100" s="3">
        <v>42656</v>
      </c>
      <c r="D2100" s="4">
        <v>0.86</v>
      </c>
      <c r="E2100" s="4">
        <v>1.5795999999999999</v>
      </c>
      <c r="F2100" s="4">
        <v>33.159999999999997</v>
      </c>
    </row>
    <row r="2101" spans="3:6" x14ac:dyDescent="0.2">
      <c r="C2101" s="3">
        <v>42655</v>
      </c>
      <c r="D2101" s="4">
        <v>0.87</v>
      </c>
      <c r="E2101" s="4">
        <v>1.5668</v>
      </c>
      <c r="F2101" s="4">
        <v>33.14</v>
      </c>
    </row>
    <row r="2102" spans="3:6" x14ac:dyDescent="0.2">
      <c r="C2102" s="3">
        <v>42654</v>
      </c>
      <c r="D2102" s="4">
        <v>0.85</v>
      </c>
      <c r="E2102" s="4">
        <v>1.5872999999999999</v>
      </c>
      <c r="F2102" s="4">
        <v>33.159999999999997</v>
      </c>
    </row>
    <row r="2103" spans="3:6" x14ac:dyDescent="0.2">
      <c r="C2103" s="3">
        <v>42653</v>
      </c>
      <c r="D2103" s="4">
        <v>0.87</v>
      </c>
      <c r="E2103" s="4">
        <v>1.6102000000000001</v>
      </c>
      <c r="F2103" s="4">
        <v>33.619999999999997</v>
      </c>
    </row>
    <row r="2104" spans="3:6" x14ac:dyDescent="0.2">
      <c r="C2104" s="3">
        <v>42650</v>
      </c>
      <c r="D2104" s="4">
        <v>0.86</v>
      </c>
      <c r="E2104" s="4">
        <v>1.5792999999999999</v>
      </c>
      <c r="F2104" s="4">
        <v>33.11</v>
      </c>
    </row>
    <row r="2105" spans="3:6" x14ac:dyDescent="0.2">
      <c r="C2105" s="3">
        <v>42649</v>
      </c>
      <c r="D2105" s="4">
        <v>0.84</v>
      </c>
      <c r="E2105" s="4">
        <v>1.5958000000000001</v>
      </c>
      <c r="F2105" s="4">
        <v>33.1</v>
      </c>
    </row>
    <row r="2106" spans="3:6" x14ac:dyDescent="0.2">
      <c r="C2106" s="3">
        <v>42648</v>
      </c>
      <c r="D2106" s="4">
        <v>0.83</v>
      </c>
      <c r="E2106" s="4">
        <v>1.5823</v>
      </c>
      <c r="F2106" s="4">
        <v>32.659999999999997</v>
      </c>
    </row>
    <row r="2107" spans="3:6" x14ac:dyDescent="0.2">
      <c r="C2107" s="3">
        <v>42647</v>
      </c>
      <c r="D2107" s="4">
        <v>0.88</v>
      </c>
      <c r="E2107" s="4">
        <v>1.5544</v>
      </c>
      <c r="F2107" s="4">
        <v>32.89</v>
      </c>
    </row>
    <row r="2108" spans="3:6" x14ac:dyDescent="0.2">
      <c r="C2108" s="3">
        <v>42646</v>
      </c>
      <c r="D2108" s="4">
        <v>0.89</v>
      </c>
      <c r="E2108" s="4">
        <v>1.5531999999999999</v>
      </c>
      <c r="F2108" s="4">
        <v>33.049999999999997</v>
      </c>
    </row>
    <row r="2109" spans="3:6" x14ac:dyDescent="0.2">
      <c r="C2109" s="3">
        <v>42643</v>
      </c>
      <c r="D2109" s="4">
        <v>0.92</v>
      </c>
      <c r="E2109" s="4">
        <v>1.5279</v>
      </c>
      <c r="F2109" s="4">
        <v>33.24</v>
      </c>
    </row>
    <row r="2110" spans="3:6" x14ac:dyDescent="0.2">
      <c r="C2110" s="3">
        <v>42642</v>
      </c>
      <c r="D2110" s="4">
        <v>0.93</v>
      </c>
      <c r="E2110" s="4">
        <v>1.5102</v>
      </c>
      <c r="F2110" s="4">
        <v>33.090000000000003</v>
      </c>
    </row>
    <row r="2111" spans="3:6" x14ac:dyDescent="0.2">
      <c r="C2111" s="3">
        <v>42641</v>
      </c>
      <c r="D2111" s="4">
        <v>0.92</v>
      </c>
      <c r="E2111" s="4">
        <v>1.4910000000000001</v>
      </c>
      <c r="F2111" s="4">
        <v>32.64</v>
      </c>
    </row>
    <row r="2112" spans="3:6" x14ac:dyDescent="0.2">
      <c r="C2112" s="3">
        <v>42640</v>
      </c>
      <c r="D2112" s="4">
        <v>1.03</v>
      </c>
      <c r="E2112" s="4">
        <v>1.4098999999999999</v>
      </c>
      <c r="F2112" s="4">
        <v>33.119999999999997</v>
      </c>
    </row>
    <row r="2113" spans="3:6" x14ac:dyDescent="0.2">
      <c r="C2113" s="3">
        <v>42639</v>
      </c>
      <c r="D2113" s="4">
        <v>1</v>
      </c>
      <c r="E2113" s="4">
        <v>1.4490000000000001</v>
      </c>
      <c r="F2113" s="4">
        <v>33.119999999999997</v>
      </c>
    </row>
    <row r="2114" spans="3:6" x14ac:dyDescent="0.2">
      <c r="C2114" s="3">
        <v>42636</v>
      </c>
      <c r="D2114" s="4">
        <v>1.04</v>
      </c>
      <c r="E2114" s="4">
        <v>1.4073</v>
      </c>
      <c r="F2114" s="4">
        <v>33.31</v>
      </c>
    </row>
    <row r="2115" spans="3:6" x14ac:dyDescent="0.2">
      <c r="C2115" s="3">
        <v>42635</v>
      </c>
      <c r="D2115" s="4">
        <v>1.05</v>
      </c>
      <c r="E2115" s="4">
        <v>1.4541999999999999</v>
      </c>
      <c r="F2115" s="4">
        <v>33.96</v>
      </c>
    </row>
    <row r="2116" spans="3:6" x14ac:dyDescent="0.2">
      <c r="C2116" s="3">
        <v>42634</v>
      </c>
      <c r="D2116" s="4">
        <v>1.03</v>
      </c>
      <c r="E2116" s="4">
        <v>1.429</v>
      </c>
      <c r="F2116" s="4">
        <v>33.4</v>
      </c>
    </row>
    <row r="2117" spans="3:6" x14ac:dyDescent="0.2">
      <c r="C2117" s="3">
        <v>42633</v>
      </c>
      <c r="D2117" s="4">
        <v>1.0900000000000001</v>
      </c>
      <c r="E2117" s="4">
        <v>1.405</v>
      </c>
      <c r="F2117" s="4">
        <v>33.83</v>
      </c>
    </row>
    <row r="2118" spans="3:6" x14ac:dyDescent="0.2">
      <c r="C2118" s="3">
        <v>42632</v>
      </c>
      <c r="D2118" s="4">
        <v>1.02</v>
      </c>
      <c r="E2118" s="4">
        <v>1.3944000000000001</v>
      </c>
      <c r="F2118" s="4">
        <v>32.83</v>
      </c>
    </row>
    <row r="2119" spans="3:6" x14ac:dyDescent="0.2">
      <c r="C2119" s="3">
        <v>42629</v>
      </c>
      <c r="D2119" s="4">
        <v>0.95</v>
      </c>
      <c r="E2119" s="4">
        <v>1.4051</v>
      </c>
      <c r="F2119" s="4">
        <v>31.98</v>
      </c>
    </row>
    <row r="2120" spans="3:6" x14ac:dyDescent="0.2">
      <c r="C2120" s="3">
        <v>42628</v>
      </c>
      <c r="D2120" s="4">
        <v>0.95</v>
      </c>
      <c r="E2120" s="4">
        <v>1.4161999999999999</v>
      </c>
      <c r="F2120" s="4">
        <v>32.04</v>
      </c>
    </row>
    <row r="2121" spans="3:6" x14ac:dyDescent="0.2">
      <c r="C2121" s="3">
        <v>42627</v>
      </c>
      <c r="D2121" s="4">
        <v>0.95</v>
      </c>
      <c r="E2121" s="4">
        <v>1.3816999999999999</v>
      </c>
      <c r="F2121" s="4">
        <v>31.5</v>
      </c>
    </row>
    <row r="2122" spans="3:6" x14ac:dyDescent="0.2">
      <c r="C2122" s="3">
        <v>42626</v>
      </c>
      <c r="D2122" s="4">
        <v>0.91</v>
      </c>
      <c r="E2122" s="4">
        <v>1.4229000000000001</v>
      </c>
      <c r="F2122" s="4">
        <v>31.55</v>
      </c>
    </row>
    <row r="2123" spans="3:6" x14ac:dyDescent="0.2">
      <c r="C2123" s="3">
        <v>42625</v>
      </c>
      <c r="D2123" s="4">
        <v>0.94</v>
      </c>
      <c r="E2123" s="4">
        <v>1.4415</v>
      </c>
      <c r="F2123" s="4">
        <v>32.31</v>
      </c>
    </row>
    <row r="2124" spans="3:6" x14ac:dyDescent="0.2">
      <c r="C2124" s="3">
        <v>42622</v>
      </c>
      <c r="D2124" s="4">
        <v>1.01</v>
      </c>
      <c r="E2124" s="4">
        <v>1.4303999999999999</v>
      </c>
      <c r="F2124" s="4">
        <v>33.03</v>
      </c>
    </row>
    <row r="2125" spans="3:6" x14ac:dyDescent="0.2">
      <c r="C2125" s="3">
        <v>42621</v>
      </c>
      <c r="D2125" s="4">
        <v>0.95</v>
      </c>
      <c r="E2125" s="4">
        <v>1.4822</v>
      </c>
      <c r="F2125" s="4">
        <v>32.94</v>
      </c>
    </row>
    <row r="2126" spans="3:6" x14ac:dyDescent="0.2">
      <c r="C2126" s="3">
        <v>42620</v>
      </c>
      <c r="D2126" s="4">
        <v>1</v>
      </c>
      <c r="E2126" s="4">
        <v>1.4265000000000001</v>
      </c>
      <c r="F2126" s="4">
        <v>32.81</v>
      </c>
    </row>
    <row r="2127" spans="3:6" x14ac:dyDescent="0.2">
      <c r="C2127" s="3">
        <v>42619</v>
      </c>
      <c r="D2127" s="4">
        <v>1.01</v>
      </c>
      <c r="E2127" s="4">
        <v>1.4085000000000001</v>
      </c>
      <c r="F2127" s="4">
        <v>32.76</v>
      </c>
    </row>
    <row r="2128" spans="3:6" x14ac:dyDescent="0.2">
      <c r="C2128" s="3">
        <v>42615</v>
      </c>
      <c r="D2128" s="4">
        <v>1.01</v>
      </c>
      <c r="E2128" s="4">
        <v>1.4096</v>
      </c>
      <c r="F2128" s="4">
        <v>32.659999999999997</v>
      </c>
    </row>
    <row r="2129" spans="3:6" x14ac:dyDescent="0.2">
      <c r="C2129" s="3">
        <v>42614</v>
      </c>
      <c r="D2129" s="4">
        <v>0.99</v>
      </c>
      <c r="E2129" s="4">
        <v>1.3818999999999999</v>
      </c>
      <c r="F2129" s="4">
        <v>32.200000000000003</v>
      </c>
    </row>
    <row r="2130" spans="3:6" x14ac:dyDescent="0.2">
      <c r="C2130" s="3">
        <v>42613</v>
      </c>
      <c r="D2130" s="4">
        <v>0.98</v>
      </c>
      <c r="E2130" s="4">
        <v>1.4101999999999999</v>
      </c>
      <c r="F2130" s="4">
        <v>32.47</v>
      </c>
    </row>
    <row r="2131" spans="3:6" x14ac:dyDescent="0.2">
      <c r="C2131" s="3">
        <v>42612</v>
      </c>
      <c r="D2131" s="4">
        <v>0.94</v>
      </c>
      <c r="E2131" s="4">
        <v>1.4711000000000001</v>
      </c>
      <c r="F2131" s="4">
        <v>32.729999999999997</v>
      </c>
    </row>
    <row r="2132" spans="3:6" x14ac:dyDescent="0.2">
      <c r="C2132" s="3">
        <v>42611</v>
      </c>
      <c r="D2132" s="4">
        <v>0.93</v>
      </c>
      <c r="E2132" s="4">
        <v>1.4862</v>
      </c>
      <c r="F2132" s="4">
        <v>32.81</v>
      </c>
    </row>
    <row r="2133" spans="3:6" x14ac:dyDescent="0.2">
      <c r="C2133" s="3">
        <v>42608</v>
      </c>
      <c r="D2133" s="4">
        <v>0.93</v>
      </c>
      <c r="E2133" s="4">
        <v>1.4972000000000001</v>
      </c>
      <c r="F2133" s="4">
        <v>32.950000000000003</v>
      </c>
    </row>
    <row r="2134" spans="3:6" x14ac:dyDescent="0.2">
      <c r="C2134" s="3">
        <v>42607</v>
      </c>
      <c r="D2134" s="4">
        <v>0.92</v>
      </c>
      <c r="E2134" s="4">
        <v>1.5094000000000001</v>
      </c>
      <c r="F2134" s="4">
        <v>32.909999999999997</v>
      </c>
    </row>
    <row r="2135" spans="3:6" x14ac:dyDescent="0.2">
      <c r="C2135" s="3">
        <v>42606</v>
      </c>
      <c r="D2135" s="4">
        <v>0.98</v>
      </c>
      <c r="E2135" s="4">
        <v>1.4963</v>
      </c>
      <c r="F2135" s="4">
        <v>33.57</v>
      </c>
    </row>
    <row r="2136" spans="3:6" x14ac:dyDescent="0.2">
      <c r="C2136" s="3">
        <v>42605</v>
      </c>
      <c r="D2136" s="4">
        <v>0.99</v>
      </c>
      <c r="E2136" s="4">
        <v>1.5018</v>
      </c>
      <c r="F2136" s="4">
        <v>33.89</v>
      </c>
    </row>
    <row r="2137" spans="3:6" x14ac:dyDescent="0.2">
      <c r="C2137" s="3">
        <v>42604</v>
      </c>
      <c r="D2137" s="4">
        <v>1.01</v>
      </c>
      <c r="E2137" s="4">
        <v>1.4863999999999999</v>
      </c>
      <c r="F2137" s="4">
        <v>33.89</v>
      </c>
    </row>
    <row r="2138" spans="3:6" x14ac:dyDescent="0.2">
      <c r="C2138" s="3">
        <v>42601</v>
      </c>
      <c r="D2138" s="4">
        <v>1</v>
      </c>
      <c r="E2138" s="4">
        <v>1.5196000000000001</v>
      </c>
      <c r="F2138" s="4">
        <v>34.14</v>
      </c>
    </row>
    <row r="2139" spans="3:6" x14ac:dyDescent="0.2">
      <c r="C2139" s="3">
        <v>42600</v>
      </c>
      <c r="D2139" s="4">
        <v>1</v>
      </c>
      <c r="E2139" s="4">
        <v>1.526</v>
      </c>
      <c r="F2139" s="4">
        <v>34.19</v>
      </c>
    </row>
    <row r="2140" spans="3:6" x14ac:dyDescent="0.2">
      <c r="C2140" s="3">
        <v>42599</v>
      </c>
      <c r="D2140" s="4">
        <v>1.01</v>
      </c>
      <c r="E2140" s="4">
        <v>1.4892000000000001</v>
      </c>
      <c r="F2140" s="4">
        <v>34.01</v>
      </c>
    </row>
    <row r="2141" spans="3:6" x14ac:dyDescent="0.2">
      <c r="C2141" s="3">
        <v>42598</v>
      </c>
      <c r="D2141" s="4">
        <v>0.99</v>
      </c>
      <c r="E2141" s="4">
        <v>1.4613</v>
      </c>
      <c r="F2141" s="4">
        <v>33.380000000000003</v>
      </c>
    </row>
    <row r="2142" spans="3:6" x14ac:dyDescent="0.2">
      <c r="C2142" s="3">
        <v>42597</v>
      </c>
      <c r="D2142" s="4">
        <v>0.99</v>
      </c>
      <c r="E2142" s="4">
        <v>1.4499</v>
      </c>
      <c r="F2142" s="4">
        <v>33.21</v>
      </c>
    </row>
    <row r="2143" spans="3:6" x14ac:dyDescent="0.2">
      <c r="C2143" s="3">
        <v>42594</v>
      </c>
      <c r="D2143" s="4">
        <v>0.95</v>
      </c>
      <c r="E2143" s="4">
        <v>1.4086000000000001</v>
      </c>
      <c r="F2143" s="4">
        <v>31.9</v>
      </c>
    </row>
    <row r="2144" spans="3:6" x14ac:dyDescent="0.2">
      <c r="C2144" s="3">
        <v>42593</v>
      </c>
      <c r="D2144" s="4">
        <v>0.96</v>
      </c>
      <c r="E2144" s="4">
        <v>1.3849</v>
      </c>
      <c r="F2144" s="4">
        <v>31.71</v>
      </c>
    </row>
    <row r="2145" spans="3:6" x14ac:dyDescent="0.2">
      <c r="C2145" s="3">
        <v>42592</v>
      </c>
      <c r="D2145" s="4">
        <v>1.01</v>
      </c>
      <c r="E2145" s="4">
        <v>1.3184</v>
      </c>
      <c r="F2145" s="4">
        <v>31.5</v>
      </c>
    </row>
    <row r="2146" spans="3:6" x14ac:dyDescent="0.2">
      <c r="C2146" s="3">
        <v>42591</v>
      </c>
      <c r="D2146" s="4">
        <v>0.97</v>
      </c>
      <c r="E2146" s="4">
        <v>1.3307</v>
      </c>
      <c r="F2146" s="4">
        <v>31.17</v>
      </c>
    </row>
    <row r="2147" spans="3:6" x14ac:dyDescent="0.2">
      <c r="C2147" s="3">
        <v>42590</v>
      </c>
      <c r="D2147" s="4">
        <v>0.95</v>
      </c>
      <c r="E2147" s="4">
        <v>1.3435999999999999</v>
      </c>
      <c r="F2147" s="4">
        <v>30.93</v>
      </c>
    </row>
    <row r="2148" spans="3:6" x14ac:dyDescent="0.2">
      <c r="C2148" s="3">
        <v>42587</v>
      </c>
      <c r="D2148" s="4">
        <v>0.94</v>
      </c>
      <c r="E2148" s="4">
        <v>1.3169999999999999</v>
      </c>
      <c r="F2148" s="4">
        <v>30.52</v>
      </c>
    </row>
    <row r="2149" spans="3:6" x14ac:dyDescent="0.2">
      <c r="C2149" s="3">
        <v>42586</v>
      </c>
      <c r="D2149" s="4">
        <v>0.94</v>
      </c>
      <c r="E2149" s="4">
        <v>1.3259000000000001</v>
      </c>
      <c r="F2149" s="4">
        <v>30.54</v>
      </c>
    </row>
    <row r="2150" spans="3:6" x14ac:dyDescent="0.2">
      <c r="C2150" s="3">
        <v>42585</v>
      </c>
      <c r="D2150" s="4">
        <v>0.95</v>
      </c>
      <c r="E2150" s="4">
        <v>1.2875000000000001</v>
      </c>
      <c r="F2150" s="4">
        <v>30.3</v>
      </c>
    </row>
    <row r="2151" spans="3:6" x14ac:dyDescent="0.2">
      <c r="C2151" s="3">
        <v>42584</v>
      </c>
      <c r="D2151" s="4">
        <v>0.96</v>
      </c>
      <c r="E2151" s="4">
        <v>1.2589999999999999</v>
      </c>
      <c r="F2151" s="4">
        <v>30.06</v>
      </c>
    </row>
    <row r="2152" spans="3:6" x14ac:dyDescent="0.2">
      <c r="C2152" s="3">
        <v>42583</v>
      </c>
      <c r="D2152" s="4">
        <v>0.94</v>
      </c>
      <c r="E2152" s="4">
        <v>1.2579</v>
      </c>
      <c r="F2152" s="4">
        <v>29.75</v>
      </c>
    </row>
    <row r="2153" spans="3:6" x14ac:dyDescent="0.2">
      <c r="C2153" s="3">
        <v>42580</v>
      </c>
      <c r="D2153" s="4">
        <v>0.96</v>
      </c>
      <c r="E2153" s="4">
        <v>1.276</v>
      </c>
      <c r="F2153" s="4">
        <v>30.35</v>
      </c>
    </row>
    <row r="2154" spans="3:6" x14ac:dyDescent="0.2">
      <c r="C2154" s="3">
        <v>42579</v>
      </c>
      <c r="D2154" s="4">
        <v>0.9</v>
      </c>
      <c r="E2154" s="4">
        <v>1.2704</v>
      </c>
      <c r="F2154" s="4">
        <v>29.49</v>
      </c>
    </row>
    <row r="2155" spans="3:6" x14ac:dyDescent="0.2">
      <c r="C2155" s="3">
        <v>42578</v>
      </c>
      <c r="D2155" s="4">
        <v>0.88</v>
      </c>
      <c r="E2155" s="4">
        <v>1.2949999999999999</v>
      </c>
      <c r="F2155" s="4">
        <v>29.53</v>
      </c>
    </row>
    <row r="2156" spans="3:6" x14ac:dyDescent="0.2">
      <c r="C2156" s="3">
        <v>42577</v>
      </c>
      <c r="D2156" s="4">
        <v>0.85</v>
      </c>
      <c r="E2156" s="4">
        <v>1.3260000000000001</v>
      </c>
      <c r="F2156" s="4">
        <v>29.56</v>
      </c>
    </row>
    <row r="2157" spans="3:6" x14ac:dyDescent="0.2">
      <c r="C2157" s="3">
        <v>42576</v>
      </c>
      <c r="D2157" s="4">
        <v>0.85</v>
      </c>
      <c r="E2157" s="4">
        <v>1.3228</v>
      </c>
      <c r="F2157" s="4">
        <v>29.46</v>
      </c>
    </row>
    <row r="2158" spans="3:6" x14ac:dyDescent="0.2">
      <c r="C2158" s="3">
        <v>42573</v>
      </c>
      <c r="D2158" s="4">
        <v>0.87</v>
      </c>
      <c r="E2158" s="4">
        <v>1.357</v>
      </c>
      <c r="F2158" s="4">
        <v>30.21</v>
      </c>
    </row>
    <row r="2159" spans="3:6" x14ac:dyDescent="0.2">
      <c r="C2159" s="3">
        <v>42572</v>
      </c>
      <c r="D2159" s="4">
        <v>0.92</v>
      </c>
      <c r="E2159" s="4">
        <v>1.3707</v>
      </c>
      <c r="F2159" s="4">
        <v>31.06</v>
      </c>
    </row>
    <row r="2160" spans="3:6" x14ac:dyDescent="0.2">
      <c r="C2160" s="3">
        <v>42571</v>
      </c>
      <c r="D2160" s="4">
        <v>0.86</v>
      </c>
      <c r="E2160" s="4">
        <v>1.4054</v>
      </c>
      <c r="F2160" s="4">
        <v>30.71</v>
      </c>
    </row>
    <row r="2161" spans="3:6" x14ac:dyDescent="0.2">
      <c r="C2161" s="3">
        <v>42570</v>
      </c>
      <c r="D2161" s="4">
        <v>0.87</v>
      </c>
      <c r="E2161" s="4">
        <v>1.3841000000000001</v>
      </c>
      <c r="F2161" s="4">
        <v>30.66</v>
      </c>
    </row>
    <row r="2162" spans="3:6" x14ac:dyDescent="0.2">
      <c r="C2162" s="3">
        <v>42569</v>
      </c>
      <c r="D2162" s="4">
        <v>0.9</v>
      </c>
      <c r="E2162" s="4">
        <v>1.3777999999999999</v>
      </c>
      <c r="F2162" s="4">
        <v>30.94</v>
      </c>
    </row>
    <row r="2163" spans="3:6" x14ac:dyDescent="0.2">
      <c r="C2163" s="3">
        <v>42566</v>
      </c>
      <c r="D2163" s="4">
        <v>0.88</v>
      </c>
      <c r="E2163" s="4">
        <v>1.3974</v>
      </c>
      <c r="F2163" s="4">
        <v>30.89</v>
      </c>
    </row>
    <row r="2164" spans="3:6" x14ac:dyDescent="0.2">
      <c r="C2164" s="3">
        <v>42565</v>
      </c>
      <c r="D2164" s="4">
        <v>0.86</v>
      </c>
      <c r="E2164" s="4">
        <v>1.4064000000000001</v>
      </c>
      <c r="F2164" s="4">
        <v>31.12</v>
      </c>
    </row>
    <row r="2165" spans="3:6" x14ac:dyDescent="0.2">
      <c r="C2165" s="3">
        <v>42564</v>
      </c>
      <c r="D2165" s="4">
        <v>0.88</v>
      </c>
      <c r="E2165" s="4">
        <v>1.3809</v>
      </c>
      <c r="F2165" s="4">
        <v>30.65</v>
      </c>
    </row>
    <row r="2166" spans="3:6" x14ac:dyDescent="0.2">
      <c r="C2166" s="3">
        <v>42563</v>
      </c>
      <c r="D2166" s="4">
        <v>0.81</v>
      </c>
      <c r="E2166" s="4">
        <v>1.4632000000000001</v>
      </c>
      <c r="F2166" s="4">
        <v>30.71</v>
      </c>
    </row>
    <row r="2167" spans="3:6" x14ac:dyDescent="0.2">
      <c r="C2167" s="3">
        <v>42562</v>
      </c>
      <c r="D2167" s="4">
        <v>0.82</v>
      </c>
      <c r="E2167" s="4">
        <v>1.4162999999999999</v>
      </c>
      <c r="F2167" s="4">
        <v>30.25</v>
      </c>
    </row>
    <row r="2168" spans="3:6" x14ac:dyDescent="0.2">
      <c r="C2168" s="3">
        <v>42559</v>
      </c>
      <c r="D2168" s="4">
        <v>0.83</v>
      </c>
      <c r="E2168" s="4">
        <v>1.4123000000000001</v>
      </c>
      <c r="F2168" s="4">
        <v>30.27</v>
      </c>
    </row>
    <row r="2169" spans="3:6" x14ac:dyDescent="0.2">
      <c r="C2169" s="3">
        <v>42558</v>
      </c>
      <c r="D2169" s="4">
        <v>0.78</v>
      </c>
      <c r="E2169" s="4">
        <v>1.4106000000000001</v>
      </c>
      <c r="F2169" s="4">
        <v>29.73</v>
      </c>
    </row>
    <row r="2170" spans="3:6" x14ac:dyDescent="0.2">
      <c r="C2170" s="3">
        <v>42557</v>
      </c>
      <c r="D2170" s="4">
        <v>0.77</v>
      </c>
      <c r="E2170" s="4">
        <v>1.4711000000000001</v>
      </c>
      <c r="F2170" s="4">
        <v>30.25</v>
      </c>
    </row>
    <row r="2171" spans="3:6" x14ac:dyDescent="0.2">
      <c r="C2171" s="3">
        <v>42556</v>
      </c>
      <c r="D2171" s="4">
        <v>0.83</v>
      </c>
      <c r="E2171" s="4">
        <v>1.4456</v>
      </c>
      <c r="F2171" s="4">
        <v>30.82</v>
      </c>
    </row>
    <row r="2172" spans="3:6" x14ac:dyDescent="0.2">
      <c r="C2172" s="3">
        <v>42552</v>
      </c>
      <c r="D2172" s="4">
        <v>0.78</v>
      </c>
      <c r="E2172" s="4">
        <v>1.5115000000000001</v>
      </c>
      <c r="F2172" s="4">
        <v>31.03</v>
      </c>
    </row>
    <row r="2173" spans="3:6" x14ac:dyDescent="0.2">
      <c r="C2173" s="3">
        <v>42551</v>
      </c>
      <c r="D2173" s="4">
        <v>0.83</v>
      </c>
      <c r="E2173" s="4">
        <v>1.4846999999999999</v>
      </c>
      <c r="F2173" s="4">
        <v>31.38</v>
      </c>
    </row>
    <row r="2174" spans="3:6" x14ac:dyDescent="0.2">
      <c r="C2174" s="3">
        <v>42550</v>
      </c>
      <c r="D2174" s="4">
        <v>0.75</v>
      </c>
      <c r="E2174" s="4">
        <v>1.5335000000000001</v>
      </c>
      <c r="F2174" s="4">
        <v>30.82</v>
      </c>
    </row>
    <row r="2175" spans="3:6" x14ac:dyDescent="0.2">
      <c r="C2175" s="3">
        <v>42549</v>
      </c>
      <c r="D2175" s="4">
        <v>0.82</v>
      </c>
      <c r="E2175" s="4">
        <v>1.4711000000000001</v>
      </c>
      <c r="F2175" s="4">
        <v>31.11</v>
      </c>
    </row>
    <row r="2176" spans="3:6" x14ac:dyDescent="0.2">
      <c r="C2176" s="3">
        <v>42548</v>
      </c>
      <c r="D2176" s="4">
        <v>0.87</v>
      </c>
      <c r="E2176" s="4">
        <v>1.4292</v>
      </c>
      <c r="F2176" s="4">
        <v>31.26</v>
      </c>
    </row>
    <row r="2177" spans="3:6" x14ac:dyDescent="0.2">
      <c r="C2177" s="3">
        <v>42545</v>
      </c>
      <c r="D2177" s="4">
        <v>0.82</v>
      </c>
      <c r="E2177" s="4">
        <v>1.4553</v>
      </c>
      <c r="F2177" s="4">
        <v>30.99</v>
      </c>
    </row>
    <row r="2178" spans="3:6" x14ac:dyDescent="0.2">
      <c r="C2178" s="3">
        <v>42544</v>
      </c>
      <c r="D2178" s="4">
        <v>0.82</v>
      </c>
      <c r="E2178" s="4">
        <v>1.5206</v>
      </c>
      <c r="F2178" s="4">
        <v>31.75</v>
      </c>
    </row>
    <row r="2179" spans="3:6" x14ac:dyDescent="0.2">
      <c r="C2179" s="3">
        <v>42543</v>
      </c>
      <c r="D2179" s="4">
        <v>0.82</v>
      </c>
      <c r="E2179" s="4">
        <v>1.5047999999999999</v>
      </c>
      <c r="F2179" s="4">
        <v>31.55</v>
      </c>
    </row>
    <row r="2180" spans="3:6" x14ac:dyDescent="0.2">
      <c r="C2180" s="3">
        <v>42542</v>
      </c>
      <c r="D2180" s="4">
        <v>0.8</v>
      </c>
      <c r="E2180" s="4">
        <v>1.5166999999999999</v>
      </c>
      <c r="F2180" s="4">
        <v>31.36</v>
      </c>
    </row>
    <row r="2181" spans="3:6" x14ac:dyDescent="0.2">
      <c r="C2181" s="3">
        <v>42541</v>
      </c>
      <c r="D2181" s="4">
        <v>0.81</v>
      </c>
      <c r="E2181" s="4">
        <v>1.5274000000000001</v>
      </c>
      <c r="F2181" s="4">
        <v>31.64</v>
      </c>
    </row>
    <row r="2182" spans="3:6" x14ac:dyDescent="0.2">
      <c r="C2182" s="3">
        <v>42538</v>
      </c>
      <c r="D2182" s="4">
        <v>0.87</v>
      </c>
      <c r="E2182" s="4">
        <v>1.4817</v>
      </c>
      <c r="F2182" s="4">
        <v>31.93</v>
      </c>
    </row>
    <row r="2183" spans="3:6" x14ac:dyDescent="0.2">
      <c r="C2183" s="3">
        <v>42537</v>
      </c>
      <c r="D2183" s="4">
        <v>0.87</v>
      </c>
      <c r="E2183" s="4">
        <v>1.4229000000000001</v>
      </c>
      <c r="F2183" s="4">
        <v>31.16</v>
      </c>
    </row>
    <row r="2184" spans="3:6" x14ac:dyDescent="0.2">
      <c r="C2184" s="3">
        <v>42536</v>
      </c>
      <c r="D2184" s="4">
        <v>0.88</v>
      </c>
      <c r="E2184" s="4">
        <v>1.4778</v>
      </c>
      <c r="F2184" s="4">
        <v>31.96</v>
      </c>
    </row>
    <row r="2185" spans="3:6" x14ac:dyDescent="0.2">
      <c r="C2185" s="3">
        <v>42535</v>
      </c>
      <c r="D2185" s="4">
        <v>0.89</v>
      </c>
      <c r="E2185" s="4">
        <v>1.502</v>
      </c>
      <c r="F2185" s="4">
        <v>32.520000000000003</v>
      </c>
    </row>
    <row r="2186" spans="3:6" x14ac:dyDescent="0.2">
      <c r="C2186" s="3">
        <v>42534</v>
      </c>
      <c r="D2186" s="4">
        <v>0.88</v>
      </c>
      <c r="E2186" s="4">
        <v>1.5145</v>
      </c>
      <c r="F2186" s="4">
        <v>32.51</v>
      </c>
    </row>
    <row r="2187" spans="3:6" x14ac:dyDescent="0.2">
      <c r="C2187" s="3">
        <v>42531</v>
      </c>
      <c r="D2187" s="4">
        <v>0.9</v>
      </c>
      <c r="E2187" s="4">
        <v>1.516</v>
      </c>
      <c r="F2187" s="4">
        <v>32.76</v>
      </c>
    </row>
    <row r="2188" spans="3:6" x14ac:dyDescent="0.2">
      <c r="C2188" s="3">
        <v>42530</v>
      </c>
      <c r="D2188" s="4">
        <v>0.88</v>
      </c>
      <c r="E2188" s="4">
        <v>1.5511999999999999</v>
      </c>
      <c r="F2188" s="4">
        <v>33.03</v>
      </c>
    </row>
    <row r="2189" spans="3:6" x14ac:dyDescent="0.2">
      <c r="C2189" s="3">
        <v>42529</v>
      </c>
      <c r="D2189" s="4">
        <v>0.85</v>
      </c>
      <c r="E2189" s="4">
        <v>1.5705</v>
      </c>
      <c r="F2189" s="4">
        <v>32.89</v>
      </c>
    </row>
    <row r="2190" spans="3:6" x14ac:dyDescent="0.2">
      <c r="C2190" s="3">
        <v>42528</v>
      </c>
      <c r="D2190" s="4">
        <v>0.84</v>
      </c>
      <c r="E2190" s="4">
        <v>1.5415000000000001</v>
      </c>
      <c r="F2190" s="4">
        <v>32.29</v>
      </c>
    </row>
    <row r="2191" spans="3:6" x14ac:dyDescent="0.2">
      <c r="C2191" s="3">
        <v>42527</v>
      </c>
      <c r="D2191" s="4">
        <v>0.89</v>
      </c>
      <c r="E2191" s="4">
        <v>1.5031000000000001</v>
      </c>
      <c r="F2191" s="4">
        <v>32.51</v>
      </c>
    </row>
    <row r="2192" spans="3:6" x14ac:dyDescent="0.2">
      <c r="C2192" s="3">
        <v>42524</v>
      </c>
      <c r="D2192" s="4">
        <v>0.88</v>
      </c>
      <c r="E2192" s="4">
        <v>1.4881</v>
      </c>
      <c r="F2192" s="4">
        <v>32.26</v>
      </c>
    </row>
    <row r="2193" spans="3:6" x14ac:dyDescent="0.2">
      <c r="C2193" s="3">
        <v>42523</v>
      </c>
      <c r="D2193" s="4">
        <v>0.87</v>
      </c>
      <c r="E2193" s="4">
        <v>1.5087999999999999</v>
      </c>
      <c r="F2193" s="4">
        <v>32.26</v>
      </c>
    </row>
    <row r="2194" spans="3:6" x14ac:dyDescent="0.2">
      <c r="C2194" s="3">
        <v>42522</v>
      </c>
      <c r="D2194" s="4">
        <v>0.86</v>
      </c>
      <c r="E2194" s="4">
        <v>1.4988999999999999</v>
      </c>
      <c r="F2194" s="4">
        <v>32.19</v>
      </c>
    </row>
    <row r="2195" spans="3:6" x14ac:dyDescent="0.2">
      <c r="C2195" s="3">
        <v>42521</v>
      </c>
      <c r="D2195" s="4">
        <v>0.85</v>
      </c>
      <c r="E2195" s="4">
        <v>1.4975000000000001</v>
      </c>
      <c r="F2195" s="4">
        <v>31.82</v>
      </c>
    </row>
    <row r="2196" spans="3:6" x14ac:dyDescent="0.2">
      <c r="C2196" s="3">
        <v>42517</v>
      </c>
      <c r="D2196" s="4">
        <v>0.82</v>
      </c>
      <c r="E2196" s="4">
        <v>1.494</v>
      </c>
      <c r="F2196" s="4">
        <v>31.48</v>
      </c>
    </row>
    <row r="2197" spans="3:6" x14ac:dyDescent="0.2">
      <c r="C2197" s="3">
        <v>42516</v>
      </c>
      <c r="D2197" s="4">
        <v>0.78</v>
      </c>
      <c r="E2197" s="4">
        <v>1.5013000000000001</v>
      </c>
      <c r="F2197" s="4">
        <v>31.04</v>
      </c>
    </row>
    <row r="2198" spans="3:6" x14ac:dyDescent="0.2">
      <c r="C2198" s="3">
        <v>42515</v>
      </c>
      <c r="D2198" s="4">
        <v>0.79</v>
      </c>
      <c r="E2198" s="4">
        <v>1.5126999999999999</v>
      </c>
      <c r="F2198" s="4">
        <v>31.34</v>
      </c>
    </row>
    <row r="2199" spans="3:6" x14ac:dyDescent="0.2">
      <c r="C2199" s="3">
        <v>42514</v>
      </c>
      <c r="D2199" s="4">
        <v>0.78</v>
      </c>
      <c r="E2199" s="4">
        <v>1.4886999999999999</v>
      </c>
      <c r="F2199" s="4">
        <v>30.89</v>
      </c>
    </row>
    <row r="2200" spans="3:6" x14ac:dyDescent="0.2">
      <c r="C2200" s="3">
        <v>42513</v>
      </c>
      <c r="D2200" s="4">
        <v>0.81</v>
      </c>
      <c r="E2200" s="4">
        <v>1.4775</v>
      </c>
      <c r="F2200" s="4">
        <v>31.15</v>
      </c>
    </row>
    <row r="2201" spans="3:6" x14ac:dyDescent="0.2">
      <c r="C2201" s="3">
        <v>42510</v>
      </c>
      <c r="D2201" s="4">
        <v>0.81</v>
      </c>
      <c r="E2201" s="4">
        <v>1.49</v>
      </c>
      <c r="F2201" s="4">
        <v>31.27</v>
      </c>
    </row>
    <row r="2202" spans="3:6" x14ac:dyDescent="0.2">
      <c r="C2202" s="3">
        <v>42509</v>
      </c>
      <c r="D2202" s="4">
        <v>0.87</v>
      </c>
      <c r="E2202" s="4">
        <v>1.4787999999999999</v>
      </c>
      <c r="F2202" s="4">
        <v>31.91</v>
      </c>
    </row>
    <row r="2203" spans="3:6" x14ac:dyDescent="0.2">
      <c r="C2203" s="3">
        <v>42508</v>
      </c>
      <c r="D2203" s="4">
        <v>0.91</v>
      </c>
      <c r="E2203" s="4">
        <v>1.4831000000000001</v>
      </c>
      <c r="F2203" s="4">
        <v>32.450000000000003</v>
      </c>
    </row>
    <row r="2204" spans="3:6" x14ac:dyDescent="0.2">
      <c r="C2204" s="3">
        <v>42507</v>
      </c>
      <c r="D2204" s="4">
        <v>0.94</v>
      </c>
      <c r="E2204" s="4">
        <v>1.4674</v>
      </c>
      <c r="F2204" s="4">
        <v>32.78</v>
      </c>
    </row>
    <row r="2205" spans="3:6" x14ac:dyDescent="0.2">
      <c r="C2205" s="3">
        <v>42506</v>
      </c>
      <c r="D2205" s="4">
        <v>0.97</v>
      </c>
      <c r="E2205" s="4">
        <v>1.4400999999999999</v>
      </c>
      <c r="F2205" s="4">
        <v>32.79</v>
      </c>
    </row>
    <row r="2206" spans="3:6" x14ac:dyDescent="0.2">
      <c r="C2206" s="3">
        <v>42503</v>
      </c>
      <c r="D2206" s="4">
        <v>0.98</v>
      </c>
      <c r="E2206" s="4">
        <v>1.4031</v>
      </c>
      <c r="F2206" s="4">
        <v>32.17</v>
      </c>
    </row>
    <row r="2207" spans="3:6" x14ac:dyDescent="0.2">
      <c r="C2207" s="3">
        <v>42502</v>
      </c>
      <c r="D2207" s="4">
        <v>1</v>
      </c>
      <c r="E2207" s="4">
        <v>1.3939999999999999</v>
      </c>
      <c r="F2207" s="4">
        <v>32.299999999999997</v>
      </c>
    </row>
    <row r="2208" spans="3:6" x14ac:dyDescent="0.2">
      <c r="C2208" s="3">
        <v>42501</v>
      </c>
      <c r="D2208" s="4">
        <v>1.05</v>
      </c>
      <c r="E2208" s="4">
        <v>1.3967000000000001</v>
      </c>
      <c r="F2208" s="4">
        <v>33.08</v>
      </c>
    </row>
    <row r="2209" spans="3:6" x14ac:dyDescent="0.2">
      <c r="C2209" s="3">
        <v>42500</v>
      </c>
      <c r="D2209" s="4">
        <v>1.1100000000000001</v>
      </c>
      <c r="E2209" s="4">
        <v>1.3374999999999999</v>
      </c>
      <c r="F2209" s="4">
        <v>33.130000000000003</v>
      </c>
    </row>
    <row r="2210" spans="3:6" x14ac:dyDescent="0.2">
      <c r="C2210" s="3">
        <v>42499</v>
      </c>
      <c r="D2210" s="4">
        <v>1.1200000000000001</v>
      </c>
      <c r="E2210" s="4">
        <v>1.2863</v>
      </c>
      <c r="F2210" s="4">
        <v>32.54</v>
      </c>
    </row>
    <row r="2211" spans="3:6" x14ac:dyDescent="0.2">
      <c r="C2211" s="3">
        <v>42496</v>
      </c>
      <c r="D2211" s="4">
        <v>1.0900000000000001</v>
      </c>
      <c r="E2211" s="4">
        <v>1.3372999999999999</v>
      </c>
      <c r="F2211" s="4">
        <v>32.81</v>
      </c>
    </row>
    <row r="2212" spans="3:6" x14ac:dyDescent="0.2">
      <c r="C2212" s="3">
        <v>42495</v>
      </c>
      <c r="D2212" s="4">
        <v>1.03</v>
      </c>
      <c r="E2212" s="4">
        <v>1.3287</v>
      </c>
      <c r="F2212" s="4">
        <v>32.01</v>
      </c>
    </row>
    <row r="2213" spans="3:6" x14ac:dyDescent="0.2">
      <c r="C2213" s="3">
        <v>42494</v>
      </c>
      <c r="D2213" s="4">
        <v>1.05</v>
      </c>
      <c r="E2213" s="4">
        <v>1.3282</v>
      </c>
      <c r="F2213" s="4">
        <v>32.200000000000003</v>
      </c>
    </row>
    <row r="2214" spans="3:6" x14ac:dyDescent="0.2">
      <c r="C2214" s="3">
        <v>42493</v>
      </c>
      <c r="D2214" s="4">
        <v>1.04</v>
      </c>
      <c r="E2214" s="4">
        <v>1.3333999999999999</v>
      </c>
      <c r="F2214" s="4">
        <v>32.130000000000003</v>
      </c>
    </row>
    <row r="2215" spans="3:6" x14ac:dyDescent="0.2">
      <c r="C2215" s="3">
        <v>42492</v>
      </c>
      <c r="D2215" s="4">
        <v>1.03</v>
      </c>
      <c r="E2215" s="4">
        <v>1.3554999999999999</v>
      </c>
      <c r="F2215" s="4">
        <v>32.19</v>
      </c>
    </row>
    <row r="2216" spans="3:6" x14ac:dyDescent="0.2">
      <c r="C2216" s="3">
        <v>42489</v>
      </c>
      <c r="D2216" s="4">
        <v>1.04</v>
      </c>
      <c r="E2216" s="4">
        <v>1.3778999999999999</v>
      </c>
      <c r="F2216" s="4">
        <v>32.880000000000003</v>
      </c>
    </row>
    <row r="2217" spans="3:6" x14ac:dyDescent="0.2">
      <c r="C2217" s="3">
        <v>42488</v>
      </c>
      <c r="D2217" s="4">
        <v>1.03</v>
      </c>
      <c r="E2217" s="4">
        <v>1.4046000000000001</v>
      </c>
      <c r="F2217" s="4">
        <v>33.049999999999997</v>
      </c>
    </row>
    <row r="2218" spans="3:6" x14ac:dyDescent="0.2">
      <c r="C2218" s="3">
        <v>42487</v>
      </c>
      <c r="D2218" s="4">
        <v>1.1000000000000001</v>
      </c>
      <c r="E2218" s="4">
        <v>1.3794999999999999</v>
      </c>
      <c r="F2218" s="4">
        <v>33.619999999999997</v>
      </c>
    </row>
    <row r="2219" spans="3:6" x14ac:dyDescent="0.2">
      <c r="C2219" s="3">
        <v>42486</v>
      </c>
      <c r="D2219" s="4">
        <v>1.1599999999999999</v>
      </c>
      <c r="E2219" s="4">
        <v>1.3325</v>
      </c>
      <c r="F2219" s="4">
        <v>33.94</v>
      </c>
    </row>
    <row r="2220" spans="3:6" x14ac:dyDescent="0.2">
      <c r="C2220" s="3">
        <v>42485</v>
      </c>
      <c r="D2220" s="4">
        <v>1.2</v>
      </c>
      <c r="E2220" s="4">
        <v>1.2903</v>
      </c>
      <c r="F2220" s="4">
        <v>33.9</v>
      </c>
    </row>
    <row r="2221" spans="3:6" x14ac:dyDescent="0.2">
      <c r="C2221" s="3">
        <v>42482</v>
      </c>
      <c r="D2221" s="4">
        <v>1.19</v>
      </c>
      <c r="E2221" s="4">
        <v>1.3089</v>
      </c>
      <c r="F2221" s="4">
        <v>33.99</v>
      </c>
    </row>
    <row r="2222" spans="3:6" x14ac:dyDescent="0.2">
      <c r="C2222" s="3">
        <v>42481</v>
      </c>
      <c r="D2222" s="4">
        <v>1.21</v>
      </c>
      <c r="E2222" s="4">
        <v>1.2998000000000001</v>
      </c>
      <c r="F2222" s="4">
        <v>34.21</v>
      </c>
    </row>
    <row r="2223" spans="3:6" x14ac:dyDescent="0.2">
      <c r="C2223" s="3">
        <v>42480</v>
      </c>
      <c r="D2223" s="4">
        <v>1.22</v>
      </c>
      <c r="E2223" s="4">
        <v>1.3322000000000001</v>
      </c>
      <c r="F2223" s="4">
        <v>34.64</v>
      </c>
    </row>
    <row r="2224" spans="3:6" x14ac:dyDescent="0.2">
      <c r="C2224" s="3">
        <v>42479</v>
      </c>
      <c r="D2224" s="4">
        <v>1.29</v>
      </c>
      <c r="E2224" s="4">
        <v>1.2632000000000001</v>
      </c>
      <c r="F2224" s="4">
        <v>34.78</v>
      </c>
    </row>
    <row r="2225" spans="3:6" x14ac:dyDescent="0.2">
      <c r="C2225" s="3">
        <v>42478</v>
      </c>
      <c r="D2225" s="4">
        <v>1.26</v>
      </c>
      <c r="E2225" s="4">
        <v>1.2359</v>
      </c>
      <c r="F2225" s="4">
        <v>33.950000000000003</v>
      </c>
    </row>
    <row r="2226" spans="3:6" x14ac:dyDescent="0.2">
      <c r="C2226" s="3">
        <v>42475</v>
      </c>
      <c r="D2226" s="4">
        <v>1.22</v>
      </c>
      <c r="E2226" s="4">
        <v>1.2322</v>
      </c>
      <c r="F2226" s="4">
        <v>33.380000000000003</v>
      </c>
    </row>
    <row r="2227" spans="3:6" x14ac:dyDescent="0.2">
      <c r="C2227" s="3">
        <v>42474</v>
      </c>
      <c r="D2227" s="4">
        <v>1.23</v>
      </c>
      <c r="E2227" s="4">
        <v>1.2543</v>
      </c>
      <c r="F2227" s="4">
        <v>33.69</v>
      </c>
    </row>
    <row r="2228" spans="3:6" x14ac:dyDescent="0.2">
      <c r="C2228" s="3">
        <v>42473</v>
      </c>
      <c r="D2228" s="4">
        <v>1.23</v>
      </c>
      <c r="E2228" s="4">
        <v>1.2656000000000001</v>
      </c>
      <c r="F2228" s="4">
        <v>33.96</v>
      </c>
    </row>
    <row r="2229" spans="3:6" x14ac:dyDescent="0.2">
      <c r="C2229" s="3">
        <v>42472</v>
      </c>
      <c r="D2229" s="4">
        <v>1.2</v>
      </c>
      <c r="E2229" s="4">
        <v>1.2759</v>
      </c>
      <c r="F2229" s="4">
        <v>33.69</v>
      </c>
    </row>
    <row r="2230" spans="3:6" x14ac:dyDescent="0.2">
      <c r="C2230" s="3">
        <v>42471</v>
      </c>
      <c r="D2230" s="4">
        <v>1.28</v>
      </c>
      <c r="E2230" s="4">
        <v>1.2146999999999999</v>
      </c>
      <c r="F2230" s="4">
        <v>33.9</v>
      </c>
    </row>
    <row r="2231" spans="3:6" x14ac:dyDescent="0.2">
      <c r="C2231" s="3">
        <v>42468</v>
      </c>
      <c r="D2231" s="4">
        <v>1.3</v>
      </c>
      <c r="E2231" s="4">
        <v>1.2003999999999999</v>
      </c>
      <c r="F2231" s="4">
        <v>33.94</v>
      </c>
    </row>
    <row r="2232" spans="3:6" x14ac:dyDescent="0.2">
      <c r="C2232" s="3">
        <v>42467</v>
      </c>
      <c r="D2232" s="4">
        <v>1.38</v>
      </c>
      <c r="E2232" s="4">
        <v>1.1256999999999999</v>
      </c>
      <c r="F2232" s="4">
        <v>34.1</v>
      </c>
    </row>
    <row r="2233" spans="3:6" x14ac:dyDescent="0.2">
      <c r="C2233" s="3">
        <v>42466</v>
      </c>
      <c r="D2233" s="4">
        <v>1.39</v>
      </c>
      <c r="E2233" s="4">
        <v>1.1403000000000001</v>
      </c>
      <c r="F2233" s="4">
        <v>34.26</v>
      </c>
    </row>
    <row r="2234" spans="3:6" x14ac:dyDescent="0.2">
      <c r="C2234" s="3">
        <v>42465</v>
      </c>
      <c r="D2234" s="4">
        <v>1.43</v>
      </c>
      <c r="E2234" s="4">
        <v>1.0746</v>
      </c>
      <c r="F2234" s="4">
        <v>33.99</v>
      </c>
    </row>
    <row r="2235" spans="3:6" x14ac:dyDescent="0.2">
      <c r="C2235" s="3">
        <v>42464</v>
      </c>
      <c r="D2235" s="4">
        <v>1.46</v>
      </c>
      <c r="E2235" s="4">
        <v>1.0889</v>
      </c>
      <c r="F2235" s="4">
        <v>34.69</v>
      </c>
    </row>
    <row r="2236" spans="3:6" x14ac:dyDescent="0.2">
      <c r="C2236" s="3">
        <v>42461</v>
      </c>
      <c r="D2236" s="4">
        <v>1.4</v>
      </c>
      <c r="E2236" s="4">
        <v>1.1316999999999999</v>
      </c>
      <c r="F2236" s="4">
        <v>34.450000000000003</v>
      </c>
    </row>
    <row r="2237" spans="3:6" x14ac:dyDescent="0.2">
      <c r="C2237" s="3">
        <v>42460</v>
      </c>
      <c r="D2237" s="4">
        <v>1.33</v>
      </c>
      <c r="E2237" s="4">
        <v>1.1848000000000001</v>
      </c>
      <c r="F2237" s="4">
        <v>34.22</v>
      </c>
    </row>
    <row r="2238" spans="3:6" x14ac:dyDescent="0.2">
      <c r="C2238" s="3">
        <v>42459</v>
      </c>
      <c r="D2238" s="4">
        <v>1.31</v>
      </c>
      <c r="E2238" s="4">
        <v>1.1597</v>
      </c>
      <c r="F2238" s="4">
        <v>33.79</v>
      </c>
    </row>
    <row r="2239" spans="3:6" x14ac:dyDescent="0.2">
      <c r="C2239" s="3">
        <v>42458</v>
      </c>
      <c r="D2239" s="4">
        <v>1.33</v>
      </c>
      <c r="E2239" s="4">
        <v>1.1555</v>
      </c>
      <c r="F2239" s="4">
        <v>34.049999999999997</v>
      </c>
    </row>
    <row r="2240" spans="3:6" x14ac:dyDescent="0.2">
      <c r="C2240" s="3">
        <v>42457</v>
      </c>
      <c r="D2240" s="4">
        <v>1.28</v>
      </c>
      <c r="E2240" s="4">
        <v>1.1800999999999999</v>
      </c>
      <c r="F2240" s="4">
        <v>33.630000000000003</v>
      </c>
    </row>
    <row r="2241" spans="3:6" x14ac:dyDescent="0.2">
      <c r="C2241" s="3">
        <v>42453</v>
      </c>
      <c r="D2241" s="4">
        <v>1.23</v>
      </c>
      <c r="E2241" s="4">
        <v>1.1979</v>
      </c>
      <c r="F2241" s="4">
        <v>33.18</v>
      </c>
    </row>
    <row r="2242" spans="3:6" x14ac:dyDescent="0.2">
      <c r="C2242" s="3">
        <v>42452</v>
      </c>
      <c r="D2242" s="4">
        <v>1.24</v>
      </c>
      <c r="E2242" s="4">
        <v>1.204</v>
      </c>
      <c r="F2242" s="4">
        <v>33.36</v>
      </c>
    </row>
    <row r="2243" spans="3:6" x14ac:dyDescent="0.2">
      <c r="C2243" s="3">
        <v>42451</v>
      </c>
      <c r="D2243" s="4">
        <v>1.23</v>
      </c>
      <c r="E2243" s="4">
        <v>1.2521</v>
      </c>
      <c r="F2243" s="4">
        <v>33.93</v>
      </c>
    </row>
    <row r="2244" spans="3:6" x14ac:dyDescent="0.2">
      <c r="C2244" s="3">
        <v>42450</v>
      </c>
      <c r="D2244" s="4">
        <v>1.22</v>
      </c>
      <c r="E2244" s="4">
        <v>1.2374000000000001</v>
      </c>
      <c r="F2244" s="4">
        <v>33.58</v>
      </c>
    </row>
    <row r="2245" spans="3:6" x14ac:dyDescent="0.2">
      <c r="C2245" s="3">
        <v>42447</v>
      </c>
      <c r="D2245" s="4">
        <v>1.21</v>
      </c>
      <c r="E2245" s="4">
        <v>1.2391000000000001</v>
      </c>
      <c r="F2245" s="4">
        <v>33.42</v>
      </c>
    </row>
    <row r="2246" spans="3:6" x14ac:dyDescent="0.2">
      <c r="C2246" s="3">
        <v>42446</v>
      </c>
      <c r="D2246" s="4">
        <v>1.2</v>
      </c>
      <c r="E2246" s="4">
        <v>1.2544999999999999</v>
      </c>
      <c r="F2246" s="4">
        <v>33.409999999999997</v>
      </c>
    </row>
    <row r="2247" spans="3:6" x14ac:dyDescent="0.2">
      <c r="C2247" s="3">
        <v>42445</v>
      </c>
      <c r="D2247" s="4">
        <v>1.17</v>
      </c>
      <c r="E2247" s="4">
        <v>1.2312000000000001</v>
      </c>
      <c r="F2247" s="4">
        <v>32.69</v>
      </c>
    </row>
    <row r="2248" spans="3:6" x14ac:dyDescent="0.2">
      <c r="C2248" s="3">
        <v>42444</v>
      </c>
      <c r="D2248" s="4">
        <v>1.2</v>
      </c>
      <c r="E2248" s="4">
        <v>1.1777</v>
      </c>
      <c r="F2248" s="4">
        <v>32.49</v>
      </c>
    </row>
    <row r="2249" spans="3:6" x14ac:dyDescent="0.2">
      <c r="C2249" s="3">
        <v>42443</v>
      </c>
      <c r="D2249" s="4">
        <v>1.18</v>
      </c>
      <c r="E2249" s="4">
        <v>1.1964999999999999</v>
      </c>
      <c r="F2249" s="4">
        <v>32.25</v>
      </c>
    </row>
    <row r="2250" spans="3:6" x14ac:dyDescent="0.2">
      <c r="C2250" s="3">
        <v>42440</v>
      </c>
      <c r="D2250" s="4">
        <v>1.1299999999999999</v>
      </c>
      <c r="E2250" s="4">
        <v>1.218</v>
      </c>
      <c r="F2250" s="4">
        <v>31.93</v>
      </c>
    </row>
    <row r="2251" spans="3:6" x14ac:dyDescent="0.2">
      <c r="C2251" s="3">
        <v>42439</v>
      </c>
      <c r="D2251" s="4">
        <v>1.1000000000000001</v>
      </c>
      <c r="E2251" s="4">
        <v>1.2161</v>
      </c>
      <c r="F2251" s="4">
        <v>31.41</v>
      </c>
    </row>
    <row r="2252" spans="3:6" x14ac:dyDescent="0.2">
      <c r="C2252" s="3">
        <v>42438</v>
      </c>
      <c r="D2252" s="4">
        <v>1.1000000000000001</v>
      </c>
      <c r="E2252" s="4">
        <v>1.2326999999999999</v>
      </c>
      <c r="F2252" s="4">
        <v>31.52</v>
      </c>
    </row>
    <row r="2253" spans="3:6" x14ac:dyDescent="0.2">
      <c r="C2253" s="3">
        <v>42437</v>
      </c>
      <c r="D2253" s="4">
        <v>1.07</v>
      </c>
      <c r="E2253" s="4">
        <v>1.2</v>
      </c>
      <c r="F2253" s="4">
        <v>30.92</v>
      </c>
    </row>
    <row r="2254" spans="3:6" x14ac:dyDescent="0.2">
      <c r="C2254" s="3">
        <v>42436</v>
      </c>
      <c r="D2254" s="4">
        <v>1.06</v>
      </c>
      <c r="E2254" s="4">
        <v>1.2224999999999999</v>
      </c>
      <c r="F2254" s="4">
        <v>30.95</v>
      </c>
    </row>
    <row r="2255" spans="3:6" x14ac:dyDescent="0.2">
      <c r="C2255" s="3">
        <v>42433</v>
      </c>
      <c r="D2255" s="4">
        <v>1.1100000000000001</v>
      </c>
      <c r="E2255" s="4">
        <v>1.1613</v>
      </c>
      <c r="F2255" s="4">
        <v>30.73</v>
      </c>
    </row>
    <row r="2256" spans="3:6" x14ac:dyDescent="0.2">
      <c r="C2256" s="3">
        <v>42432</v>
      </c>
      <c r="D2256" s="4">
        <v>1.1200000000000001</v>
      </c>
      <c r="E2256" s="4">
        <v>1.1202000000000001</v>
      </c>
      <c r="F2256" s="4">
        <v>30.41</v>
      </c>
    </row>
    <row r="2257" spans="3:6" x14ac:dyDescent="0.2">
      <c r="C2257" s="3">
        <v>42431</v>
      </c>
      <c r="D2257" s="4">
        <v>1.1100000000000001</v>
      </c>
      <c r="E2257" s="4">
        <v>1.1065</v>
      </c>
      <c r="F2257" s="4">
        <v>30.17</v>
      </c>
    </row>
    <row r="2258" spans="3:6" x14ac:dyDescent="0.2">
      <c r="C2258" s="3">
        <v>42430</v>
      </c>
      <c r="D2258" s="4">
        <v>1.1299999999999999</v>
      </c>
      <c r="E2258" s="4">
        <v>1.0994999999999999</v>
      </c>
      <c r="F2258" s="4">
        <v>30.32</v>
      </c>
    </row>
    <row r="2259" spans="3:6" x14ac:dyDescent="0.2">
      <c r="C2259" s="3">
        <v>42429</v>
      </c>
      <c r="D2259" s="4">
        <v>1.1599999999999999</v>
      </c>
      <c r="E2259" s="4">
        <v>1.0760000000000001</v>
      </c>
      <c r="F2259" s="4">
        <v>30.64</v>
      </c>
    </row>
    <row r="2260" spans="3:6" x14ac:dyDescent="0.2">
      <c r="C2260" s="3">
        <v>42426</v>
      </c>
      <c r="D2260" s="4">
        <v>1.22</v>
      </c>
      <c r="E2260" s="4">
        <v>1.0511999999999999</v>
      </c>
      <c r="F2260" s="4">
        <v>31.03</v>
      </c>
    </row>
    <row r="2261" spans="3:6" x14ac:dyDescent="0.2">
      <c r="C2261" s="3">
        <v>42425</v>
      </c>
      <c r="D2261" s="4">
        <v>1.19</v>
      </c>
      <c r="E2261" s="4">
        <v>1.07</v>
      </c>
      <c r="F2261" s="4">
        <v>30.65</v>
      </c>
    </row>
    <row r="2262" spans="3:6" x14ac:dyDescent="0.2">
      <c r="C2262" s="3">
        <v>42424</v>
      </c>
      <c r="D2262" s="4">
        <v>1.23</v>
      </c>
      <c r="E2262" s="4">
        <v>1.0593999999999999</v>
      </c>
      <c r="F2262" s="4">
        <v>30.92</v>
      </c>
    </row>
    <row r="2263" spans="3:6" x14ac:dyDescent="0.2">
      <c r="C2263" s="3">
        <v>42423</v>
      </c>
      <c r="D2263" s="4">
        <v>1.24</v>
      </c>
      <c r="E2263" s="4">
        <v>1.0221</v>
      </c>
      <c r="F2263" s="4">
        <v>30.75</v>
      </c>
    </row>
    <row r="2264" spans="3:6" x14ac:dyDescent="0.2">
      <c r="C2264" s="3">
        <v>42422</v>
      </c>
      <c r="D2264" s="4">
        <v>1.26</v>
      </c>
      <c r="E2264" s="4">
        <v>1.0550999999999999</v>
      </c>
      <c r="F2264" s="4">
        <v>31.49</v>
      </c>
    </row>
    <row r="2265" spans="3:6" x14ac:dyDescent="0.2">
      <c r="C2265" s="3">
        <v>42419</v>
      </c>
      <c r="D2265" s="4">
        <v>1.28</v>
      </c>
      <c r="E2265" s="4">
        <v>1.0255000000000001</v>
      </c>
      <c r="F2265" s="4">
        <v>31.39</v>
      </c>
    </row>
    <row r="2266" spans="3:6" x14ac:dyDescent="0.2">
      <c r="C2266" s="3">
        <v>42418</v>
      </c>
      <c r="D2266" s="4">
        <v>1.27</v>
      </c>
      <c r="E2266" s="4">
        <v>1.0791999999999999</v>
      </c>
      <c r="F2266" s="4">
        <v>31.83</v>
      </c>
    </row>
    <row r="2267" spans="3:6" x14ac:dyDescent="0.2">
      <c r="C2267" s="3">
        <v>42417</v>
      </c>
      <c r="D2267" s="4">
        <v>1.27</v>
      </c>
      <c r="E2267" s="4">
        <v>1.0879000000000001</v>
      </c>
      <c r="F2267" s="4">
        <v>31.99</v>
      </c>
    </row>
    <row r="2268" spans="3:6" x14ac:dyDescent="0.2">
      <c r="C2268" s="3">
        <v>42416</v>
      </c>
      <c r="D2268" s="4">
        <v>1.29</v>
      </c>
      <c r="E2268" s="4">
        <v>1.0269999999999999</v>
      </c>
      <c r="F2268" s="4">
        <v>31.61</v>
      </c>
    </row>
    <row r="2269" spans="3:6" x14ac:dyDescent="0.2">
      <c r="C2269" s="3">
        <v>42415</v>
      </c>
      <c r="D2269" s="4">
        <v>1.27</v>
      </c>
    </row>
    <row r="2270" spans="3:6" x14ac:dyDescent="0.2">
      <c r="C2270" s="3">
        <v>42412</v>
      </c>
      <c r="D2270" s="4">
        <v>1.28</v>
      </c>
      <c r="E2270" s="4">
        <v>1.0692999999999999</v>
      </c>
      <c r="F2270" s="4">
        <v>31.8</v>
      </c>
    </row>
    <row r="2271" spans="3:6" x14ac:dyDescent="0.2">
      <c r="C2271" s="3">
        <v>42411</v>
      </c>
      <c r="E2271" s="4">
        <v>0.97909999999999997</v>
      </c>
      <c r="F2271" s="4">
        <v>31.59</v>
      </c>
    </row>
    <row r="2272" spans="3:6" x14ac:dyDescent="0.2">
      <c r="C2272" s="3">
        <v>42410</v>
      </c>
      <c r="E2272" s="4">
        <v>0.97489999999999999</v>
      </c>
      <c r="F2272" s="4">
        <v>31.01</v>
      </c>
    </row>
    <row r="2273" spans="3:6" x14ac:dyDescent="0.2">
      <c r="C2273" s="3">
        <v>42409</v>
      </c>
      <c r="E2273" s="4">
        <v>0.97489999999999999</v>
      </c>
      <c r="F2273" s="4">
        <v>30.7</v>
      </c>
    </row>
    <row r="2274" spans="3:6" x14ac:dyDescent="0.2">
      <c r="C2274" s="3">
        <v>42408</v>
      </c>
      <c r="E2274" s="4">
        <v>1.0464</v>
      </c>
      <c r="F2274" s="4">
        <v>30.75</v>
      </c>
    </row>
    <row r="2275" spans="3:6" x14ac:dyDescent="0.2">
      <c r="C2275" s="3">
        <v>42405</v>
      </c>
      <c r="E2275" s="4">
        <v>1.0589999999999999</v>
      </c>
      <c r="F2275" s="4">
        <v>31.23</v>
      </c>
    </row>
    <row r="2276" spans="3:6" x14ac:dyDescent="0.2">
      <c r="C2276" s="3">
        <v>42404</v>
      </c>
      <c r="E2276" s="4">
        <v>1.0805</v>
      </c>
      <c r="F2276" s="4">
        <v>31.24</v>
      </c>
    </row>
    <row r="2277" spans="3:6" x14ac:dyDescent="0.2">
      <c r="C2277" s="3">
        <v>42403</v>
      </c>
      <c r="E2277" s="4">
        <v>1.0786</v>
      </c>
      <c r="F2277" s="4">
        <v>30.98</v>
      </c>
    </row>
    <row r="2278" spans="3:6" x14ac:dyDescent="0.2">
      <c r="C2278" s="3">
        <v>42402</v>
      </c>
      <c r="E2278" s="4">
        <v>1.0108999999999999</v>
      </c>
      <c r="F2278" s="4">
        <v>30.79</v>
      </c>
    </row>
    <row r="2279" spans="3:6" x14ac:dyDescent="0.2">
      <c r="C2279" s="3">
        <v>42401</v>
      </c>
      <c r="E2279" s="4">
        <v>1.0365</v>
      </c>
      <c r="F2279" s="4">
        <v>30.76</v>
      </c>
    </row>
    <row r="2280" spans="3:6" x14ac:dyDescent="0.2">
      <c r="C2280" s="3">
        <v>42398</v>
      </c>
      <c r="E2280" s="4">
        <v>1.0550999999999999</v>
      </c>
      <c r="F2280" s="4">
        <v>30.88</v>
      </c>
    </row>
    <row r="2281" spans="3:6" x14ac:dyDescent="0.2">
      <c r="C2281" s="3">
        <v>42397</v>
      </c>
      <c r="E2281" s="4">
        <v>1.0308999999999999</v>
      </c>
      <c r="F2281" s="4">
        <v>30.69</v>
      </c>
    </row>
    <row r="2282" spans="3:6" x14ac:dyDescent="0.2">
      <c r="C2282" s="3">
        <v>42396</v>
      </c>
      <c r="E2282" s="4">
        <v>1.0251999999999999</v>
      </c>
      <c r="F2282" s="4">
        <v>30.87</v>
      </c>
    </row>
    <row r="2283" spans="3:6" x14ac:dyDescent="0.2">
      <c r="C2283" s="3">
        <v>42395</v>
      </c>
      <c r="E2283" s="4">
        <v>0.9677</v>
      </c>
      <c r="F2283" s="4">
        <v>30.74</v>
      </c>
    </row>
    <row r="2284" spans="3:6" x14ac:dyDescent="0.2">
      <c r="C2284" s="3">
        <v>42394</v>
      </c>
      <c r="E2284" s="4">
        <v>0.93530000000000002</v>
      </c>
      <c r="F2284" s="4">
        <v>30.44</v>
      </c>
    </row>
    <row r="2285" spans="3:6" x14ac:dyDescent="0.2">
      <c r="C2285" s="3">
        <v>42391</v>
      </c>
      <c r="D2285" s="4">
        <v>1.25</v>
      </c>
      <c r="E2285" s="4">
        <v>0.99570000000000003</v>
      </c>
      <c r="F2285" s="4">
        <v>30.5</v>
      </c>
    </row>
    <row r="2286" spans="3:6" x14ac:dyDescent="0.2">
      <c r="C2286" s="3">
        <v>42390</v>
      </c>
      <c r="D2286" s="4">
        <v>1.29</v>
      </c>
      <c r="E2286" s="4">
        <v>0.89749999999999996</v>
      </c>
      <c r="F2286" s="4">
        <v>29.94</v>
      </c>
    </row>
    <row r="2287" spans="3:6" x14ac:dyDescent="0.2">
      <c r="C2287" s="3">
        <v>42389</v>
      </c>
      <c r="D2287" s="4">
        <v>1.32</v>
      </c>
      <c r="E2287" s="4">
        <v>0.86570000000000003</v>
      </c>
      <c r="F2287" s="4">
        <v>29.81</v>
      </c>
    </row>
    <row r="2288" spans="3:6" x14ac:dyDescent="0.2">
      <c r="C2288" s="3">
        <v>42388</v>
      </c>
      <c r="D2288" s="4">
        <v>1.29</v>
      </c>
      <c r="E2288" s="4">
        <v>0.90869999999999995</v>
      </c>
      <c r="F2288" s="4">
        <v>30.03</v>
      </c>
    </row>
    <row r="2289" spans="3:6" x14ac:dyDescent="0.2">
      <c r="C2289" s="3">
        <v>42384</v>
      </c>
      <c r="D2289" s="4">
        <v>1.23</v>
      </c>
      <c r="E2289" s="4">
        <v>0.93430000000000002</v>
      </c>
      <c r="F2289" s="4">
        <v>29.65</v>
      </c>
    </row>
    <row r="2290" spans="3:6" x14ac:dyDescent="0.2">
      <c r="C2290" s="3">
        <v>42383</v>
      </c>
      <c r="D2290" s="4">
        <v>1.19</v>
      </c>
      <c r="E2290" s="4">
        <v>0.98080000000000001</v>
      </c>
      <c r="F2290" s="4">
        <v>29.68</v>
      </c>
    </row>
    <row r="2291" spans="3:6" x14ac:dyDescent="0.2">
      <c r="C2291" s="3">
        <v>42382</v>
      </c>
      <c r="D2291" s="4">
        <v>1.19</v>
      </c>
      <c r="E2291" s="4">
        <v>0.96940000000000004</v>
      </c>
      <c r="F2291" s="4">
        <v>29.36</v>
      </c>
    </row>
    <row r="2292" spans="3:6" x14ac:dyDescent="0.2">
      <c r="C2292" s="3">
        <v>42381</v>
      </c>
      <c r="D2292" s="4">
        <v>1.1499999999999999</v>
      </c>
      <c r="E2292" s="4">
        <v>0.99009999999999998</v>
      </c>
      <c r="F2292" s="4">
        <v>29.01</v>
      </c>
    </row>
    <row r="2293" spans="3:6" x14ac:dyDescent="0.2">
      <c r="C2293" s="3">
        <v>42380</v>
      </c>
      <c r="E2293" s="4">
        <v>1.0148999999999999</v>
      </c>
      <c r="F2293" s="4">
        <v>29.08</v>
      </c>
    </row>
    <row r="2294" spans="3:6" x14ac:dyDescent="0.2">
      <c r="C2294" s="3">
        <v>42377</v>
      </c>
      <c r="E2294" s="4">
        <v>1.0521</v>
      </c>
      <c r="F2294" s="4">
        <v>29.45</v>
      </c>
    </row>
    <row r="2295" spans="3:6" x14ac:dyDescent="0.2">
      <c r="C2295" s="3">
        <v>42376</v>
      </c>
      <c r="E2295" s="4">
        <v>1.0656000000000001</v>
      </c>
      <c r="F2295" s="4">
        <v>29.44</v>
      </c>
    </row>
    <row r="2296" spans="3:6" x14ac:dyDescent="0.2">
      <c r="C2296" s="3">
        <v>42375</v>
      </c>
      <c r="E2296" s="4">
        <v>1.0807</v>
      </c>
      <c r="F2296" s="4">
        <v>29.59</v>
      </c>
    </row>
    <row r="2297" spans="3:6" x14ac:dyDescent="0.2">
      <c r="C2297" s="3">
        <v>42374</v>
      </c>
      <c r="E2297" s="4">
        <v>1.1253</v>
      </c>
      <c r="F2297" s="4">
        <v>29.63</v>
      </c>
    </row>
    <row r="2298" spans="3:6" x14ac:dyDescent="0.2">
      <c r="C2298" s="3">
        <v>42373</v>
      </c>
      <c r="E2298" s="4">
        <v>1.1264000000000001</v>
      </c>
      <c r="F2298" s="4">
        <v>29.93</v>
      </c>
    </row>
    <row r="2299" spans="3:6" x14ac:dyDescent="0.2">
      <c r="C2299" s="3">
        <v>42369</v>
      </c>
      <c r="E2299" s="4">
        <v>1.1007</v>
      </c>
      <c r="F2299" s="4">
        <v>30.55</v>
      </c>
    </row>
    <row r="2300" spans="3:6" x14ac:dyDescent="0.2">
      <c r="C2300" s="3">
        <v>42368</v>
      </c>
      <c r="E2300" s="4">
        <v>1.0790999999999999</v>
      </c>
      <c r="F2300" s="4">
        <v>30.84</v>
      </c>
    </row>
    <row r="2301" spans="3:6" x14ac:dyDescent="0.2">
      <c r="C2301" s="3">
        <v>42367</v>
      </c>
      <c r="E2301" s="4">
        <v>1.1294999999999999</v>
      </c>
      <c r="F2301" s="4">
        <v>30.52</v>
      </c>
    </row>
    <row r="2302" spans="3:6" x14ac:dyDescent="0.2">
      <c r="C2302" s="3">
        <v>42366</v>
      </c>
      <c r="E2302" s="4">
        <v>1.0904</v>
      </c>
      <c r="F2302" s="4">
        <v>30.2</v>
      </c>
    </row>
    <row r="2303" spans="3:6" x14ac:dyDescent="0.2">
      <c r="C2303" s="3">
        <v>42362</v>
      </c>
      <c r="E2303" s="4">
        <v>1.1009</v>
      </c>
      <c r="F2303" s="4">
        <v>30.87</v>
      </c>
    </row>
    <row r="2304" spans="3:6" x14ac:dyDescent="0.2">
      <c r="C2304" s="3">
        <v>42361</v>
      </c>
      <c r="E2304" s="4">
        <v>1.1192</v>
      </c>
      <c r="F2304" s="4">
        <v>30.52</v>
      </c>
    </row>
    <row r="2305" spans="3:6" x14ac:dyDescent="0.2">
      <c r="C2305" s="3">
        <v>42360</v>
      </c>
      <c r="E2305" s="4">
        <v>1.0875999999999999</v>
      </c>
      <c r="F2305" s="4">
        <v>30.44</v>
      </c>
    </row>
    <row r="2306" spans="3:6" x14ac:dyDescent="0.2">
      <c r="C2306" s="3">
        <v>42359</v>
      </c>
      <c r="E2306" s="4">
        <v>1.1004</v>
      </c>
      <c r="F2306" s="4">
        <v>30.77</v>
      </c>
    </row>
    <row r="2307" spans="3:6" x14ac:dyDescent="0.2">
      <c r="C2307" s="3">
        <v>42356</v>
      </c>
      <c r="E2307" s="4">
        <v>1.1071</v>
      </c>
      <c r="F2307" s="4">
        <v>30.53</v>
      </c>
    </row>
    <row r="2308" spans="3:6" x14ac:dyDescent="0.2">
      <c r="C2308" s="3">
        <v>42355</v>
      </c>
      <c r="E2308" s="4">
        <v>1.1052999999999999</v>
      </c>
      <c r="F2308" s="4">
        <v>30.07</v>
      </c>
    </row>
    <row r="2309" spans="3:6" x14ac:dyDescent="0.2">
      <c r="C2309" s="3">
        <v>42354</v>
      </c>
      <c r="E2309" s="4">
        <v>1.1122000000000001</v>
      </c>
      <c r="F2309" s="4">
        <v>30.37</v>
      </c>
    </row>
    <row r="2310" spans="3:6" x14ac:dyDescent="0.2">
      <c r="C2310" s="3">
        <v>42353</v>
      </c>
      <c r="D2310" s="4">
        <v>1.1000000000000001</v>
      </c>
      <c r="E2310" s="4">
        <v>1.1467000000000001</v>
      </c>
      <c r="F2310" s="4">
        <v>30.7</v>
      </c>
    </row>
    <row r="2311" spans="3:6" x14ac:dyDescent="0.2">
      <c r="C2311" s="3">
        <v>42352</v>
      </c>
      <c r="D2311" s="4">
        <v>1.1599999999999999</v>
      </c>
      <c r="E2311" s="4">
        <v>1.1276999999999999</v>
      </c>
      <c r="F2311" s="4">
        <v>31.3</v>
      </c>
    </row>
    <row r="2312" spans="3:6" x14ac:dyDescent="0.2">
      <c r="C2312" s="3">
        <v>42349</v>
      </c>
      <c r="D2312" s="4">
        <v>1.1599999999999999</v>
      </c>
      <c r="E2312" s="4">
        <v>1.1456</v>
      </c>
      <c r="F2312" s="4">
        <v>31.08</v>
      </c>
    </row>
    <row r="2313" spans="3:6" x14ac:dyDescent="0.2">
      <c r="C2313" s="3">
        <v>42348</v>
      </c>
      <c r="D2313" s="4">
        <v>1.1100000000000001</v>
      </c>
      <c r="E2313" s="4">
        <v>1.2251000000000001</v>
      </c>
      <c r="F2313" s="4">
        <v>31.51</v>
      </c>
    </row>
    <row r="2314" spans="3:6" x14ac:dyDescent="0.2">
      <c r="C2314" s="3">
        <v>42347</v>
      </c>
      <c r="D2314" s="4">
        <v>1.05</v>
      </c>
      <c r="E2314" s="4">
        <v>1.2388999999999999</v>
      </c>
      <c r="F2314" s="4">
        <v>30.86</v>
      </c>
    </row>
    <row r="2315" spans="3:6" x14ac:dyDescent="0.2">
      <c r="C2315" s="3">
        <v>42346</v>
      </c>
      <c r="D2315" s="4">
        <v>1.05</v>
      </c>
      <c r="E2315" s="4">
        <v>1.2592000000000001</v>
      </c>
      <c r="F2315" s="4">
        <v>31.23</v>
      </c>
    </row>
    <row r="2316" spans="3:6" x14ac:dyDescent="0.2">
      <c r="C2316" s="3">
        <v>42345</v>
      </c>
      <c r="D2316" s="4">
        <v>1.02</v>
      </c>
      <c r="E2316" s="4">
        <v>1.2796000000000001</v>
      </c>
      <c r="F2316" s="4">
        <v>30.98</v>
      </c>
    </row>
    <row r="2317" spans="3:6" x14ac:dyDescent="0.2">
      <c r="C2317" s="3">
        <v>42342</v>
      </c>
      <c r="D2317" s="4">
        <v>1.02</v>
      </c>
      <c r="E2317" s="4">
        <v>1.3424</v>
      </c>
      <c r="F2317" s="4">
        <v>31.8</v>
      </c>
    </row>
    <row r="2318" spans="3:6" x14ac:dyDescent="0.2">
      <c r="C2318" s="3">
        <v>42341</v>
      </c>
      <c r="D2318" s="4">
        <v>0.9</v>
      </c>
      <c r="E2318" s="4">
        <v>1.3586</v>
      </c>
      <c r="F2318" s="4">
        <v>30.59</v>
      </c>
    </row>
    <row r="2319" spans="3:6" x14ac:dyDescent="0.2">
      <c r="C2319" s="3">
        <v>42340</v>
      </c>
      <c r="D2319" s="4">
        <v>0.95</v>
      </c>
      <c r="E2319" s="4">
        <v>1.3048999999999999</v>
      </c>
      <c r="F2319" s="4">
        <v>30.27</v>
      </c>
    </row>
    <row r="2320" spans="3:6" x14ac:dyDescent="0.2">
      <c r="C2320" s="3">
        <v>42339</v>
      </c>
      <c r="D2320" s="4">
        <v>0.85</v>
      </c>
      <c r="E2320" s="4">
        <v>1.369</v>
      </c>
      <c r="F2320" s="4">
        <v>29.78</v>
      </c>
    </row>
    <row r="2321" spans="3:6" x14ac:dyDescent="0.2">
      <c r="C2321" s="3">
        <v>42338</v>
      </c>
      <c r="D2321" s="4">
        <v>0.8</v>
      </c>
      <c r="E2321" s="4">
        <v>1.3369</v>
      </c>
      <c r="F2321" s="4">
        <v>29.1</v>
      </c>
    </row>
    <row r="2322" spans="3:6" x14ac:dyDescent="0.2">
      <c r="C2322" s="3">
        <v>42335</v>
      </c>
      <c r="D2322" s="4">
        <v>0.76</v>
      </c>
      <c r="E2322" s="4">
        <v>1.3524</v>
      </c>
      <c r="F2322" s="4">
        <v>28.75</v>
      </c>
    </row>
    <row r="2323" spans="3:6" x14ac:dyDescent="0.2">
      <c r="C2323" s="3">
        <v>42333</v>
      </c>
      <c r="D2323" s="4">
        <v>0.73</v>
      </c>
      <c r="E2323" s="4">
        <v>1.4027000000000001</v>
      </c>
      <c r="F2323" s="4">
        <v>28.89</v>
      </c>
    </row>
    <row r="2324" spans="3:6" x14ac:dyDescent="0.2">
      <c r="C2324" s="3">
        <v>42332</v>
      </c>
      <c r="D2324" s="4">
        <v>0.69</v>
      </c>
      <c r="E2324" s="4">
        <v>1.3996999999999999</v>
      </c>
      <c r="F2324" s="4">
        <v>28.31</v>
      </c>
    </row>
    <row r="2325" spans="3:6" x14ac:dyDescent="0.2">
      <c r="C2325" s="3">
        <v>42331</v>
      </c>
      <c r="D2325" s="4">
        <v>0.68</v>
      </c>
      <c r="E2325" s="4">
        <v>1.3743000000000001</v>
      </c>
      <c r="F2325" s="4">
        <v>27.91</v>
      </c>
    </row>
    <row r="2326" spans="3:6" x14ac:dyDescent="0.2">
      <c r="C2326" s="3">
        <v>42328</v>
      </c>
      <c r="D2326" s="4">
        <v>0.68</v>
      </c>
      <c r="E2326" s="4">
        <v>1.3713</v>
      </c>
      <c r="F2326" s="4">
        <v>27.9</v>
      </c>
    </row>
    <row r="2327" spans="3:6" x14ac:dyDescent="0.2">
      <c r="C2327" s="3">
        <v>42327</v>
      </c>
      <c r="D2327" s="4">
        <v>0.65</v>
      </c>
      <c r="E2327" s="4">
        <v>1.3717999999999999</v>
      </c>
      <c r="F2327" s="4">
        <v>27.55</v>
      </c>
    </row>
    <row r="2328" spans="3:6" x14ac:dyDescent="0.2">
      <c r="C2328" s="3">
        <v>42326</v>
      </c>
      <c r="D2328" s="4">
        <v>0.64</v>
      </c>
      <c r="E2328" s="4">
        <v>1.3804000000000001</v>
      </c>
      <c r="F2328" s="4">
        <v>27.44</v>
      </c>
    </row>
    <row r="2329" spans="3:6" x14ac:dyDescent="0.2">
      <c r="C2329" s="3">
        <v>42325</v>
      </c>
      <c r="D2329" s="4">
        <v>0.65</v>
      </c>
      <c r="E2329" s="4">
        <v>1.3681000000000001</v>
      </c>
      <c r="F2329" s="4">
        <v>27.47</v>
      </c>
    </row>
    <row r="2330" spans="3:6" x14ac:dyDescent="0.2">
      <c r="C2330" s="3">
        <v>42324</v>
      </c>
      <c r="D2330" s="4">
        <v>0.62</v>
      </c>
      <c r="E2330" s="4">
        <v>1.3851</v>
      </c>
      <c r="F2330" s="4">
        <v>27.29</v>
      </c>
    </row>
    <row r="2331" spans="3:6" x14ac:dyDescent="0.2">
      <c r="C2331" s="3">
        <v>42321</v>
      </c>
      <c r="D2331" s="4">
        <v>0.61</v>
      </c>
      <c r="E2331" s="4">
        <v>1.3813</v>
      </c>
      <c r="F2331" s="4">
        <v>27.04</v>
      </c>
    </row>
    <row r="2332" spans="3:6" x14ac:dyDescent="0.2">
      <c r="C2332" s="3">
        <v>42320</v>
      </c>
      <c r="D2332" s="4">
        <v>0.61</v>
      </c>
      <c r="E2332" s="4">
        <v>1.4066000000000001</v>
      </c>
      <c r="F2332" s="4">
        <v>27.44</v>
      </c>
    </row>
    <row r="2333" spans="3:6" x14ac:dyDescent="0.2">
      <c r="C2333" s="3">
        <v>42319</v>
      </c>
      <c r="D2333" s="4">
        <v>0.56000000000000005</v>
      </c>
      <c r="E2333" s="4">
        <v>1.4477</v>
      </c>
      <c r="F2333" s="4">
        <v>27.18</v>
      </c>
    </row>
    <row r="2334" spans="3:6" x14ac:dyDescent="0.2">
      <c r="C2334" s="3">
        <v>42318</v>
      </c>
      <c r="D2334" s="4">
        <v>0.52</v>
      </c>
      <c r="E2334" s="4">
        <v>1.4864999999999999</v>
      </c>
      <c r="F2334" s="4">
        <v>27.27</v>
      </c>
    </row>
    <row r="2335" spans="3:6" x14ac:dyDescent="0.2">
      <c r="C2335" s="3">
        <v>42317</v>
      </c>
      <c r="D2335" s="4">
        <v>0.56000000000000005</v>
      </c>
      <c r="E2335" s="4">
        <v>1.4774</v>
      </c>
      <c r="F2335" s="4">
        <v>27.77</v>
      </c>
    </row>
    <row r="2336" spans="3:6" x14ac:dyDescent="0.2">
      <c r="C2336" s="3">
        <v>42314</v>
      </c>
      <c r="D2336" s="4">
        <v>0.56999999999999995</v>
      </c>
      <c r="E2336" s="4">
        <v>1.4896</v>
      </c>
      <c r="F2336" s="4">
        <v>28.04</v>
      </c>
    </row>
    <row r="2337" spans="3:6" x14ac:dyDescent="0.2">
      <c r="C2337" s="3">
        <v>42313</v>
      </c>
      <c r="D2337" s="4">
        <v>0.55000000000000004</v>
      </c>
      <c r="E2337" s="4">
        <v>1.4872000000000001</v>
      </c>
      <c r="F2337" s="4">
        <v>27.83</v>
      </c>
    </row>
    <row r="2338" spans="3:6" x14ac:dyDescent="0.2">
      <c r="C2338" s="3">
        <v>42312</v>
      </c>
      <c r="D2338" s="4">
        <v>0.59</v>
      </c>
      <c r="E2338" s="4">
        <v>1.5035000000000001</v>
      </c>
      <c r="F2338" s="4">
        <v>28.5</v>
      </c>
    </row>
    <row r="2339" spans="3:6" x14ac:dyDescent="0.2">
      <c r="C2339" s="3">
        <v>42311</v>
      </c>
      <c r="D2339" s="4">
        <v>0.5</v>
      </c>
      <c r="E2339" s="4">
        <v>1.5660000000000001</v>
      </c>
      <c r="F2339" s="4">
        <v>28.15</v>
      </c>
    </row>
    <row r="2340" spans="3:6" x14ac:dyDescent="0.2">
      <c r="C2340" s="3">
        <v>42310</v>
      </c>
      <c r="D2340" s="4">
        <v>0.54</v>
      </c>
      <c r="E2340" s="4">
        <v>1.5068999999999999</v>
      </c>
      <c r="F2340" s="4">
        <v>27.85</v>
      </c>
    </row>
    <row r="2341" spans="3:6" x14ac:dyDescent="0.2">
      <c r="C2341" s="3">
        <v>42307</v>
      </c>
      <c r="D2341" s="4">
        <v>0.56000000000000005</v>
      </c>
      <c r="E2341" s="4">
        <v>1.4994000000000001</v>
      </c>
      <c r="F2341" s="4">
        <v>28.2</v>
      </c>
    </row>
    <row r="2342" spans="3:6" x14ac:dyDescent="0.2">
      <c r="C2342" s="3">
        <v>42306</v>
      </c>
      <c r="D2342" s="4">
        <v>0.56000000000000005</v>
      </c>
      <c r="E2342" s="4">
        <v>1.4748000000000001</v>
      </c>
      <c r="F2342" s="4">
        <v>27.88</v>
      </c>
    </row>
    <row r="2343" spans="3:6" x14ac:dyDescent="0.2">
      <c r="C2343" s="3">
        <v>42305</v>
      </c>
      <c r="D2343" s="4">
        <v>0.56999999999999995</v>
      </c>
      <c r="E2343" s="4">
        <v>1.4839</v>
      </c>
      <c r="F2343" s="4">
        <v>28.11</v>
      </c>
    </row>
    <row r="2344" spans="3:6" x14ac:dyDescent="0.2">
      <c r="C2344" s="3">
        <v>42304</v>
      </c>
      <c r="D2344" s="4">
        <v>0.61</v>
      </c>
      <c r="E2344" s="4">
        <v>1.4244000000000001</v>
      </c>
      <c r="F2344" s="4">
        <v>27.89</v>
      </c>
    </row>
    <row r="2345" spans="3:6" x14ac:dyDescent="0.2">
      <c r="C2345" s="3">
        <v>42303</v>
      </c>
      <c r="D2345" s="4">
        <v>0.6</v>
      </c>
      <c r="E2345" s="4">
        <v>1.4258999999999999</v>
      </c>
      <c r="F2345" s="4">
        <v>27.78</v>
      </c>
    </row>
    <row r="2346" spans="3:6" x14ac:dyDescent="0.2">
      <c r="C2346" s="3">
        <v>42300</v>
      </c>
      <c r="D2346" s="4">
        <v>0.63</v>
      </c>
      <c r="E2346" s="4">
        <v>1.4543999999999999</v>
      </c>
      <c r="F2346" s="4">
        <v>28.57</v>
      </c>
    </row>
    <row r="2347" spans="3:6" x14ac:dyDescent="0.2">
      <c r="C2347" s="3">
        <v>42299</v>
      </c>
      <c r="D2347" s="4">
        <v>0.63</v>
      </c>
      <c r="E2347" s="4">
        <v>1.4650000000000001</v>
      </c>
      <c r="F2347" s="4">
        <v>28.85</v>
      </c>
    </row>
    <row r="2348" spans="3:6" x14ac:dyDescent="0.2">
      <c r="C2348" s="3">
        <v>42298</v>
      </c>
      <c r="D2348" s="4">
        <v>0.68</v>
      </c>
      <c r="E2348" s="4">
        <v>1.45</v>
      </c>
      <c r="F2348" s="4">
        <v>29.18</v>
      </c>
    </row>
    <row r="2349" spans="3:6" x14ac:dyDescent="0.2">
      <c r="C2349" s="3">
        <v>42297</v>
      </c>
      <c r="D2349" s="4">
        <v>0.63</v>
      </c>
      <c r="E2349" s="4">
        <v>1.4487000000000001</v>
      </c>
      <c r="F2349" s="4">
        <v>28.66</v>
      </c>
    </row>
    <row r="2350" spans="3:6" x14ac:dyDescent="0.2">
      <c r="C2350" s="3">
        <v>42296</v>
      </c>
      <c r="D2350" s="4">
        <v>0.59</v>
      </c>
      <c r="E2350" s="4">
        <v>1.4491000000000001</v>
      </c>
      <c r="F2350" s="4">
        <v>28.14</v>
      </c>
    </row>
    <row r="2351" spans="3:6" x14ac:dyDescent="0.2">
      <c r="C2351" s="3">
        <v>42293</v>
      </c>
      <c r="D2351" s="4">
        <v>0.57999999999999996</v>
      </c>
      <c r="E2351" s="4">
        <v>1.4965999999999999</v>
      </c>
      <c r="F2351" s="4">
        <v>28.6</v>
      </c>
    </row>
    <row r="2352" spans="3:6" x14ac:dyDescent="0.2">
      <c r="C2352" s="3">
        <v>42292</v>
      </c>
      <c r="D2352" s="4">
        <v>0.59</v>
      </c>
      <c r="E2352" s="4">
        <v>1.4863</v>
      </c>
      <c r="F2352" s="4">
        <v>28.58</v>
      </c>
    </row>
    <row r="2353" spans="3:6" x14ac:dyDescent="0.2">
      <c r="C2353" s="3">
        <v>42291</v>
      </c>
      <c r="D2353" s="4">
        <v>0.61</v>
      </c>
      <c r="E2353" s="4">
        <v>1.4833000000000001</v>
      </c>
      <c r="F2353" s="4">
        <v>28.77</v>
      </c>
    </row>
    <row r="2354" spans="3:6" x14ac:dyDescent="0.2">
      <c r="C2354" s="3">
        <v>42290</v>
      </c>
      <c r="D2354" s="4">
        <v>0.62</v>
      </c>
      <c r="E2354" s="4">
        <v>1.4708000000000001</v>
      </c>
      <c r="F2354" s="4">
        <v>28.6</v>
      </c>
    </row>
    <row r="2355" spans="3:6" x14ac:dyDescent="0.2">
      <c r="C2355" s="3">
        <v>42289</v>
      </c>
      <c r="D2355" s="4">
        <v>0.53</v>
      </c>
      <c r="E2355" s="4">
        <v>1.5024</v>
      </c>
      <c r="F2355" s="4">
        <v>28.01</v>
      </c>
    </row>
    <row r="2356" spans="3:6" x14ac:dyDescent="0.2">
      <c r="C2356" s="3">
        <v>42286</v>
      </c>
      <c r="D2356" s="4">
        <v>0.47</v>
      </c>
      <c r="E2356" s="4">
        <v>1.5909</v>
      </c>
      <c r="F2356" s="4">
        <v>28.17</v>
      </c>
    </row>
    <row r="2357" spans="3:6" x14ac:dyDescent="0.2">
      <c r="C2357" s="3">
        <v>42285</v>
      </c>
      <c r="D2357" s="4">
        <v>0.45</v>
      </c>
      <c r="E2357" s="4">
        <v>1.6017999999999999</v>
      </c>
      <c r="F2357" s="4">
        <v>28.17</v>
      </c>
    </row>
    <row r="2358" spans="3:6" x14ac:dyDescent="0.2">
      <c r="C2358" s="3">
        <v>42284</v>
      </c>
      <c r="D2358" s="4">
        <v>0.5</v>
      </c>
      <c r="E2358" s="4">
        <v>1.5795999999999999</v>
      </c>
      <c r="F2358" s="4">
        <v>28.42</v>
      </c>
    </row>
    <row r="2359" spans="3:6" x14ac:dyDescent="0.2">
      <c r="C2359" s="3">
        <v>42283</v>
      </c>
      <c r="D2359" s="4">
        <v>0.48</v>
      </c>
      <c r="E2359" s="4">
        <v>1.6114999999999999</v>
      </c>
      <c r="F2359" s="4">
        <v>28.51</v>
      </c>
    </row>
    <row r="2360" spans="3:6" x14ac:dyDescent="0.2">
      <c r="C2360" s="3">
        <v>42282</v>
      </c>
      <c r="D2360" s="4">
        <v>0.54</v>
      </c>
      <c r="E2360" s="4">
        <v>1.5483</v>
      </c>
      <c r="F2360" s="4">
        <v>28.48</v>
      </c>
    </row>
    <row r="2361" spans="3:6" x14ac:dyDescent="0.2">
      <c r="C2361" s="3">
        <v>42279</v>
      </c>
      <c r="D2361" s="4">
        <v>0.52</v>
      </c>
      <c r="E2361" s="4">
        <v>1.5199</v>
      </c>
      <c r="F2361" s="4">
        <v>27.84</v>
      </c>
    </row>
    <row r="2362" spans="3:6" x14ac:dyDescent="0.2">
      <c r="C2362" s="3">
        <v>42278</v>
      </c>
      <c r="D2362" s="4">
        <v>0.46</v>
      </c>
      <c r="E2362" s="4">
        <v>1.5198</v>
      </c>
      <c r="F2362" s="4">
        <v>27.09</v>
      </c>
    </row>
    <row r="2363" spans="3:6" x14ac:dyDescent="0.2">
      <c r="C2363" s="3">
        <v>42277</v>
      </c>
      <c r="D2363" s="4">
        <v>0.48</v>
      </c>
      <c r="E2363" s="4">
        <v>1.5125999999999999</v>
      </c>
      <c r="F2363" s="4">
        <v>27.1</v>
      </c>
    </row>
    <row r="2364" spans="3:6" x14ac:dyDescent="0.2">
      <c r="C2364" s="3">
        <v>42276</v>
      </c>
      <c r="D2364" s="4">
        <v>0.52</v>
      </c>
      <c r="E2364" s="4">
        <v>1.4976</v>
      </c>
      <c r="F2364" s="4">
        <v>27.46</v>
      </c>
    </row>
    <row r="2365" spans="3:6" x14ac:dyDescent="0.2">
      <c r="C2365" s="3">
        <v>42275</v>
      </c>
      <c r="D2365" s="4">
        <v>0.51345499999999999</v>
      </c>
      <c r="E2365" s="4">
        <v>1.4772000000000001</v>
      </c>
      <c r="F2365" s="4">
        <v>27.18</v>
      </c>
    </row>
    <row r="2366" spans="3:6" x14ac:dyDescent="0.2">
      <c r="C2366" s="3">
        <v>42272</v>
      </c>
      <c r="D2366" s="4">
        <v>0.51691500000000001</v>
      </c>
      <c r="E2366" s="4">
        <v>1.5225</v>
      </c>
      <c r="F2366" s="4">
        <v>27.72</v>
      </c>
    </row>
    <row r="2367" spans="3:6" x14ac:dyDescent="0.2">
      <c r="C2367" s="3">
        <v>42271</v>
      </c>
      <c r="D2367" s="4">
        <v>0.44808500000000001</v>
      </c>
      <c r="E2367" s="4">
        <v>1.5237000000000001</v>
      </c>
      <c r="F2367" s="4">
        <v>26.98</v>
      </c>
    </row>
    <row r="2368" spans="3:6" x14ac:dyDescent="0.2">
      <c r="C2368" s="3">
        <v>42270</v>
      </c>
      <c r="D2368" s="4">
        <v>0.42522500000000002</v>
      </c>
      <c r="E2368" s="4">
        <v>1.5056</v>
      </c>
      <c r="F2368" s="4">
        <v>26.33</v>
      </c>
    </row>
    <row r="2369" spans="3:6" x14ac:dyDescent="0.2">
      <c r="C2369" s="3">
        <v>42269</v>
      </c>
      <c r="D2369" s="4">
        <v>0.39093499999999998</v>
      </c>
      <c r="E2369" s="4">
        <v>1.532</v>
      </c>
      <c r="F2369" s="4">
        <v>26.13</v>
      </c>
    </row>
    <row r="2370" spans="3:6" x14ac:dyDescent="0.2">
      <c r="C2370" s="3">
        <v>42268</v>
      </c>
      <c r="D2370" s="4">
        <v>0.44009500000000001</v>
      </c>
      <c r="E2370" s="4">
        <v>1.514</v>
      </c>
      <c r="F2370" s="4">
        <v>26.5</v>
      </c>
    </row>
    <row r="2371" spans="3:6" x14ac:dyDescent="0.2">
      <c r="C2371" s="3">
        <v>42265</v>
      </c>
      <c r="D2371" s="4">
        <v>0.41016999999999998</v>
      </c>
      <c r="E2371" s="4">
        <v>1.4906999999999999</v>
      </c>
      <c r="F2371" s="4">
        <v>26.05</v>
      </c>
    </row>
    <row r="2372" spans="3:6" x14ac:dyDescent="0.2">
      <c r="C2372" s="3">
        <v>42264</v>
      </c>
      <c r="D2372" s="4">
        <v>0.41936499999999999</v>
      </c>
      <c r="E2372" s="4">
        <v>1.5297000000000001</v>
      </c>
      <c r="F2372" s="4">
        <v>26.67</v>
      </c>
    </row>
    <row r="2373" spans="3:6" x14ac:dyDescent="0.2">
      <c r="C2373" s="3">
        <v>42263</v>
      </c>
      <c r="D2373" s="4">
        <v>0.41284500000000002</v>
      </c>
      <c r="E2373" s="4">
        <v>1.5414000000000001</v>
      </c>
      <c r="F2373" s="4">
        <v>26.68</v>
      </c>
    </row>
    <row r="2374" spans="3:6" x14ac:dyDescent="0.2">
      <c r="C2374" s="3">
        <v>42262</v>
      </c>
      <c r="D2374" s="4">
        <v>0.43964500000000001</v>
      </c>
      <c r="E2374" s="4">
        <v>1.5</v>
      </c>
      <c r="F2374" s="4">
        <v>26.47</v>
      </c>
    </row>
    <row r="2375" spans="3:6" x14ac:dyDescent="0.2">
      <c r="C2375" s="3">
        <v>42261</v>
      </c>
      <c r="D2375" s="4">
        <v>0.46561000000000002</v>
      </c>
      <c r="E2375" s="4">
        <v>1.5035000000000001</v>
      </c>
      <c r="F2375" s="4">
        <v>26.89</v>
      </c>
    </row>
    <row r="2376" spans="3:6" x14ac:dyDescent="0.2">
      <c r="C2376" s="3">
        <v>42258</v>
      </c>
      <c r="D2376" s="4">
        <v>0.413885</v>
      </c>
      <c r="E2376" s="4">
        <v>1.55</v>
      </c>
      <c r="F2376" s="4">
        <v>26.58</v>
      </c>
    </row>
    <row r="2377" spans="3:6" x14ac:dyDescent="0.2">
      <c r="C2377" s="3">
        <v>42257</v>
      </c>
      <c r="D2377" s="4">
        <v>0.41270000000000001</v>
      </c>
      <c r="E2377" s="4">
        <v>1.5747</v>
      </c>
      <c r="F2377" s="4">
        <v>26.87</v>
      </c>
    </row>
    <row r="2378" spans="3:6" x14ac:dyDescent="0.2">
      <c r="C2378" s="3">
        <v>42256</v>
      </c>
      <c r="D2378" s="4">
        <v>0.41964000000000001</v>
      </c>
      <c r="E2378" s="4">
        <v>1.5386</v>
      </c>
      <c r="F2378" s="4">
        <v>26.6</v>
      </c>
    </row>
    <row r="2379" spans="3:6" x14ac:dyDescent="0.2">
      <c r="C2379" s="3">
        <v>42255</v>
      </c>
      <c r="D2379" s="4">
        <v>0.38778499999999999</v>
      </c>
      <c r="E2379" s="4">
        <v>1.5938000000000001</v>
      </c>
      <c r="F2379" s="4">
        <v>26.85</v>
      </c>
    </row>
    <row r="2380" spans="3:6" x14ac:dyDescent="0.2">
      <c r="C2380" s="3">
        <v>42251</v>
      </c>
      <c r="D2380" s="4">
        <v>0.36479499999999998</v>
      </c>
      <c r="E2380" s="4">
        <v>1.5960000000000001</v>
      </c>
      <c r="F2380" s="4">
        <v>26.44</v>
      </c>
    </row>
    <row r="2381" spans="3:6" x14ac:dyDescent="0.2">
      <c r="C2381" s="3">
        <v>42250</v>
      </c>
      <c r="D2381" s="4">
        <v>0.35313499999999998</v>
      </c>
      <c r="E2381" s="4">
        <v>1.6188</v>
      </c>
      <c r="F2381" s="4">
        <v>26.76</v>
      </c>
    </row>
    <row r="2382" spans="3:6" x14ac:dyDescent="0.2">
      <c r="C2382" s="3">
        <v>42249</v>
      </c>
      <c r="D2382" s="4">
        <v>0.36267500000000003</v>
      </c>
      <c r="E2382" s="4">
        <v>1.6092</v>
      </c>
      <c r="F2382" s="4">
        <v>26.76</v>
      </c>
    </row>
    <row r="2383" spans="3:6" x14ac:dyDescent="0.2">
      <c r="C2383" s="3">
        <v>42248</v>
      </c>
      <c r="D2383" s="4">
        <v>0.45545999999999998</v>
      </c>
      <c r="E2383" s="4">
        <v>1.5779000000000001</v>
      </c>
      <c r="F2383" s="4">
        <v>27.22</v>
      </c>
    </row>
    <row r="2384" spans="3:6" x14ac:dyDescent="0.2">
      <c r="C2384" s="3">
        <v>42247</v>
      </c>
      <c r="D2384" s="4">
        <v>0.35532999999999998</v>
      </c>
      <c r="E2384" s="4">
        <v>1.6736</v>
      </c>
      <c r="F2384" s="4">
        <v>27.92</v>
      </c>
    </row>
    <row r="2385" spans="3:6" x14ac:dyDescent="0.2">
      <c r="C2385" s="3">
        <v>42244</v>
      </c>
      <c r="D2385" s="4">
        <v>0.474935</v>
      </c>
      <c r="E2385" s="4">
        <v>1.5764</v>
      </c>
      <c r="F2385" s="4">
        <v>27.79</v>
      </c>
    </row>
    <row r="2386" spans="3:6" x14ac:dyDescent="0.2">
      <c r="C2386" s="3">
        <v>42243</v>
      </c>
      <c r="D2386" s="4">
        <v>0.47865999999999997</v>
      </c>
      <c r="E2386" s="4">
        <v>1.496</v>
      </c>
      <c r="F2386" s="4">
        <v>26.89</v>
      </c>
    </row>
    <row r="2387" spans="3:6" x14ac:dyDescent="0.2">
      <c r="C2387" s="3">
        <v>42242</v>
      </c>
      <c r="D2387" s="4">
        <v>0.52178000000000002</v>
      </c>
      <c r="E2387" s="4">
        <v>1.3809</v>
      </c>
      <c r="F2387" s="4">
        <v>26.12</v>
      </c>
    </row>
    <row r="2388" spans="3:6" x14ac:dyDescent="0.2">
      <c r="C2388" s="3">
        <v>42241</v>
      </c>
      <c r="D2388" s="4">
        <v>0.57198000000000004</v>
      </c>
      <c r="E2388" s="4">
        <v>1.3952</v>
      </c>
      <c r="F2388" s="4">
        <v>26.82</v>
      </c>
    </row>
    <row r="2389" spans="3:6" x14ac:dyDescent="0.2">
      <c r="C2389" s="3">
        <v>42240</v>
      </c>
      <c r="D2389" s="4">
        <v>0.55689500000000003</v>
      </c>
      <c r="E2389" s="4">
        <v>1.3929</v>
      </c>
      <c r="F2389" s="4">
        <v>26.55</v>
      </c>
    </row>
    <row r="2390" spans="3:6" x14ac:dyDescent="0.2">
      <c r="C2390" s="3">
        <v>42237</v>
      </c>
      <c r="D2390" s="4">
        <v>0.54708500000000004</v>
      </c>
      <c r="E2390" s="4">
        <v>1.4623999999999999</v>
      </c>
      <c r="F2390" s="4">
        <v>27.36</v>
      </c>
    </row>
    <row r="2391" spans="3:6" x14ac:dyDescent="0.2">
      <c r="C2391" s="3">
        <v>42236</v>
      </c>
      <c r="D2391" s="4">
        <v>0.56582500000000002</v>
      </c>
      <c r="E2391" s="4">
        <v>1.4956</v>
      </c>
      <c r="F2391" s="4">
        <v>27.98</v>
      </c>
    </row>
    <row r="2392" spans="3:6" x14ac:dyDescent="0.2">
      <c r="C2392" s="3">
        <v>42235</v>
      </c>
      <c r="D2392" s="4">
        <v>0.53398000000000001</v>
      </c>
      <c r="E2392" s="4">
        <v>1.518</v>
      </c>
      <c r="F2392" s="4">
        <v>27.89</v>
      </c>
    </row>
    <row r="2393" spans="3:6" x14ac:dyDescent="0.2">
      <c r="C2393" s="3">
        <v>42234</v>
      </c>
      <c r="D2393" s="4">
        <v>0.53476500000000005</v>
      </c>
      <c r="E2393" s="4">
        <v>1.5586</v>
      </c>
      <c r="F2393" s="4">
        <v>28.32</v>
      </c>
    </row>
    <row r="2394" spans="3:6" x14ac:dyDescent="0.2">
      <c r="C2394" s="3">
        <v>42233</v>
      </c>
      <c r="D2394" s="4">
        <v>0.58313499999999996</v>
      </c>
      <c r="E2394" s="4">
        <v>1.5548</v>
      </c>
      <c r="F2394" s="4">
        <v>29.06</v>
      </c>
    </row>
    <row r="2395" spans="3:6" x14ac:dyDescent="0.2">
      <c r="C2395" s="3">
        <v>42230</v>
      </c>
      <c r="D2395" s="4">
        <v>0.58745000000000003</v>
      </c>
      <c r="E2395" s="4">
        <v>1.5579000000000001</v>
      </c>
      <c r="F2395" s="4">
        <v>28.78</v>
      </c>
    </row>
    <row r="2396" spans="3:6" x14ac:dyDescent="0.2">
      <c r="C2396" s="3">
        <v>42229</v>
      </c>
      <c r="D2396" s="4">
        <v>0.56387500000000002</v>
      </c>
      <c r="E2396" s="4">
        <v>1.5687</v>
      </c>
      <c r="F2396" s="4">
        <v>28.91</v>
      </c>
    </row>
    <row r="2397" spans="3:6" x14ac:dyDescent="0.2">
      <c r="C2397" s="3">
        <v>42228</v>
      </c>
      <c r="D2397" s="4">
        <v>0.54758499999999999</v>
      </c>
      <c r="E2397" s="4">
        <v>1.5869</v>
      </c>
      <c r="F2397" s="4">
        <v>29.03</v>
      </c>
    </row>
    <row r="2398" spans="3:6" x14ac:dyDescent="0.2">
      <c r="C2398" s="3">
        <v>42227</v>
      </c>
      <c r="D2398" s="4">
        <v>0.65409499999999998</v>
      </c>
      <c r="E2398" s="4">
        <v>1.5629</v>
      </c>
      <c r="F2398" s="4">
        <v>30.08</v>
      </c>
    </row>
    <row r="2399" spans="3:6" x14ac:dyDescent="0.2">
      <c r="C2399" s="3">
        <v>42226</v>
      </c>
      <c r="D2399" s="4">
        <v>0.66129499999999997</v>
      </c>
      <c r="E2399" s="4">
        <v>1.5921000000000001</v>
      </c>
      <c r="F2399" s="4">
        <v>30.41</v>
      </c>
    </row>
    <row r="2400" spans="3:6" x14ac:dyDescent="0.2">
      <c r="C2400" s="3">
        <v>42223</v>
      </c>
      <c r="D2400" s="4">
        <v>0.67786500000000005</v>
      </c>
      <c r="E2400" s="4">
        <v>1.5436000000000001</v>
      </c>
      <c r="F2400" s="4">
        <v>30.03</v>
      </c>
    </row>
    <row r="2401" spans="3:6" x14ac:dyDescent="0.2">
      <c r="C2401" s="3">
        <v>42222</v>
      </c>
      <c r="D2401" s="4">
        <v>0.62724999999999997</v>
      </c>
      <c r="E2401" s="4">
        <v>1.5499000000000001</v>
      </c>
      <c r="F2401" s="4">
        <v>29.66</v>
      </c>
    </row>
    <row r="2402" spans="3:6" x14ac:dyDescent="0.2">
      <c r="C2402" s="3">
        <v>42221</v>
      </c>
      <c r="D2402" s="4">
        <v>0.64839999999999998</v>
      </c>
      <c r="E2402" s="4">
        <v>1.5385</v>
      </c>
      <c r="F2402" s="4">
        <v>29.63</v>
      </c>
    </row>
    <row r="2403" spans="3:6" x14ac:dyDescent="0.2">
      <c r="C2403" s="3">
        <v>42220</v>
      </c>
      <c r="D2403" s="4">
        <v>0.64065000000000005</v>
      </c>
      <c r="E2403" s="4">
        <v>1.5475000000000001</v>
      </c>
      <c r="F2403" s="4">
        <v>29.83</v>
      </c>
    </row>
    <row r="2404" spans="3:6" x14ac:dyDescent="0.2">
      <c r="C2404" s="3">
        <v>42219</v>
      </c>
      <c r="D2404" s="4">
        <v>0.66810000000000003</v>
      </c>
      <c r="E2404" s="4">
        <v>1.5305</v>
      </c>
      <c r="F2404" s="4">
        <v>29.85</v>
      </c>
    </row>
    <row r="2405" spans="3:6" x14ac:dyDescent="0.2">
      <c r="C2405" s="3">
        <v>42216</v>
      </c>
      <c r="D2405" s="4">
        <v>0.62517500000000004</v>
      </c>
      <c r="E2405" s="4">
        <v>1.5840000000000001</v>
      </c>
      <c r="F2405" s="4">
        <v>29.98</v>
      </c>
    </row>
    <row r="2406" spans="3:6" x14ac:dyDescent="0.2">
      <c r="C2406" s="3">
        <v>42215</v>
      </c>
      <c r="D2406" s="4">
        <v>0.61514999999999997</v>
      </c>
      <c r="E2406" s="4">
        <v>1.5982000000000001</v>
      </c>
      <c r="F2406" s="4">
        <v>30.28</v>
      </c>
    </row>
    <row r="2407" spans="3:6" x14ac:dyDescent="0.2">
      <c r="C2407" s="3">
        <v>42214</v>
      </c>
      <c r="D2407" s="4">
        <v>0.62149500000000002</v>
      </c>
      <c r="E2407" s="4">
        <v>1.5983000000000001</v>
      </c>
      <c r="F2407" s="4">
        <v>30.21</v>
      </c>
    </row>
    <row r="2408" spans="3:6" x14ac:dyDescent="0.2">
      <c r="C2408" s="3">
        <v>42213</v>
      </c>
      <c r="D2408" s="4">
        <v>0.65805999999999998</v>
      </c>
      <c r="E2408" s="4">
        <v>1.6044</v>
      </c>
      <c r="F2408" s="4">
        <v>30.66</v>
      </c>
    </row>
    <row r="2409" spans="3:6" x14ac:dyDescent="0.2">
      <c r="C2409" s="3">
        <v>42212</v>
      </c>
      <c r="D2409" s="4">
        <v>0.64</v>
      </c>
      <c r="E2409" s="4">
        <v>1.5955999999999999</v>
      </c>
      <c r="F2409" s="4">
        <v>30.11</v>
      </c>
    </row>
    <row r="2410" spans="3:6" x14ac:dyDescent="0.2">
      <c r="C2410" s="3">
        <v>42209</v>
      </c>
      <c r="D2410" s="4">
        <v>0.61310500000000001</v>
      </c>
      <c r="E2410" s="4">
        <v>1.6302000000000001</v>
      </c>
      <c r="F2410" s="4">
        <v>30.48</v>
      </c>
    </row>
    <row r="2411" spans="3:6" x14ac:dyDescent="0.2">
      <c r="C2411" s="3">
        <v>42208</v>
      </c>
      <c r="D2411" s="4">
        <v>0.63271999999999995</v>
      </c>
      <c r="E2411" s="4">
        <v>1.6546000000000001</v>
      </c>
      <c r="F2411" s="4">
        <v>31.19</v>
      </c>
    </row>
    <row r="2412" spans="3:6" x14ac:dyDescent="0.2">
      <c r="C2412" s="3">
        <v>42207</v>
      </c>
      <c r="D2412" s="4">
        <v>0.62736000000000003</v>
      </c>
      <c r="E2412" s="4">
        <v>1.6717</v>
      </c>
      <c r="F2412" s="4">
        <v>31.35</v>
      </c>
    </row>
    <row r="2413" spans="3:6" x14ac:dyDescent="0.2">
      <c r="C2413" s="3">
        <v>42206</v>
      </c>
      <c r="D2413" s="4">
        <v>0.66444000000000003</v>
      </c>
      <c r="E2413" s="4">
        <v>1.6783999999999999</v>
      </c>
      <c r="F2413" s="4">
        <v>31.93</v>
      </c>
    </row>
    <row r="2414" spans="3:6" x14ac:dyDescent="0.2">
      <c r="C2414" s="3">
        <v>42205</v>
      </c>
      <c r="D2414" s="4">
        <v>0.66839999999999999</v>
      </c>
      <c r="E2414" s="4">
        <v>1.6584000000000001</v>
      </c>
      <c r="F2414" s="4">
        <v>31.68</v>
      </c>
    </row>
    <row r="2415" spans="3:6" x14ac:dyDescent="0.2">
      <c r="C2415" s="3">
        <v>42202</v>
      </c>
      <c r="D2415" s="4">
        <v>0.66694500000000001</v>
      </c>
      <c r="E2415" s="4">
        <v>1.6640999999999999</v>
      </c>
      <c r="F2415" s="4">
        <v>31.78</v>
      </c>
    </row>
    <row r="2416" spans="3:6" x14ac:dyDescent="0.2">
      <c r="C2416" s="3">
        <v>42201</v>
      </c>
      <c r="D2416" s="4">
        <v>0.63224499999999995</v>
      </c>
      <c r="E2416" s="4">
        <v>1.6661999999999999</v>
      </c>
      <c r="F2416" s="4">
        <v>31.46</v>
      </c>
    </row>
    <row r="2417" spans="3:6" x14ac:dyDescent="0.2">
      <c r="C2417" s="3">
        <v>42200</v>
      </c>
      <c r="D2417" s="4">
        <v>0.63341000000000003</v>
      </c>
      <c r="E2417" s="4">
        <v>1.6693</v>
      </c>
      <c r="F2417" s="4">
        <v>31.65</v>
      </c>
    </row>
    <row r="2418" spans="3:6" x14ac:dyDescent="0.2">
      <c r="C2418" s="3">
        <v>42199</v>
      </c>
      <c r="D2418" s="4">
        <v>0.64041000000000003</v>
      </c>
      <c r="E2418" s="4">
        <v>1.7253000000000001</v>
      </c>
      <c r="F2418" s="4">
        <v>32.32</v>
      </c>
    </row>
    <row r="2419" spans="3:6" x14ac:dyDescent="0.2">
      <c r="C2419" s="3">
        <v>42198</v>
      </c>
      <c r="D2419" s="4">
        <v>0.67773499999999998</v>
      </c>
      <c r="E2419" s="4">
        <v>1.7186999999999999</v>
      </c>
      <c r="F2419" s="4">
        <v>32.65</v>
      </c>
    </row>
    <row r="2420" spans="3:6" x14ac:dyDescent="0.2">
      <c r="C2420" s="3">
        <v>42195</v>
      </c>
      <c r="D2420" s="4">
        <v>0.63561999999999996</v>
      </c>
      <c r="E2420" s="4">
        <v>1.7399</v>
      </c>
      <c r="F2420" s="4">
        <v>32.31</v>
      </c>
    </row>
    <row r="2421" spans="3:6" x14ac:dyDescent="0.2">
      <c r="C2421" s="3">
        <v>42194</v>
      </c>
      <c r="D2421" s="4">
        <v>0.63781500000000002</v>
      </c>
      <c r="E2421" s="4">
        <v>1.736</v>
      </c>
      <c r="F2421" s="4">
        <v>32.270000000000003</v>
      </c>
    </row>
    <row r="2422" spans="3:6" x14ac:dyDescent="0.2">
      <c r="C2422" s="3">
        <v>42193</v>
      </c>
      <c r="D2422" s="4">
        <v>0.59392</v>
      </c>
      <c r="E2422" s="4">
        <v>1.7152000000000001</v>
      </c>
      <c r="F2422" s="4">
        <v>31.6</v>
      </c>
    </row>
    <row r="2423" spans="3:6" x14ac:dyDescent="0.2">
      <c r="C2423" s="3">
        <v>42192</v>
      </c>
      <c r="D2423" s="4">
        <v>0.578125</v>
      </c>
      <c r="E2423" s="4">
        <v>1.7113</v>
      </c>
      <c r="F2423" s="4">
        <v>31.41</v>
      </c>
    </row>
    <row r="2424" spans="3:6" x14ac:dyDescent="0.2">
      <c r="C2424" s="3">
        <v>42191</v>
      </c>
      <c r="D2424" s="4">
        <v>0.67259500000000005</v>
      </c>
      <c r="E2424" s="4">
        <v>1.7089000000000001</v>
      </c>
      <c r="F2424" s="4">
        <v>32.64</v>
      </c>
    </row>
    <row r="2425" spans="3:6" x14ac:dyDescent="0.2">
      <c r="C2425" s="3">
        <v>42187</v>
      </c>
      <c r="D2425" s="4">
        <v>0.432</v>
      </c>
      <c r="E2425" s="4">
        <v>1.8399000000000001</v>
      </c>
      <c r="F2425" s="4">
        <v>33.36</v>
      </c>
    </row>
    <row r="2426" spans="3:6" x14ac:dyDescent="0.2">
      <c r="C2426" s="3">
        <v>42186</v>
      </c>
      <c r="D2426" s="4">
        <v>0.41199999999999998</v>
      </c>
      <c r="E2426" s="4">
        <v>1.8392999999999999</v>
      </c>
      <c r="F2426" s="4">
        <v>33.01</v>
      </c>
    </row>
    <row r="2427" spans="3:6" x14ac:dyDescent="0.2">
      <c r="C2427" s="3">
        <v>42185</v>
      </c>
      <c r="D2427" s="4">
        <v>0.45300000000000001</v>
      </c>
      <c r="E2427" s="4">
        <v>1.8866000000000001</v>
      </c>
      <c r="F2427" s="4">
        <v>33.56</v>
      </c>
    </row>
    <row r="2428" spans="3:6" x14ac:dyDescent="0.2">
      <c r="C2428" s="3">
        <v>42184</v>
      </c>
      <c r="D2428" s="4">
        <v>0.46400000000000002</v>
      </c>
      <c r="E2428" s="4">
        <v>1.8366</v>
      </c>
      <c r="F2428" s="4">
        <v>33.049999999999997</v>
      </c>
    </row>
    <row r="2429" spans="3:6" x14ac:dyDescent="0.2">
      <c r="C2429" s="3">
        <v>42181</v>
      </c>
      <c r="D2429" s="4">
        <v>0.51200000000000001</v>
      </c>
      <c r="E2429" s="4">
        <v>1.8628</v>
      </c>
      <c r="F2429" s="4">
        <v>33.22</v>
      </c>
    </row>
    <row r="2430" spans="3:6" x14ac:dyDescent="0.2">
      <c r="C2430" s="3">
        <v>42180</v>
      </c>
      <c r="D2430" s="4">
        <v>0.50900000000000001</v>
      </c>
      <c r="E2430" s="4">
        <v>1.8623000000000001</v>
      </c>
      <c r="F2430" s="4">
        <v>33.36</v>
      </c>
    </row>
    <row r="2431" spans="3:6" x14ac:dyDescent="0.2">
      <c r="C2431" s="3">
        <v>42179</v>
      </c>
      <c r="D2431" s="4">
        <v>0.502</v>
      </c>
      <c r="E2431" s="4">
        <v>1.8761000000000001</v>
      </c>
      <c r="F2431" s="4">
        <v>33.270000000000003</v>
      </c>
    </row>
    <row r="2432" spans="3:6" x14ac:dyDescent="0.2">
      <c r="C2432" s="3">
        <v>42178</v>
      </c>
      <c r="D2432" s="4">
        <v>0.498</v>
      </c>
      <c r="E2432" s="4">
        <v>1.9112</v>
      </c>
      <c r="F2432" s="4">
        <v>32.82</v>
      </c>
    </row>
    <row r="2433" spans="3:6" x14ac:dyDescent="0.2">
      <c r="C2433" s="3">
        <v>42177</v>
      </c>
      <c r="D2433" s="4">
        <v>0.49299999999999999</v>
      </c>
      <c r="E2433" s="4">
        <v>1.8694</v>
      </c>
      <c r="F2433" s="4">
        <v>32.92</v>
      </c>
    </row>
    <row r="2434" spans="3:6" x14ac:dyDescent="0.2">
      <c r="C2434" s="3">
        <v>42174</v>
      </c>
      <c r="D2434" s="4">
        <v>0.495</v>
      </c>
      <c r="E2434" s="4">
        <v>1.8669</v>
      </c>
      <c r="F2434" s="4">
        <v>32.549999999999997</v>
      </c>
    </row>
    <row r="2435" spans="3:6" x14ac:dyDescent="0.2">
      <c r="C2435" s="3">
        <v>42173</v>
      </c>
      <c r="D2435" s="4">
        <v>0.497</v>
      </c>
      <c r="E2435" s="4">
        <v>1.9152</v>
      </c>
      <c r="F2435" s="4">
        <v>32.25</v>
      </c>
    </row>
    <row r="2436" spans="3:6" x14ac:dyDescent="0.2">
      <c r="C2436" s="3">
        <v>42172</v>
      </c>
      <c r="D2436" s="4">
        <v>0.45100000000000001</v>
      </c>
      <c r="E2436" s="4">
        <v>1.9097999999999999</v>
      </c>
      <c r="F2436" s="4">
        <v>32.85</v>
      </c>
    </row>
    <row r="2437" spans="3:6" x14ac:dyDescent="0.2">
      <c r="C2437" s="3">
        <v>42171</v>
      </c>
      <c r="D2437" s="4">
        <v>0.42109999999999997</v>
      </c>
      <c r="E2437" s="4">
        <v>1.8849</v>
      </c>
      <c r="F2437" s="4">
        <v>32.9</v>
      </c>
    </row>
    <row r="2438" spans="3:6" x14ac:dyDescent="0.2">
      <c r="C2438" s="3">
        <v>42170</v>
      </c>
      <c r="D2438" s="4">
        <v>0.40899999999999997</v>
      </c>
      <c r="E2438" s="4">
        <v>1.8703000000000001</v>
      </c>
      <c r="F2438" s="4">
        <v>32.69</v>
      </c>
    </row>
    <row r="2439" spans="3:6" x14ac:dyDescent="0.2">
      <c r="C2439" s="3">
        <v>42167</v>
      </c>
      <c r="D2439" s="4">
        <v>0.33800000000000002</v>
      </c>
      <c r="E2439" s="4">
        <v>1.8892</v>
      </c>
      <c r="F2439" s="4">
        <v>33.14</v>
      </c>
    </row>
    <row r="2440" spans="3:6" x14ac:dyDescent="0.2">
      <c r="C2440" s="3">
        <v>42166</v>
      </c>
      <c r="D2440" s="4">
        <v>0.33560000000000001</v>
      </c>
      <c r="E2440" s="4">
        <v>1.921</v>
      </c>
      <c r="F2440" s="4">
        <v>33.29</v>
      </c>
    </row>
    <row r="2441" spans="3:6" x14ac:dyDescent="0.2">
      <c r="C2441" s="3">
        <v>42165</v>
      </c>
      <c r="D2441" s="4">
        <v>0.33829999999999999</v>
      </c>
      <c r="E2441" s="4">
        <v>1.9459</v>
      </c>
      <c r="F2441" s="4">
        <v>33.869999999999997</v>
      </c>
    </row>
    <row r="2442" spans="3:6" x14ac:dyDescent="0.2">
      <c r="C2442" s="3">
        <v>42164</v>
      </c>
      <c r="D2442" s="4">
        <v>0.33879999999999999</v>
      </c>
      <c r="E2442" s="4">
        <v>1.9178999999999999</v>
      </c>
      <c r="F2442" s="4">
        <v>33.93</v>
      </c>
    </row>
    <row r="2443" spans="3:6" x14ac:dyDescent="0.2">
      <c r="C2443" s="3">
        <v>42163</v>
      </c>
      <c r="D2443" s="4">
        <v>0.34870000000000001</v>
      </c>
      <c r="E2443" s="4">
        <v>1.8548</v>
      </c>
      <c r="F2443" s="4">
        <v>34.1</v>
      </c>
    </row>
    <row r="2444" spans="3:6" x14ac:dyDescent="0.2">
      <c r="C2444" s="3">
        <v>42160</v>
      </c>
      <c r="D2444" s="4">
        <v>0.34699999999999998</v>
      </c>
      <c r="E2444" s="4">
        <v>1.8695999999999999</v>
      </c>
      <c r="F2444" s="4">
        <v>34.78</v>
      </c>
    </row>
    <row r="2445" spans="3:6" x14ac:dyDescent="0.2">
      <c r="C2445" s="3">
        <v>42159</v>
      </c>
      <c r="D2445" s="4">
        <v>0.34670000000000001</v>
      </c>
      <c r="E2445" s="4">
        <v>1.8439000000000001</v>
      </c>
      <c r="F2445" s="4">
        <v>34.53</v>
      </c>
    </row>
    <row r="2446" spans="3:6" x14ac:dyDescent="0.2">
      <c r="C2446" s="3">
        <v>42158</v>
      </c>
      <c r="D2446" s="4">
        <v>0.34720000000000001</v>
      </c>
      <c r="E2446" s="4">
        <v>1.8917999999999999</v>
      </c>
      <c r="F2446" s="4">
        <v>34.729999999999997</v>
      </c>
    </row>
    <row r="2447" spans="3:6" x14ac:dyDescent="0.2">
      <c r="C2447" s="3">
        <v>42157</v>
      </c>
      <c r="D2447" s="4">
        <v>0.34079999999999999</v>
      </c>
      <c r="E2447" s="4">
        <v>1.9455</v>
      </c>
      <c r="F2447" s="4">
        <v>34.17</v>
      </c>
    </row>
    <row r="2448" spans="3:6" x14ac:dyDescent="0.2">
      <c r="C2448" s="3">
        <v>42156</v>
      </c>
      <c r="D2448" s="4">
        <v>0.34060000000000001</v>
      </c>
      <c r="E2448" s="4">
        <v>1.9263999999999999</v>
      </c>
      <c r="F2448" s="4">
        <v>34.51</v>
      </c>
    </row>
    <row r="2449" spans="3:6" x14ac:dyDescent="0.2">
      <c r="C2449" s="3">
        <v>42153</v>
      </c>
      <c r="D2449" s="4">
        <v>0.33300000000000002</v>
      </c>
      <c r="E2449" s="4">
        <v>1.9553</v>
      </c>
      <c r="F2449" s="4">
        <v>33.33</v>
      </c>
    </row>
    <row r="2450" spans="3:6" x14ac:dyDescent="0.2">
      <c r="C2450" s="3">
        <v>42152</v>
      </c>
      <c r="D2450" s="4">
        <v>0.3206</v>
      </c>
      <c r="E2450" s="4">
        <v>1.8704000000000001</v>
      </c>
      <c r="F2450" s="4">
        <v>32.06</v>
      </c>
    </row>
    <row r="2451" spans="3:6" x14ac:dyDescent="0.2">
      <c r="C2451" s="3">
        <v>42151</v>
      </c>
      <c r="D2451" s="4">
        <v>0.31069999999999998</v>
      </c>
      <c r="E2451" s="4">
        <v>1.8566</v>
      </c>
      <c r="F2451" s="4">
        <v>31.73</v>
      </c>
    </row>
    <row r="2452" spans="3:6" x14ac:dyDescent="0.2">
      <c r="C2452" s="3">
        <v>42150</v>
      </c>
      <c r="D2452" s="4">
        <v>0.32069999999999999</v>
      </c>
      <c r="E2452" s="4">
        <v>1.9001999999999999</v>
      </c>
      <c r="F2452" s="4">
        <v>32.14</v>
      </c>
    </row>
    <row r="2453" spans="3:6" x14ac:dyDescent="0.2">
      <c r="C2453" s="3">
        <v>42146</v>
      </c>
      <c r="D2453" s="4">
        <v>0.3165</v>
      </c>
      <c r="E2453" s="4">
        <v>1.9524999999999999</v>
      </c>
      <c r="F2453" s="4">
        <v>31.64</v>
      </c>
    </row>
    <row r="2454" spans="3:6" x14ac:dyDescent="0.2">
      <c r="C2454" s="3">
        <v>42145</v>
      </c>
      <c r="D2454" s="4">
        <v>0.32319999999999999</v>
      </c>
      <c r="E2454" s="4">
        <v>1.9859</v>
      </c>
      <c r="F2454" s="4">
        <v>32.25</v>
      </c>
    </row>
    <row r="2455" spans="3:6" x14ac:dyDescent="0.2">
      <c r="C2455" s="3">
        <v>42144</v>
      </c>
      <c r="D2455" s="4">
        <v>0.32250000000000001</v>
      </c>
      <c r="E2455" s="4">
        <v>1.946</v>
      </c>
      <c r="F2455" s="4">
        <v>32.200000000000003</v>
      </c>
    </row>
    <row r="2456" spans="3:6" x14ac:dyDescent="0.2">
      <c r="C2456" s="3">
        <v>42143</v>
      </c>
      <c r="D2456" s="4">
        <v>0.32222000000000001</v>
      </c>
      <c r="E2456" s="4">
        <v>1.9292</v>
      </c>
      <c r="F2456" s="4">
        <v>32.18</v>
      </c>
    </row>
    <row r="2457" spans="3:6" x14ac:dyDescent="0.2">
      <c r="C2457" s="3">
        <v>42142</v>
      </c>
      <c r="D2457" s="4">
        <v>0.32777000000000001</v>
      </c>
      <c r="E2457" s="4">
        <v>1.9867999999999999</v>
      </c>
      <c r="F2457" s="4">
        <v>32.78</v>
      </c>
    </row>
    <row r="2458" spans="3:6" x14ac:dyDescent="0.2">
      <c r="C2458" s="3">
        <v>42139</v>
      </c>
      <c r="D2458" s="4">
        <v>0.33189999999999997</v>
      </c>
      <c r="E2458" s="4">
        <v>2.0047999999999999</v>
      </c>
      <c r="F2458" s="4">
        <v>33.07</v>
      </c>
    </row>
    <row r="2459" spans="3:6" x14ac:dyDescent="0.2">
      <c r="C2459" s="3">
        <v>42138</v>
      </c>
      <c r="D2459" s="4">
        <v>0.43434499999999998</v>
      </c>
      <c r="E2459" s="4">
        <v>2.0055999999999998</v>
      </c>
      <c r="F2459" s="4">
        <v>33</v>
      </c>
    </row>
    <row r="2460" spans="3:6" x14ac:dyDescent="0.2">
      <c r="C2460" s="3">
        <v>42137</v>
      </c>
      <c r="D2460" s="4">
        <v>0.42935499999999999</v>
      </c>
      <c r="E2460" s="4">
        <v>2.0051000000000001</v>
      </c>
      <c r="F2460" s="4">
        <v>33.11</v>
      </c>
    </row>
    <row r="2461" spans="3:6" x14ac:dyDescent="0.2">
      <c r="C2461" s="3">
        <v>42136</v>
      </c>
      <c r="D2461" s="4">
        <v>0.39360000000000001</v>
      </c>
      <c r="E2461" s="4">
        <v>1.9988999999999999</v>
      </c>
      <c r="F2461" s="4">
        <v>32.81</v>
      </c>
    </row>
    <row r="2462" spans="3:6" x14ac:dyDescent="0.2">
      <c r="C2462" s="3">
        <v>42135</v>
      </c>
      <c r="D2462" s="4">
        <v>0.33040000000000003</v>
      </c>
      <c r="E2462" s="4">
        <v>1.9454</v>
      </c>
      <c r="F2462" s="4">
        <v>33.04</v>
      </c>
    </row>
    <row r="2463" spans="3:6" x14ac:dyDescent="0.2">
      <c r="C2463" s="3">
        <v>42132</v>
      </c>
      <c r="D2463" s="4">
        <v>0.44396999999999998</v>
      </c>
      <c r="E2463" s="4">
        <v>1.9537</v>
      </c>
      <c r="F2463" s="4">
        <v>32.799999999999997</v>
      </c>
    </row>
    <row r="2464" spans="3:6" x14ac:dyDescent="0.2">
      <c r="C2464" s="3">
        <v>42131</v>
      </c>
      <c r="D2464" s="4">
        <v>0.40492499999999998</v>
      </c>
      <c r="E2464" s="4">
        <v>1.9617</v>
      </c>
      <c r="F2464" s="4">
        <v>32.31</v>
      </c>
    </row>
    <row r="2465" spans="3:6" x14ac:dyDescent="0.2">
      <c r="C2465" s="3">
        <v>42130</v>
      </c>
      <c r="D2465" s="4">
        <v>0.390065</v>
      </c>
      <c r="E2465" s="4">
        <v>2.0160999999999998</v>
      </c>
      <c r="F2465" s="4">
        <v>32.75</v>
      </c>
    </row>
    <row r="2466" spans="3:6" x14ac:dyDescent="0.2">
      <c r="C2466" s="3">
        <v>42129</v>
      </c>
      <c r="D2466" s="4">
        <v>0.38937500000000003</v>
      </c>
      <c r="E2466" s="4">
        <v>2.0145</v>
      </c>
      <c r="F2466" s="4">
        <v>32.880000000000003</v>
      </c>
    </row>
    <row r="2467" spans="3:6" x14ac:dyDescent="0.2">
      <c r="C2467" s="3">
        <v>42128</v>
      </c>
      <c r="D2467" s="4">
        <v>0.32079999999999997</v>
      </c>
      <c r="E2467" s="4">
        <v>1.9786999999999999</v>
      </c>
      <c r="F2467" s="4">
        <v>32.47</v>
      </c>
    </row>
    <row r="2468" spans="3:6" x14ac:dyDescent="0.2">
      <c r="C2468" s="3">
        <v>42125</v>
      </c>
      <c r="D2468" s="4">
        <v>0.314635</v>
      </c>
      <c r="E2468" s="4">
        <v>1.9822</v>
      </c>
      <c r="F2468" s="4">
        <v>31.44</v>
      </c>
    </row>
    <row r="2469" spans="3:6" x14ac:dyDescent="0.2">
      <c r="C2469" s="3">
        <v>42124</v>
      </c>
      <c r="D2469" s="4">
        <v>0.31519999999999998</v>
      </c>
      <c r="E2469" s="4">
        <v>1.9762999999999999</v>
      </c>
      <c r="F2469" s="4">
        <v>31.51</v>
      </c>
    </row>
    <row r="2470" spans="3:6" x14ac:dyDescent="0.2">
      <c r="C2470" s="3">
        <v>42123</v>
      </c>
      <c r="D2470" s="4">
        <v>0.36139500000000002</v>
      </c>
      <c r="E2470" s="4">
        <v>1.9480999999999999</v>
      </c>
      <c r="F2470" s="4">
        <v>31.47</v>
      </c>
    </row>
    <row r="2471" spans="3:6" x14ac:dyDescent="0.2">
      <c r="C2471" s="3">
        <v>42122</v>
      </c>
      <c r="D2471" s="4">
        <v>0.38511000000000001</v>
      </c>
      <c r="E2471" s="4">
        <v>1.9166000000000001</v>
      </c>
      <c r="F2471" s="4">
        <v>31.23</v>
      </c>
    </row>
    <row r="2472" spans="3:6" x14ac:dyDescent="0.2">
      <c r="C2472" s="3">
        <v>42121</v>
      </c>
      <c r="D2472" s="4">
        <v>0.40704499999999999</v>
      </c>
      <c r="E2472" s="4">
        <v>1.9214</v>
      </c>
      <c r="F2472" s="4">
        <v>31.66</v>
      </c>
    </row>
    <row r="2473" spans="3:6" x14ac:dyDescent="0.2">
      <c r="C2473" s="3">
        <v>42118</v>
      </c>
      <c r="D2473" s="4">
        <v>0.38899499999999998</v>
      </c>
      <c r="E2473" s="4">
        <v>1.9282999999999999</v>
      </c>
      <c r="F2473" s="4">
        <v>31.67</v>
      </c>
    </row>
    <row r="2474" spans="3:6" x14ac:dyDescent="0.2">
      <c r="C2474" s="3">
        <v>42117</v>
      </c>
      <c r="D2474" s="4">
        <v>0.3201</v>
      </c>
      <c r="E2474" s="4">
        <v>1.9238999999999999</v>
      </c>
      <c r="F2474" s="4">
        <v>32.020000000000003</v>
      </c>
    </row>
    <row r="2475" spans="3:6" x14ac:dyDescent="0.2">
      <c r="C2475" s="3">
        <v>42116</v>
      </c>
      <c r="D2475" s="4">
        <v>0.4325</v>
      </c>
      <c r="E2475" s="4">
        <v>1.8708</v>
      </c>
      <c r="F2475" s="4">
        <v>31.56</v>
      </c>
    </row>
    <row r="2476" spans="3:6" x14ac:dyDescent="0.2">
      <c r="C2476" s="3">
        <v>42115</v>
      </c>
      <c r="D2476" s="4">
        <v>0.49276999999999999</v>
      </c>
      <c r="E2476" s="4">
        <v>1.8532</v>
      </c>
      <c r="F2476" s="4">
        <v>31.82</v>
      </c>
    </row>
    <row r="2477" spans="3:6" x14ac:dyDescent="0.2">
      <c r="C2477" s="3">
        <v>42114</v>
      </c>
      <c r="D2477" s="4">
        <v>0.316</v>
      </c>
      <c r="E2477" s="4">
        <v>1.8771</v>
      </c>
      <c r="F2477" s="4">
        <v>31.59</v>
      </c>
    </row>
    <row r="2478" spans="3:6" x14ac:dyDescent="0.2">
      <c r="C2478" s="3">
        <v>42111</v>
      </c>
      <c r="D2478" s="4">
        <v>0.42502000000000001</v>
      </c>
      <c r="E2478" s="4">
        <v>1.8824000000000001</v>
      </c>
      <c r="F2478" s="4">
        <v>31.52</v>
      </c>
    </row>
    <row r="2479" spans="3:6" x14ac:dyDescent="0.2">
      <c r="C2479" s="3">
        <v>42110</v>
      </c>
      <c r="D2479" s="4">
        <v>0.31759999999999999</v>
      </c>
      <c r="E2479" s="4">
        <v>1.9079999999999999</v>
      </c>
      <c r="F2479" s="4">
        <v>31.76</v>
      </c>
    </row>
    <row r="2480" spans="3:6" x14ac:dyDescent="0.2">
      <c r="C2480" s="3">
        <v>42109</v>
      </c>
      <c r="D2480" s="4">
        <v>0.46130500000000002</v>
      </c>
      <c r="E2480" s="4">
        <v>1.8888</v>
      </c>
      <c r="F2480" s="4">
        <v>31.8</v>
      </c>
    </row>
    <row r="2481" spans="3:6" x14ac:dyDescent="0.2">
      <c r="C2481" s="3">
        <v>42108</v>
      </c>
      <c r="D2481" s="4">
        <v>0.48637999999999998</v>
      </c>
      <c r="E2481" s="4">
        <v>1.8017000000000001</v>
      </c>
      <c r="F2481" s="4">
        <v>31.3</v>
      </c>
    </row>
    <row r="2482" spans="3:6" x14ac:dyDescent="0.2">
      <c r="C2482" s="3">
        <v>42107</v>
      </c>
      <c r="D2482" s="4">
        <v>0.47</v>
      </c>
      <c r="E2482" s="4">
        <v>1.7833000000000001</v>
      </c>
      <c r="F2482" s="4">
        <v>31.04</v>
      </c>
    </row>
    <row r="2483" spans="3:6" x14ac:dyDescent="0.2">
      <c r="C2483" s="3">
        <v>42104</v>
      </c>
      <c r="D2483" s="4">
        <v>0.39850000000000002</v>
      </c>
      <c r="E2483" s="4">
        <v>1.7661</v>
      </c>
      <c r="F2483" s="4">
        <v>31.09</v>
      </c>
    </row>
    <row r="2484" spans="3:6" x14ac:dyDescent="0.2">
      <c r="C2484" s="3">
        <v>42103</v>
      </c>
      <c r="D2484" s="4">
        <v>0.45</v>
      </c>
      <c r="E2484" s="4">
        <v>1.7267999999999999</v>
      </c>
      <c r="F2484" s="4">
        <v>30.84</v>
      </c>
    </row>
    <row r="2485" spans="3:6" x14ac:dyDescent="0.2">
      <c r="C2485" s="3">
        <v>42102</v>
      </c>
      <c r="D2485" s="4">
        <v>0.43</v>
      </c>
      <c r="E2485" s="4">
        <v>1.6980999999999999</v>
      </c>
      <c r="F2485" s="4">
        <v>30.95</v>
      </c>
    </row>
    <row r="2486" spans="3:6" x14ac:dyDescent="0.2">
      <c r="C2486" s="3">
        <v>42101</v>
      </c>
      <c r="D2486" s="4">
        <v>0.4123</v>
      </c>
      <c r="E2486" s="4">
        <v>1.7838000000000001</v>
      </c>
      <c r="F2486" s="4">
        <v>31.03</v>
      </c>
    </row>
    <row r="2487" spans="3:6" x14ac:dyDescent="0.2">
      <c r="C2487" s="3">
        <v>42100</v>
      </c>
      <c r="D2487" s="4">
        <v>0.48</v>
      </c>
      <c r="E2487" s="4">
        <v>1.7643</v>
      </c>
      <c r="F2487" s="4">
        <v>31.26</v>
      </c>
    </row>
    <row r="2488" spans="3:6" x14ac:dyDescent="0.2">
      <c r="C2488" s="3">
        <v>42097</v>
      </c>
      <c r="E2488" s="4">
        <v>1.7643</v>
      </c>
      <c r="F2488" s="4">
        <v>31.04</v>
      </c>
    </row>
    <row r="2489" spans="3:6" x14ac:dyDescent="0.2">
      <c r="C2489" s="3">
        <v>42096</v>
      </c>
      <c r="D2489" s="4">
        <v>0.41260000000000002</v>
      </c>
      <c r="E2489" s="4">
        <v>1.6825000000000001</v>
      </c>
      <c r="F2489" s="4">
        <v>31.04</v>
      </c>
    </row>
    <row r="2490" spans="3:6" x14ac:dyDescent="0.2">
      <c r="C2490" s="3">
        <v>42095</v>
      </c>
      <c r="D2490" s="4">
        <v>0.51366999999999996</v>
      </c>
      <c r="E2490" s="4">
        <v>1.7468999999999999</v>
      </c>
      <c r="F2490" s="4">
        <v>30.69</v>
      </c>
    </row>
    <row r="2491" spans="3:6" x14ac:dyDescent="0.2">
      <c r="C2491" s="3">
        <v>42094</v>
      </c>
      <c r="D2491" s="4">
        <v>0.51200000000000001</v>
      </c>
      <c r="E2491" s="4">
        <v>1.7179</v>
      </c>
      <c r="F2491" s="4">
        <v>30.39</v>
      </c>
    </row>
    <row r="2492" spans="3:6" x14ac:dyDescent="0.2">
      <c r="C2492" s="3">
        <v>42093</v>
      </c>
      <c r="D2492" s="4">
        <v>0.51175000000000004</v>
      </c>
      <c r="E2492" s="4">
        <v>1.7312000000000001</v>
      </c>
      <c r="F2492" s="4">
        <v>30.49</v>
      </c>
    </row>
    <row r="2493" spans="3:6" x14ac:dyDescent="0.2">
      <c r="C2493" s="3">
        <v>42090</v>
      </c>
      <c r="D2493" s="4">
        <v>0.49662499999999998</v>
      </c>
      <c r="E2493" s="4">
        <v>1.7275</v>
      </c>
      <c r="F2493" s="4">
        <v>30.6</v>
      </c>
    </row>
    <row r="2494" spans="3:6" x14ac:dyDescent="0.2">
      <c r="C2494" s="3">
        <v>42089</v>
      </c>
      <c r="D2494" s="4">
        <v>0.50798500000000002</v>
      </c>
      <c r="E2494" s="4">
        <v>1.7876000000000001</v>
      </c>
      <c r="F2494" s="4">
        <v>31.17</v>
      </c>
    </row>
    <row r="2495" spans="3:6" x14ac:dyDescent="0.2">
      <c r="C2495" s="3">
        <v>42088</v>
      </c>
      <c r="D2495" s="4">
        <v>0.50719999999999998</v>
      </c>
      <c r="E2495" s="4">
        <v>1.7282999999999999</v>
      </c>
      <c r="F2495" s="4">
        <v>31.04</v>
      </c>
    </row>
    <row r="2496" spans="3:6" x14ac:dyDescent="0.2">
      <c r="C2496" s="3">
        <v>42087</v>
      </c>
      <c r="D2496" s="4">
        <v>0.58409</v>
      </c>
      <c r="E2496" s="4">
        <v>1.7064999999999999</v>
      </c>
      <c r="F2496" s="4">
        <v>31.11</v>
      </c>
    </row>
    <row r="2497" spans="3:6" x14ac:dyDescent="0.2">
      <c r="C2497" s="3">
        <v>42086</v>
      </c>
      <c r="D2497" s="4">
        <v>0.52910500000000005</v>
      </c>
      <c r="E2497" s="4">
        <v>1.7306999999999999</v>
      </c>
      <c r="F2497" s="4">
        <v>31.15</v>
      </c>
    </row>
    <row r="2498" spans="3:6" x14ac:dyDescent="0.2">
      <c r="C2498" s="3">
        <v>42083</v>
      </c>
      <c r="D2498" s="4">
        <v>0.53983499999999995</v>
      </c>
      <c r="E2498" s="4">
        <v>1.7343</v>
      </c>
      <c r="F2498" s="4">
        <v>30.68</v>
      </c>
    </row>
    <row r="2499" spans="3:6" x14ac:dyDescent="0.2">
      <c r="C2499" s="3">
        <v>42082</v>
      </c>
      <c r="D2499" s="4">
        <v>0.51200000000000001</v>
      </c>
      <c r="E2499" s="4">
        <v>1.7222999999999999</v>
      </c>
      <c r="F2499" s="4">
        <v>30.62</v>
      </c>
    </row>
    <row r="2500" spans="3:6" x14ac:dyDescent="0.2">
      <c r="C2500" s="3">
        <v>42081</v>
      </c>
      <c r="D2500" s="4">
        <v>0.49617</v>
      </c>
      <c r="E2500" s="4">
        <v>1.7725</v>
      </c>
      <c r="F2500" s="4">
        <v>30.63</v>
      </c>
    </row>
    <row r="2501" spans="3:6" x14ac:dyDescent="0.2">
      <c r="C2501" s="3">
        <v>42080</v>
      </c>
      <c r="D2501" s="4">
        <v>0.4138</v>
      </c>
      <c r="E2501" s="4">
        <v>1.6939</v>
      </c>
      <c r="F2501" s="4">
        <v>30.04</v>
      </c>
    </row>
    <row r="2502" spans="3:6" x14ac:dyDescent="0.2">
      <c r="C2502" s="3">
        <v>42079</v>
      </c>
      <c r="D2502" s="4">
        <v>0.41339999999999999</v>
      </c>
      <c r="E2502" s="4">
        <v>1.6986000000000001</v>
      </c>
      <c r="F2502" s="4">
        <v>30.39</v>
      </c>
    </row>
    <row r="2503" spans="3:6" x14ac:dyDescent="0.2">
      <c r="C2503" s="3">
        <v>42076</v>
      </c>
      <c r="D2503" s="4">
        <v>0.432</v>
      </c>
      <c r="E2503" s="4">
        <v>1.7130000000000001</v>
      </c>
      <c r="F2503" s="4">
        <v>30.19</v>
      </c>
    </row>
    <row r="2504" spans="3:6" x14ac:dyDescent="0.2">
      <c r="C2504" s="3">
        <v>42075</v>
      </c>
      <c r="D2504" s="4">
        <v>0.50773999999999997</v>
      </c>
      <c r="E2504" s="4">
        <v>1.7790999999999999</v>
      </c>
      <c r="F2504" s="4">
        <v>30.76</v>
      </c>
    </row>
    <row r="2505" spans="3:6" x14ac:dyDescent="0.2">
      <c r="C2505" s="3">
        <v>42074</v>
      </c>
      <c r="D2505" s="4">
        <v>0.4123</v>
      </c>
      <c r="E2505" s="4">
        <v>1.8204</v>
      </c>
      <c r="F2505" s="4">
        <v>30.97</v>
      </c>
    </row>
    <row r="2506" spans="3:6" x14ac:dyDescent="0.2">
      <c r="C2506" s="3">
        <v>42073</v>
      </c>
      <c r="D2506" s="4">
        <v>0.47785</v>
      </c>
      <c r="E2506" s="4">
        <v>1.8134999999999999</v>
      </c>
      <c r="F2506" s="4">
        <v>30.84</v>
      </c>
    </row>
    <row r="2507" spans="3:6" x14ac:dyDescent="0.2">
      <c r="C2507" s="3">
        <v>42072</v>
      </c>
      <c r="D2507" s="4">
        <v>0.43437999999999999</v>
      </c>
      <c r="E2507" s="4">
        <v>1.8398000000000001</v>
      </c>
      <c r="F2507" s="4">
        <v>30.88</v>
      </c>
    </row>
    <row r="2508" spans="3:6" x14ac:dyDescent="0.2">
      <c r="C2508" s="3">
        <v>42069</v>
      </c>
      <c r="D2508" s="4">
        <v>0.43299500000000002</v>
      </c>
      <c r="E2508" s="4">
        <v>1.869</v>
      </c>
      <c r="F2508" s="4">
        <v>31.14</v>
      </c>
    </row>
    <row r="2509" spans="3:6" x14ac:dyDescent="0.2">
      <c r="C2509" s="3">
        <v>42068</v>
      </c>
      <c r="D2509" s="4">
        <v>0.43244500000000002</v>
      </c>
      <c r="E2509" s="4">
        <v>1.8773</v>
      </c>
      <c r="F2509" s="4">
        <v>31.43</v>
      </c>
    </row>
    <row r="2510" spans="3:6" x14ac:dyDescent="0.2">
      <c r="C2510" s="3">
        <v>42067</v>
      </c>
      <c r="D2510" s="4">
        <v>0.45319999999999999</v>
      </c>
      <c r="E2510" s="4">
        <v>1.9013</v>
      </c>
      <c r="F2510" s="4">
        <v>32.03</v>
      </c>
    </row>
    <row r="2511" spans="3:6" x14ac:dyDescent="0.2">
      <c r="C2511" s="3">
        <v>42066</v>
      </c>
      <c r="D2511" s="4">
        <v>0.49716500000000002</v>
      </c>
      <c r="E2511" s="4">
        <v>1.9395</v>
      </c>
      <c r="F2511" s="4">
        <v>32.799999999999997</v>
      </c>
    </row>
    <row r="2512" spans="3:6" x14ac:dyDescent="0.2">
      <c r="C2512" s="3">
        <v>42065</v>
      </c>
      <c r="D2512" s="4">
        <v>0.32729999999999998</v>
      </c>
      <c r="E2512" s="4">
        <v>1.8873</v>
      </c>
      <c r="F2512" s="4">
        <v>32.65</v>
      </c>
    </row>
    <row r="2513" spans="3:6" x14ac:dyDescent="0.2">
      <c r="C2513" s="3">
        <v>42062</v>
      </c>
      <c r="D2513" s="4">
        <v>0.22000500000000001</v>
      </c>
      <c r="E2513" s="4">
        <v>2.2989000000000002</v>
      </c>
      <c r="F2513" s="4">
        <v>32.799999999999997</v>
      </c>
    </row>
    <row r="2514" spans="3:6" x14ac:dyDescent="0.2">
      <c r="C2514" s="3">
        <v>42061</v>
      </c>
      <c r="D2514" s="4">
        <v>0.46763500000000002</v>
      </c>
      <c r="E2514" s="4">
        <v>2.1358000000000001</v>
      </c>
      <c r="F2514" s="4">
        <v>31.84</v>
      </c>
    </row>
    <row r="2515" spans="3:6" x14ac:dyDescent="0.2">
      <c r="C2515" s="3">
        <v>42060</v>
      </c>
      <c r="D2515" s="4">
        <v>0.41410000000000002</v>
      </c>
      <c r="E2515" s="4">
        <v>2.1036000000000001</v>
      </c>
      <c r="F2515" s="4">
        <v>31.71</v>
      </c>
    </row>
    <row r="2516" spans="3:6" x14ac:dyDescent="0.2">
      <c r="C2516" s="3">
        <v>42059</v>
      </c>
      <c r="D2516" s="4">
        <v>0.30810500000000002</v>
      </c>
      <c r="E2516" s="4">
        <v>2.0289000000000001</v>
      </c>
      <c r="F2516" s="4">
        <v>31.42</v>
      </c>
    </row>
    <row r="2517" spans="3:6" x14ac:dyDescent="0.2">
      <c r="C2517" s="3">
        <v>42058</v>
      </c>
      <c r="D2517" s="4">
        <v>0.42684</v>
      </c>
      <c r="E2517" s="4">
        <v>2.2179000000000002</v>
      </c>
      <c r="F2517" s="4">
        <v>31.14</v>
      </c>
    </row>
    <row r="2518" spans="3:6" x14ac:dyDescent="0.2">
      <c r="C2518" s="3">
        <v>42055</v>
      </c>
      <c r="D2518" s="4">
        <v>0.44179000000000002</v>
      </c>
      <c r="E2518" s="4">
        <v>2.1118000000000001</v>
      </c>
      <c r="F2518" s="4">
        <v>31.48</v>
      </c>
    </row>
    <row r="2519" spans="3:6" x14ac:dyDescent="0.2">
      <c r="C2519" s="3">
        <v>42054</v>
      </c>
      <c r="D2519" s="4">
        <v>0.46691500000000002</v>
      </c>
      <c r="E2519" s="4">
        <v>1.9938</v>
      </c>
      <c r="F2519" s="4">
        <v>31.83</v>
      </c>
    </row>
    <row r="2520" spans="3:6" x14ac:dyDescent="0.2">
      <c r="C2520" s="3">
        <v>42053</v>
      </c>
      <c r="D2520" s="4">
        <v>0.48433999999999999</v>
      </c>
      <c r="E2520" s="4">
        <v>1.9594</v>
      </c>
      <c r="F2520" s="4">
        <v>32.01</v>
      </c>
    </row>
    <row r="2521" spans="3:6" x14ac:dyDescent="0.2">
      <c r="C2521" s="3">
        <v>42052</v>
      </c>
      <c r="D2521" s="4">
        <v>0.45916000000000001</v>
      </c>
      <c r="E2521" s="4">
        <v>1.9774</v>
      </c>
      <c r="F2521" s="4">
        <v>32.32</v>
      </c>
    </row>
    <row r="2522" spans="3:6" x14ac:dyDescent="0.2">
      <c r="C2522" s="3">
        <v>42048</v>
      </c>
      <c r="D2522" s="4">
        <v>0.44947999999999999</v>
      </c>
      <c r="E2522" s="4">
        <v>1.9714</v>
      </c>
      <c r="F2522" s="4">
        <v>32.4</v>
      </c>
    </row>
    <row r="2523" spans="3:6" x14ac:dyDescent="0.2">
      <c r="C2523" s="3">
        <v>42047</v>
      </c>
      <c r="D2523" s="4">
        <v>0.46995999999999999</v>
      </c>
      <c r="E2523" s="4">
        <v>1.9137</v>
      </c>
      <c r="F2523" s="4">
        <v>32.01</v>
      </c>
    </row>
    <row r="2524" spans="3:6" x14ac:dyDescent="0.2">
      <c r="C2524" s="3">
        <v>42046</v>
      </c>
      <c r="D2524" s="4">
        <v>0.50895999999999997</v>
      </c>
      <c r="E2524" s="4">
        <v>1.8141</v>
      </c>
      <c r="F2524" s="4">
        <v>31.75</v>
      </c>
    </row>
    <row r="2525" spans="3:6" x14ac:dyDescent="0.2">
      <c r="C2525" s="3">
        <v>42045</v>
      </c>
      <c r="D2525" s="4">
        <v>0.45982000000000001</v>
      </c>
      <c r="E2525" s="4">
        <v>1.8327</v>
      </c>
      <c r="F2525" s="4">
        <v>31.45</v>
      </c>
    </row>
    <row r="2526" spans="3:6" x14ac:dyDescent="0.2">
      <c r="C2526" s="3">
        <v>42044</v>
      </c>
      <c r="D2526" s="4">
        <v>0.49157499999999998</v>
      </c>
      <c r="E2526" s="4">
        <v>1.8729</v>
      </c>
      <c r="F2526" s="4">
        <v>32.01</v>
      </c>
    </row>
    <row r="2527" spans="3:6" x14ac:dyDescent="0.2">
      <c r="C2527" s="3">
        <v>42041</v>
      </c>
      <c r="D2527" s="4">
        <v>0.48949999999999999</v>
      </c>
      <c r="E2527" s="4">
        <v>1.8391</v>
      </c>
      <c r="F2527" s="4">
        <v>31.82</v>
      </c>
    </row>
    <row r="2528" spans="3:6" x14ac:dyDescent="0.2">
      <c r="C2528" s="3">
        <v>42040</v>
      </c>
      <c r="D2528" s="4">
        <v>0.51364500000000002</v>
      </c>
      <c r="E2528" s="4">
        <v>1.8059000000000001</v>
      </c>
      <c r="F2528" s="4">
        <v>31.71</v>
      </c>
    </row>
    <row r="2529" spans="3:6" x14ac:dyDescent="0.2">
      <c r="C2529" s="3">
        <v>42039</v>
      </c>
      <c r="D2529" s="4">
        <v>0.47202499999999997</v>
      </c>
      <c r="E2529" s="4">
        <v>1.7665999999999999</v>
      </c>
      <c r="F2529" s="4">
        <v>30.59</v>
      </c>
    </row>
    <row r="2530" spans="3:6" x14ac:dyDescent="0.2">
      <c r="C2530" s="3">
        <v>42038</v>
      </c>
      <c r="D2530" s="4">
        <v>0.43489499999999998</v>
      </c>
      <c r="E2530" s="4">
        <v>1.8465</v>
      </c>
      <c r="F2530" s="4">
        <v>30.8</v>
      </c>
    </row>
    <row r="2531" spans="3:6" x14ac:dyDescent="0.2">
      <c r="C2531" s="3">
        <v>42037</v>
      </c>
      <c r="D2531" s="4">
        <v>0.46442499999999998</v>
      </c>
      <c r="E2531" s="4">
        <v>1.7575000000000001</v>
      </c>
      <c r="F2531" s="4">
        <v>30.41</v>
      </c>
    </row>
    <row r="2532" spans="3:6" x14ac:dyDescent="0.2">
      <c r="C2532" s="3">
        <v>42034</v>
      </c>
      <c r="D2532" s="4">
        <v>0.51839999999999997</v>
      </c>
      <c r="E2532" s="4">
        <v>1.6862999999999999</v>
      </c>
      <c r="F2532" s="4">
        <v>30</v>
      </c>
    </row>
    <row r="2533" spans="3:6" x14ac:dyDescent="0.2">
      <c r="C2533" s="3">
        <v>42033</v>
      </c>
      <c r="D2533" s="4">
        <v>0.56523000000000001</v>
      </c>
      <c r="E2533" s="4">
        <v>1.6184000000000001</v>
      </c>
      <c r="F2533" s="4">
        <v>29.54</v>
      </c>
    </row>
    <row r="2534" spans="3:6" x14ac:dyDescent="0.2">
      <c r="C2534" s="3">
        <v>42032</v>
      </c>
      <c r="D2534" s="4">
        <v>0.62385999999999997</v>
      </c>
      <c r="E2534" s="4">
        <v>1.6317999999999999</v>
      </c>
      <c r="F2534" s="4">
        <v>30.34</v>
      </c>
    </row>
    <row r="2535" spans="3:6" x14ac:dyDescent="0.2">
      <c r="C2535" s="3">
        <v>42031</v>
      </c>
      <c r="D2535" s="4">
        <v>0.65709499999999998</v>
      </c>
      <c r="E2535" s="4">
        <v>1.6628000000000001</v>
      </c>
      <c r="F2535" s="4">
        <v>31.17</v>
      </c>
    </row>
    <row r="2536" spans="3:6" x14ac:dyDescent="0.2">
      <c r="C2536" s="3">
        <v>42030</v>
      </c>
      <c r="D2536" s="4">
        <v>0.66896999999999995</v>
      </c>
      <c r="E2536" s="4">
        <v>1.6397999999999999</v>
      </c>
      <c r="F2536" s="4">
        <v>31.08</v>
      </c>
    </row>
    <row r="2537" spans="3:6" x14ac:dyDescent="0.2">
      <c r="C2537" s="3">
        <v>42027</v>
      </c>
      <c r="D2537" s="4">
        <v>0.70767000000000002</v>
      </c>
      <c r="E2537" s="4">
        <v>1.6467000000000001</v>
      </c>
      <c r="F2537" s="4">
        <v>31.6</v>
      </c>
    </row>
    <row r="2538" spans="3:6" x14ac:dyDescent="0.2">
      <c r="C2538" s="3">
        <v>42026</v>
      </c>
      <c r="D2538" s="4">
        <v>0.73793500000000001</v>
      </c>
      <c r="E2538" s="4">
        <v>1.6378999999999999</v>
      </c>
      <c r="F2538" s="4">
        <v>31.97</v>
      </c>
    </row>
    <row r="2539" spans="3:6" x14ac:dyDescent="0.2">
      <c r="C2539" s="3">
        <v>42025</v>
      </c>
      <c r="D2539" s="4">
        <v>0.77143499999999998</v>
      </c>
      <c r="E2539" s="4">
        <v>1.6464000000000001</v>
      </c>
      <c r="F2539" s="4">
        <v>32.409999999999997</v>
      </c>
    </row>
    <row r="2540" spans="3:6" x14ac:dyDescent="0.2">
      <c r="C2540" s="3">
        <v>42024</v>
      </c>
      <c r="D2540" s="4">
        <v>0.82204999999999995</v>
      </c>
      <c r="E2540" s="4">
        <v>1.6266</v>
      </c>
      <c r="F2540" s="4">
        <v>32.840000000000003</v>
      </c>
    </row>
    <row r="2541" spans="3:6" x14ac:dyDescent="0.2">
      <c r="C2541" s="3">
        <v>42020</v>
      </c>
      <c r="D2541" s="4">
        <v>0.82072500000000004</v>
      </c>
      <c r="E2541" s="4">
        <v>1.6656</v>
      </c>
      <c r="F2541" s="4">
        <v>33.39</v>
      </c>
    </row>
    <row r="2542" spans="3:6" x14ac:dyDescent="0.2">
      <c r="C2542" s="3">
        <v>42019</v>
      </c>
      <c r="D2542" s="4">
        <v>0.83343999999999996</v>
      </c>
      <c r="E2542" s="4">
        <v>1.6233</v>
      </c>
      <c r="F2542" s="4">
        <v>32.99</v>
      </c>
    </row>
    <row r="2543" spans="3:6" x14ac:dyDescent="0.2">
      <c r="C2543" s="3">
        <v>42018</v>
      </c>
      <c r="D2543" s="4">
        <v>0.78567500000000001</v>
      </c>
      <c r="E2543" s="4">
        <v>1.6552</v>
      </c>
      <c r="F2543" s="4">
        <v>32.57</v>
      </c>
    </row>
    <row r="2544" spans="3:6" x14ac:dyDescent="0.2">
      <c r="C2544" s="3">
        <v>42017</v>
      </c>
      <c r="D2544" s="4">
        <v>0.79922499999999996</v>
      </c>
      <c r="E2544" s="4">
        <v>1.633</v>
      </c>
      <c r="F2544" s="4">
        <v>32.39</v>
      </c>
    </row>
    <row r="2545" spans="3:6" x14ac:dyDescent="0.2">
      <c r="C2545" s="3">
        <v>42016</v>
      </c>
      <c r="D2545" s="4">
        <v>0.78466999999999998</v>
      </c>
      <c r="E2545" s="4">
        <v>1.6540999999999999</v>
      </c>
      <c r="F2545" s="4">
        <v>32.450000000000003</v>
      </c>
    </row>
    <row r="2546" spans="3:6" x14ac:dyDescent="0.2">
      <c r="C2546" s="3">
        <v>42013</v>
      </c>
      <c r="D2546" s="4">
        <v>0.79710000000000003</v>
      </c>
      <c r="E2546" s="4">
        <v>1.7030000000000001</v>
      </c>
      <c r="F2546" s="4">
        <v>33.54</v>
      </c>
    </row>
    <row r="2547" spans="3:6" x14ac:dyDescent="0.2">
      <c r="C2547" s="3">
        <v>42012</v>
      </c>
      <c r="D2547" s="4">
        <v>0.80469999999999997</v>
      </c>
      <c r="E2547" s="4">
        <v>1.7110000000000001</v>
      </c>
      <c r="F2547" s="4">
        <v>33.58</v>
      </c>
    </row>
    <row r="2548" spans="3:6" x14ac:dyDescent="0.2">
      <c r="C2548" s="3">
        <v>42011</v>
      </c>
      <c r="D2548" s="4">
        <v>0.7611</v>
      </c>
      <c r="E2548" s="4">
        <v>1.6999</v>
      </c>
      <c r="F2548" s="4">
        <v>32.979999999999997</v>
      </c>
    </row>
    <row r="2549" spans="3:6" x14ac:dyDescent="0.2">
      <c r="C2549" s="3">
        <v>42010</v>
      </c>
      <c r="D2549" s="4">
        <v>0.73327500000000001</v>
      </c>
      <c r="E2549" s="4">
        <v>1.7262</v>
      </c>
      <c r="F2549" s="4">
        <v>32.69</v>
      </c>
    </row>
    <row r="2550" spans="3:6" x14ac:dyDescent="0.2">
      <c r="C2550" s="3">
        <v>42009</v>
      </c>
      <c r="D2550" s="4">
        <v>0.68350500000000003</v>
      </c>
      <c r="E2550" s="4">
        <v>1.7492000000000001</v>
      </c>
      <c r="F2550" s="4">
        <v>32.700000000000003</v>
      </c>
    </row>
    <row r="2551" spans="3:6" x14ac:dyDescent="0.2">
      <c r="C2551" s="3">
        <v>42006</v>
      </c>
      <c r="D2551" s="4">
        <v>0.56684000000000001</v>
      </c>
      <c r="E2551" s="4">
        <v>1.7957000000000001</v>
      </c>
      <c r="F2551" s="4">
        <v>31.95</v>
      </c>
    </row>
    <row r="2552" spans="3:6" x14ac:dyDescent="0.2">
      <c r="C2552" s="3">
        <v>42004</v>
      </c>
      <c r="D2552" s="4">
        <v>0.52705999999999997</v>
      </c>
      <c r="E2552" s="4">
        <v>1.8466</v>
      </c>
      <c r="F2552" s="4">
        <v>31.97</v>
      </c>
    </row>
    <row r="2553" spans="3:6" x14ac:dyDescent="0.2">
      <c r="C2553" s="3">
        <v>42003</v>
      </c>
      <c r="D2553" s="4">
        <v>0.556755</v>
      </c>
      <c r="E2553" s="4">
        <v>1.8688</v>
      </c>
      <c r="F2553" s="4">
        <v>32.89</v>
      </c>
    </row>
    <row r="2554" spans="3:6" x14ac:dyDescent="0.2">
      <c r="C2554" s="3">
        <v>42002</v>
      </c>
      <c r="D2554" s="4">
        <v>0.55994500000000003</v>
      </c>
      <c r="E2554" s="4">
        <v>1.8491</v>
      </c>
      <c r="F2554" s="4">
        <v>32.79</v>
      </c>
    </row>
    <row r="2555" spans="3:6" x14ac:dyDescent="0.2">
      <c r="C2555" s="3">
        <v>41999</v>
      </c>
      <c r="D2555" s="4">
        <v>0.46611000000000002</v>
      </c>
      <c r="E2555" s="4">
        <v>1.9078999999999999</v>
      </c>
      <c r="F2555" s="4">
        <v>32.46</v>
      </c>
    </row>
    <row r="2556" spans="3:6" x14ac:dyDescent="0.2">
      <c r="C2556" s="3">
        <v>41997</v>
      </c>
      <c r="D2556" s="4">
        <v>0.42833500000000002</v>
      </c>
      <c r="E2556" s="4">
        <v>1.9236</v>
      </c>
      <c r="F2556" s="4">
        <v>31.93</v>
      </c>
    </row>
    <row r="2557" spans="3:6" x14ac:dyDescent="0.2">
      <c r="C2557" s="3">
        <v>41996</v>
      </c>
      <c r="D2557" s="4">
        <v>0.37535499999999999</v>
      </c>
      <c r="E2557" s="4">
        <v>1.9906999999999999</v>
      </c>
      <c r="F2557" s="4">
        <v>32.22</v>
      </c>
    </row>
    <row r="2558" spans="3:6" x14ac:dyDescent="0.2">
      <c r="C2558" s="3">
        <v>41995</v>
      </c>
      <c r="D2558" s="4">
        <v>0.41588000000000003</v>
      </c>
      <c r="E2558" s="4">
        <v>1.9514</v>
      </c>
      <c r="F2558" s="4">
        <v>32.04</v>
      </c>
    </row>
    <row r="2559" spans="3:6" x14ac:dyDescent="0.2">
      <c r="C2559" s="3">
        <v>41992</v>
      </c>
      <c r="D2559" s="4">
        <v>0.37365999999999999</v>
      </c>
      <c r="E2559" s="4">
        <v>1.9621999999999999</v>
      </c>
      <c r="F2559" s="4">
        <v>31.97</v>
      </c>
    </row>
    <row r="2560" spans="3:6" x14ac:dyDescent="0.2">
      <c r="C2560" s="3">
        <v>41991</v>
      </c>
      <c r="D2560" s="4">
        <v>0.39579999999999999</v>
      </c>
      <c r="E2560" s="4">
        <v>1.9387000000000001</v>
      </c>
      <c r="F2560" s="4">
        <v>31.89</v>
      </c>
    </row>
    <row r="2561" spans="3:6" x14ac:dyDescent="0.2">
      <c r="C2561" s="3">
        <v>41990</v>
      </c>
      <c r="D2561" s="4">
        <v>0.33715499999999998</v>
      </c>
      <c r="E2561" s="4">
        <v>2.0085000000000002</v>
      </c>
      <c r="F2561" s="4">
        <v>31.77</v>
      </c>
    </row>
    <row r="2562" spans="3:6" x14ac:dyDescent="0.2">
      <c r="C2562" s="3">
        <v>41989</v>
      </c>
      <c r="D2562" s="4">
        <v>0.37696499999999999</v>
      </c>
      <c r="E2562" s="4">
        <v>1.96</v>
      </c>
      <c r="F2562" s="4">
        <v>31.77</v>
      </c>
    </row>
    <row r="2563" spans="3:6" x14ac:dyDescent="0.2">
      <c r="C2563" s="3">
        <v>41988</v>
      </c>
      <c r="D2563" s="4">
        <v>0.38919999999999999</v>
      </c>
      <c r="E2563" s="4">
        <v>2.0017</v>
      </c>
      <c r="F2563" s="4">
        <v>32.270000000000003</v>
      </c>
    </row>
    <row r="2564" spans="3:6" x14ac:dyDescent="0.2">
      <c r="C2564" s="3">
        <v>41985</v>
      </c>
      <c r="D2564" s="4">
        <v>0.36615999999999999</v>
      </c>
      <c r="E2564" s="4">
        <v>2.016</v>
      </c>
      <c r="F2564" s="4">
        <v>31.97</v>
      </c>
    </row>
    <row r="2565" spans="3:6" x14ac:dyDescent="0.2">
      <c r="C2565" s="3">
        <v>41984</v>
      </c>
      <c r="D2565" s="4">
        <v>0.29997000000000001</v>
      </c>
      <c r="E2565" s="4">
        <v>2.0613999999999999</v>
      </c>
      <c r="F2565" s="4">
        <v>31.93</v>
      </c>
    </row>
    <row r="2566" spans="3:6" x14ac:dyDescent="0.2">
      <c r="C2566" s="3">
        <v>41983</v>
      </c>
      <c r="D2566" s="4">
        <v>0.27979500000000002</v>
      </c>
      <c r="E2566" s="4">
        <v>2.0464000000000002</v>
      </c>
      <c r="F2566" s="4">
        <v>31.67</v>
      </c>
    </row>
    <row r="2567" spans="3:6" x14ac:dyDescent="0.2">
      <c r="C2567" s="3">
        <v>41982</v>
      </c>
      <c r="D2567" s="4">
        <v>0.28100000000000003</v>
      </c>
      <c r="E2567" s="4">
        <v>2.0840000000000001</v>
      </c>
      <c r="F2567" s="4">
        <v>31.91</v>
      </c>
    </row>
    <row r="2568" spans="3:6" x14ac:dyDescent="0.2">
      <c r="C2568" s="3">
        <v>41981</v>
      </c>
      <c r="D2568" s="4">
        <v>0.289935</v>
      </c>
      <c r="E2568" s="4">
        <v>2.0548999999999999</v>
      </c>
      <c r="F2568" s="4">
        <v>31.77</v>
      </c>
    </row>
    <row r="2569" spans="3:6" x14ac:dyDescent="0.2">
      <c r="C2569" s="3">
        <v>41978</v>
      </c>
      <c r="D2569" s="4">
        <v>0.25730500000000001</v>
      </c>
      <c r="E2569" s="4">
        <v>2.1078000000000001</v>
      </c>
      <c r="F2569" s="4">
        <v>32.01</v>
      </c>
    </row>
    <row r="2570" spans="3:6" x14ac:dyDescent="0.2">
      <c r="C2570" s="3">
        <v>41977</v>
      </c>
      <c r="D2570" s="4">
        <v>0.21210499999999999</v>
      </c>
      <c r="E2570" s="4">
        <v>2.1177000000000001</v>
      </c>
      <c r="F2570" s="4">
        <v>31.6</v>
      </c>
    </row>
    <row r="2571" spans="3:6" x14ac:dyDescent="0.2">
      <c r="C2571" s="3">
        <v>41976</v>
      </c>
      <c r="D2571" s="4">
        <v>0.20965</v>
      </c>
      <c r="E2571" s="4">
        <v>2.1334</v>
      </c>
      <c r="F2571" s="4">
        <v>31.86</v>
      </c>
    </row>
    <row r="2572" spans="3:6" x14ac:dyDescent="0.2">
      <c r="C2572" s="3">
        <v>41975</v>
      </c>
      <c r="D2572" s="4">
        <v>0.13026499999999999</v>
      </c>
      <c r="E2572" s="4">
        <v>2.1543999999999999</v>
      </c>
      <c r="F2572" s="4">
        <v>31.17</v>
      </c>
    </row>
    <row r="2573" spans="3:6" x14ac:dyDescent="0.2">
      <c r="C2573" s="3">
        <v>41974</v>
      </c>
      <c r="D2573" s="4">
        <v>0.15731999999999999</v>
      </c>
      <c r="E2573" s="4">
        <v>2.2124000000000001</v>
      </c>
      <c r="F2573" s="4">
        <v>32.22</v>
      </c>
    </row>
    <row r="2574" spans="3:6" x14ac:dyDescent="0.2">
      <c r="C2574" s="3">
        <v>41971</v>
      </c>
      <c r="D2574" s="4">
        <v>0.147365</v>
      </c>
      <c r="E2574" s="4">
        <v>2.2307999999999999</v>
      </c>
      <c r="F2574" s="4">
        <v>32.18</v>
      </c>
    </row>
    <row r="2575" spans="3:6" x14ac:dyDescent="0.2">
      <c r="C2575" s="3">
        <v>41969</v>
      </c>
      <c r="D2575" s="4">
        <v>7.2054999999999994E-2</v>
      </c>
      <c r="E2575" s="4">
        <v>2.3965000000000001</v>
      </c>
      <c r="F2575" s="4">
        <v>33.479999999999997</v>
      </c>
    </row>
    <row r="2576" spans="3:6" x14ac:dyDescent="0.2">
      <c r="C2576" s="3">
        <v>41968</v>
      </c>
      <c r="D2576" s="4">
        <v>3.8769999999999999E-2</v>
      </c>
      <c r="E2576" s="4">
        <v>2.3948</v>
      </c>
      <c r="F2576" s="4">
        <v>33.42</v>
      </c>
    </row>
    <row r="2577" spans="3:6" x14ac:dyDescent="0.2">
      <c r="C2577" s="3">
        <v>41967</v>
      </c>
      <c r="D2577" s="4">
        <v>4.9305000000000002E-2</v>
      </c>
      <c r="E2577" s="4">
        <v>2.3955000000000002</v>
      </c>
      <c r="F2577" s="4">
        <v>33.200000000000003</v>
      </c>
    </row>
    <row r="2578" spans="3:6" x14ac:dyDescent="0.2">
      <c r="C2578" s="3">
        <v>41964</v>
      </c>
      <c r="D2578" s="4">
        <v>-1.5499999999999999E-3</v>
      </c>
      <c r="E2578" s="4">
        <v>2.4045000000000001</v>
      </c>
      <c r="F2578" s="4">
        <v>32.69</v>
      </c>
    </row>
    <row r="2579" spans="3:6" x14ac:dyDescent="0.2">
      <c r="C2579" s="3">
        <v>41963</v>
      </c>
      <c r="D2579" s="4">
        <v>3.5999999999999999E-3</v>
      </c>
      <c r="E2579" s="4">
        <v>2.38</v>
      </c>
      <c r="F2579" s="4">
        <v>32.67</v>
      </c>
    </row>
    <row r="2580" spans="3:6" x14ac:dyDescent="0.2">
      <c r="C2580" s="3">
        <v>41962</v>
      </c>
      <c r="D2580" s="4">
        <v>2.9520000000000001E-2</v>
      </c>
      <c r="E2580" s="4">
        <v>2.359</v>
      </c>
      <c r="F2580" s="4">
        <v>32.51</v>
      </c>
    </row>
    <row r="2581" spans="3:6" x14ac:dyDescent="0.2">
      <c r="C2581" s="3">
        <v>41961</v>
      </c>
      <c r="D2581" s="4">
        <v>1.3605000000000001E-2</v>
      </c>
      <c r="E2581" s="4">
        <v>2.3813</v>
      </c>
      <c r="F2581" s="4">
        <v>32.65</v>
      </c>
    </row>
    <row r="2582" spans="3:6" x14ac:dyDescent="0.2">
      <c r="C2582" s="3">
        <v>41960</v>
      </c>
      <c r="D2582" s="4">
        <v>-1.6795000000000001E-2</v>
      </c>
      <c r="E2582" s="4">
        <v>2.4039000000000001</v>
      </c>
      <c r="F2582" s="4">
        <v>32.450000000000003</v>
      </c>
    </row>
    <row r="2583" spans="3:6" x14ac:dyDescent="0.2">
      <c r="C2583" s="3">
        <v>41957</v>
      </c>
      <c r="D2583" s="4">
        <v>-5.6099999999999997E-2</v>
      </c>
      <c r="E2583" s="4">
        <v>2.4161000000000001</v>
      </c>
      <c r="F2583" s="4">
        <v>32.200000000000003</v>
      </c>
    </row>
    <row r="2584" spans="3:6" x14ac:dyDescent="0.2">
      <c r="C2584" s="3">
        <v>41956</v>
      </c>
      <c r="D2584" s="4">
        <v>-1.4024999999999999E-2</v>
      </c>
      <c r="E2584" s="4">
        <v>2.3620999999999999</v>
      </c>
      <c r="F2584" s="4">
        <v>32.07</v>
      </c>
    </row>
    <row r="2585" spans="3:6" x14ac:dyDescent="0.2">
      <c r="C2585" s="3">
        <v>41955</v>
      </c>
      <c r="D2585" s="4">
        <v>-6.2254999999999998E-2</v>
      </c>
      <c r="E2585" s="4">
        <v>2.4468999999999999</v>
      </c>
      <c r="F2585" s="4">
        <v>32.22</v>
      </c>
    </row>
    <row r="2586" spans="3:6" x14ac:dyDescent="0.2">
      <c r="C2586" s="3">
        <v>41954</v>
      </c>
      <c r="D2586" s="4">
        <v>-3.9225000000000003E-2</v>
      </c>
      <c r="E2586" s="4">
        <v>2.4687000000000001</v>
      </c>
      <c r="F2586" s="4">
        <v>32.869999999999997</v>
      </c>
    </row>
    <row r="2587" spans="3:6" x14ac:dyDescent="0.2">
      <c r="C2587" s="3">
        <v>41953</v>
      </c>
      <c r="D2587" s="4">
        <v>-7.7499999999999999E-2</v>
      </c>
      <c r="E2587" s="4">
        <v>2.4693000000000001</v>
      </c>
      <c r="F2587" s="4">
        <v>32.36</v>
      </c>
    </row>
    <row r="2588" spans="3:6" x14ac:dyDescent="0.2">
      <c r="C2588" s="3">
        <v>41950</v>
      </c>
      <c r="D2588" s="4">
        <v>-0.11193</v>
      </c>
      <c r="E2588" s="4">
        <v>2.4994999999999998</v>
      </c>
      <c r="F2588" s="4">
        <v>32.4</v>
      </c>
    </row>
    <row r="2589" spans="3:6" x14ac:dyDescent="0.2">
      <c r="C2589" s="3">
        <v>41949</v>
      </c>
      <c r="D2589" s="4">
        <v>-6.4680000000000001E-2</v>
      </c>
      <c r="E2589" s="4">
        <v>2.4586999999999999</v>
      </c>
      <c r="F2589" s="4">
        <v>32.53</v>
      </c>
    </row>
    <row r="2590" spans="3:6" x14ac:dyDescent="0.2">
      <c r="C2590" s="3">
        <v>41948</v>
      </c>
      <c r="D2590" s="4">
        <v>-4.3650000000000001E-2</v>
      </c>
      <c r="E2590" s="4">
        <v>2.4386999999999999</v>
      </c>
      <c r="F2590" s="4">
        <v>32.72</v>
      </c>
    </row>
    <row r="2591" spans="3:6" x14ac:dyDescent="0.2">
      <c r="C2591" s="3">
        <v>41947</v>
      </c>
      <c r="D2591" s="4">
        <v>-2.9199999999999999E-3</v>
      </c>
      <c r="E2591" s="4">
        <v>2.4426999999999999</v>
      </c>
      <c r="F2591" s="4">
        <v>33.07</v>
      </c>
    </row>
    <row r="2592" spans="3:6" x14ac:dyDescent="0.2">
      <c r="C2592" s="3">
        <v>41946</v>
      </c>
      <c r="D2592" s="4">
        <v>2.1440000000000001E-2</v>
      </c>
      <c r="E2592" s="4">
        <v>2.4899</v>
      </c>
      <c r="F2592" s="4">
        <v>34.03</v>
      </c>
    </row>
    <row r="2593" spans="3:6" x14ac:dyDescent="0.2">
      <c r="C2593" s="3">
        <v>41943</v>
      </c>
      <c r="D2593" s="4">
        <v>3.6584999999999999E-2</v>
      </c>
      <c r="E2593" s="4">
        <v>2.5145</v>
      </c>
      <c r="F2593" s="4">
        <v>34.799999999999997</v>
      </c>
    </row>
    <row r="2594" spans="3:6" x14ac:dyDescent="0.2">
      <c r="C2594" s="3">
        <v>41942</v>
      </c>
      <c r="D2594" s="4">
        <v>2.3564999999999999E-2</v>
      </c>
      <c r="E2594" s="4">
        <v>2.5127999999999999</v>
      </c>
      <c r="F2594" s="4">
        <v>34.31</v>
      </c>
    </row>
    <row r="2595" spans="3:6" x14ac:dyDescent="0.2">
      <c r="C2595" s="3">
        <v>41941</v>
      </c>
      <c r="D2595" s="4">
        <v>1.7149999999999999E-2</v>
      </c>
      <c r="E2595" s="4">
        <v>2.5350000000000001</v>
      </c>
      <c r="F2595" s="4">
        <v>34.18</v>
      </c>
    </row>
    <row r="2596" spans="3:6" x14ac:dyDescent="0.2">
      <c r="C2596" s="3">
        <v>41940</v>
      </c>
      <c r="D2596" s="4">
        <v>-8.0269999999999994E-2</v>
      </c>
      <c r="E2596" s="4">
        <v>2.4931000000000001</v>
      </c>
      <c r="F2596" s="4">
        <v>32.79</v>
      </c>
    </row>
    <row r="2597" spans="3:6" x14ac:dyDescent="0.2">
      <c r="C2597" s="3">
        <v>41939</v>
      </c>
      <c r="D2597" s="4">
        <v>-8.3750000000000005E-2</v>
      </c>
      <c r="E2597" s="4">
        <v>2.4752999999999998</v>
      </c>
      <c r="F2597" s="4">
        <v>32.229999999999997</v>
      </c>
    </row>
    <row r="2598" spans="3:6" x14ac:dyDescent="0.2">
      <c r="C2598" s="3">
        <v>41936</v>
      </c>
      <c r="D2598" s="4">
        <v>-8.1079999999999999E-2</v>
      </c>
      <c r="E2598" s="4">
        <v>2.4819</v>
      </c>
      <c r="F2598" s="4">
        <v>32.39</v>
      </c>
    </row>
    <row r="2599" spans="3:6" x14ac:dyDescent="0.2">
      <c r="C2599" s="3">
        <v>41935</v>
      </c>
      <c r="D2599" s="4">
        <v>-8.0754999999999993E-2</v>
      </c>
      <c r="E2599" s="4">
        <v>2.4990000000000001</v>
      </c>
      <c r="F2599" s="4">
        <v>32.67</v>
      </c>
    </row>
    <row r="2600" spans="3:6" x14ac:dyDescent="0.2">
      <c r="C2600" s="3">
        <v>41934</v>
      </c>
      <c r="D2600" s="4">
        <v>-9.1810000000000003E-2</v>
      </c>
      <c r="E2600" s="4">
        <v>2.4733999999999998</v>
      </c>
      <c r="F2600" s="4">
        <v>32.14</v>
      </c>
    </row>
    <row r="2601" spans="3:6" x14ac:dyDescent="0.2">
      <c r="C2601" s="3">
        <v>41933</v>
      </c>
      <c r="D2601" s="4">
        <v>-0.163575</v>
      </c>
      <c r="E2601" s="4">
        <v>2.5131999999999999</v>
      </c>
      <c r="F2601" s="4">
        <v>31.76</v>
      </c>
    </row>
    <row r="2602" spans="3:6" x14ac:dyDescent="0.2">
      <c r="C2602" s="3">
        <v>41932</v>
      </c>
      <c r="D2602" s="4">
        <v>-0.13838</v>
      </c>
      <c r="E2602" s="4">
        <v>2.4855999999999998</v>
      </c>
      <c r="F2602" s="4">
        <v>31.7</v>
      </c>
    </row>
    <row r="2603" spans="3:6" x14ac:dyDescent="0.2">
      <c r="C2603" s="3">
        <v>41929</v>
      </c>
      <c r="D2603" s="4">
        <v>-0.13692499999999999</v>
      </c>
      <c r="E2603" s="4">
        <v>2.4975999999999998</v>
      </c>
      <c r="F2603" s="4">
        <v>32.020000000000003</v>
      </c>
    </row>
    <row r="2604" spans="3:6" x14ac:dyDescent="0.2">
      <c r="C2604" s="3">
        <v>41928</v>
      </c>
      <c r="D2604" s="4">
        <v>-9.2399999999999996E-2</v>
      </c>
      <c r="E2604" s="4">
        <v>2.4702999999999999</v>
      </c>
      <c r="F2604" s="4">
        <v>32.36</v>
      </c>
    </row>
    <row r="2605" spans="3:6" x14ac:dyDescent="0.2">
      <c r="C2605" s="3">
        <v>41927</v>
      </c>
      <c r="D2605" s="4">
        <v>-8.6324999999999999E-2</v>
      </c>
      <c r="E2605" s="4">
        <v>2.4586000000000001</v>
      </c>
      <c r="F2605" s="4">
        <v>31.98</v>
      </c>
    </row>
    <row r="2606" spans="3:6" x14ac:dyDescent="0.2">
      <c r="C2606" s="3">
        <v>41926</v>
      </c>
      <c r="D2606" s="4">
        <v>-5.4144999999999999E-2</v>
      </c>
      <c r="E2606" s="4">
        <v>2.4722</v>
      </c>
      <c r="F2606" s="4">
        <v>32.44</v>
      </c>
    </row>
    <row r="2607" spans="3:6" x14ac:dyDescent="0.2">
      <c r="C2607" s="3">
        <v>41925</v>
      </c>
      <c r="D2607" s="4">
        <v>-0.11075500000000001</v>
      </c>
      <c r="E2607" s="4">
        <v>2.5568</v>
      </c>
      <c r="F2607" s="4">
        <v>32.880000000000003</v>
      </c>
    </row>
    <row r="2608" spans="3:6" x14ac:dyDescent="0.2">
      <c r="C2608" s="3">
        <v>41922</v>
      </c>
      <c r="D2608" s="4">
        <v>-0.16864499999999999</v>
      </c>
      <c r="E2608" s="4">
        <v>2.5602</v>
      </c>
      <c r="F2608" s="4">
        <v>32.28</v>
      </c>
    </row>
    <row r="2609" spans="3:6" x14ac:dyDescent="0.2">
      <c r="C2609" s="3">
        <v>41921</v>
      </c>
      <c r="D2609" s="4">
        <v>-8.7895000000000001E-2</v>
      </c>
      <c r="E2609" s="4">
        <v>2.5366</v>
      </c>
      <c r="F2609" s="4">
        <v>32.880000000000003</v>
      </c>
    </row>
    <row r="2610" spans="3:6" x14ac:dyDescent="0.2">
      <c r="C2610" s="3">
        <v>41920</v>
      </c>
      <c r="D2610" s="4">
        <v>-0.16203500000000001</v>
      </c>
      <c r="E2610" s="4">
        <v>2.5758999999999999</v>
      </c>
      <c r="F2610" s="4">
        <v>32.880000000000003</v>
      </c>
    </row>
    <row r="2611" spans="3:6" x14ac:dyDescent="0.2">
      <c r="C2611" s="3">
        <v>41919</v>
      </c>
      <c r="D2611" s="4">
        <v>-0.17185</v>
      </c>
      <c r="E2611" s="4">
        <v>2.6073</v>
      </c>
      <c r="F2611" s="4">
        <v>32.96</v>
      </c>
    </row>
    <row r="2612" spans="3:6" x14ac:dyDescent="0.2">
      <c r="C2612" s="3">
        <v>41918</v>
      </c>
      <c r="D2612" s="4">
        <v>-0.17693500000000001</v>
      </c>
      <c r="E2612" s="4">
        <v>2.6213000000000002</v>
      </c>
      <c r="F2612" s="4">
        <v>33.32</v>
      </c>
    </row>
    <row r="2613" spans="3:6" x14ac:dyDescent="0.2">
      <c r="C2613" s="3">
        <v>41915</v>
      </c>
      <c r="D2613" s="4">
        <v>-0.2384</v>
      </c>
      <c r="E2613" s="4">
        <v>2.6162999999999998</v>
      </c>
      <c r="F2613" s="4">
        <v>32.29</v>
      </c>
    </row>
    <row r="2614" spans="3:6" x14ac:dyDescent="0.2">
      <c r="C2614" s="3">
        <v>41914</v>
      </c>
      <c r="D2614" s="4">
        <v>-0.2414</v>
      </c>
      <c r="E2614" s="4">
        <v>2.6379999999999999</v>
      </c>
      <c r="F2614" s="4">
        <v>32.67</v>
      </c>
    </row>
    <row r="2615" spans="3:6" x14ac:dyDescent="0.2">
      <c r="C2615" s="3">
        <v>41913</v>
      </c>
      <c r="D2615" s="4">
        <v>-0.25877499999999998</v>
      </c>
      <c r="E2615" s="4">
        <v>2.6556000000000002</v>
      </c>
      <c r="F2615" s="4">
        <v>32.659999999999997</v>
      </c>
    </row>
    <row r="2616" spans="3:6" x14ac:dyDescent="0.2">
      <c r="C2616" s="3">
        <v>41912</v>
      </c>
      <c r="D2616" s="4">
        <v>-0.2833</v>
      </c>
      <c r="E2616" s="4">
        <v>2.6472000000000002</v>
      </c>
      <c r="F2616" s="4">
        <v>32.270000000000003</v>
      </c>
    </row>
    <row r="2617" spans="3:6" x14ac:dyDescent="0.2">
      <c r="C2617" s="3">
        <v>41911</v>
      </c>
      <c r="D2617" s="4">
        <v>-0.28786499999999998</v>
      </c>
      <c r="E2617" s="4">
        <v>2.7040999999999999</v>
      </c>
      <c r="F2617" s="4">
        <v>32.79</v>
      </c>
    </row>
    <row r="2618" spans="3:6" x14ac:dyDescent="0.2">
      <c r="C2618" s="3">
        <v>41908</v>
      </c>
      <c r="D2618" s="4">
        <v>-0.34796500000000002</v>
      </c>
      <c r="E2618" s="4">
        <v>2.7004999999999999</v>
      </c>
      <c r="F2618" s="4">
        <v>31.92</v>
      </c>
    </row>
    <row r="2619" spans="3:6" x14ac:dyDescent="0.2">
      <c r="C2619" s="3">
        <v>41907</v>
      </c>
      <c r="D2619" s="4">
        <v>-0.30172500000000002</v>
      </c>
      <c r="E2619" s="4">
        <v>2.6958000000000002</v>
      </c>
      <c r="F2619" s="4">
        <v>32.619999999999997</v>
      </c>
    </row>
    <row r="2620" spans="3:6" x14ac:dyDescent="0.2">
      <c r="C2620" s="3">
        <v>41906</v>
      </c>
      <c r="D2620" s="4">
        <v>-0.28845500000000002</v>
      </c>
      <c r="E2620" s="4">
        <v>2.6888999999999998</v>
      </c>
      <c r="F2620" s="4">
        <v>32.619999999999997</v>
      </c>
    </row>
    <row r="2621" spans="3:6" x14ac:dyDescent="0.2">
      <c r="C2621" s="3">
        <v>41905</v>
      </c>
      <c r="D2621" s="4">
        <v>-0.31166500000000003</v>
      </c>
      <c r="E2621" s="4">
        <v>2.6831999999999998</v>
      </c>
      <c r="F2621" s="4">
        <v>32.229999999999997</v>
      </c>
    </row>
    <row r="2622" spans="3:6" x14ac:dyDescent="0.2">
      <c r="C2622" s="3">
        <v>41904</v>
      </c>
      <c r="D2622" s="4">
        <v>-0.33947500000000003</v>
      </c>
      <c r="E2622" s="4">
        <v>2.6871</v>
      </c>
      <c r="F2622" s="4">
        <v>32</v>
      </c>
    </row>
    <row r="2623" spans="3:6" x14ac:dyDescent="0.2">
      <c r="C2623" s="3">
        <v>41901</v>
      </c>
      <c r="D2623" s="4">
        <v>-0.32824999999999999</v>
      </c>
      <c r="E2623" s="4">
        <v>2.7166000000000001</v>
      </c>
      <c r="F2623" s="4">
        <v>32.46</v>
      </c>
    </row>
    <row r="2624" spans="3:6" x14ac:dyDescent="0.2">
      <c r="C2624" s="3">
        <v>41900</v>
      </c>
      <c r="D2624" s="4">
        <v>-0.30440499999999998</v>
      </c>
      <c r="E2624" s="4">
        <v>2.7122999999999999</v>
      </c>
      <c r="F2624" s="4">
        <v>32.72</v>
      </c>
    </row>
    <row r="2625" spans="3:6" x14ac:dyDescent="0.2">
      <c r="C2625" s="3">
        <v>41899</v>
      </c>
      <c r="D2625" s="4">
        <v>-0.28362999999999999</v>
      </c>
      <c r="E2625" s="4">
        <v>2.7450999999999999</v>
      </c>
      <c r="F2625" s="4">
        <v>33.39</v>
      </c>
    </row>
    <row r="2626" spans="3:6" x14ac:dyDescent="0.2">
      <c r="C2626" s="3">
        <v>41898</v>
      </c>
      <c r="D2626" s="4">
        <v>-0.33508500000000002</v>
      </c>
      <c r="E2626" s="4">
        <v>2.7563</v>
      </c>
      <c r="F2626" s="4">
        <v>32.81</v>
      </c>
    </row>
    <row r="2627" spans="3:6" x14ac:dyDescent="0.2">
      <c r="C2627" s="3">
        <v>41897</v>
      </c>
      <c r="D2627" s="4">
        <v>-0.29786000000000001</v>
      </c>
      <c r="E2627" s="4">
        <v>2.7395999999999998</v>
      </c>
      <c r="F2627" s="4">
        <v>33.270000000000003</v>
      </c>
    </row>
    <row r="2628" spans="3:6" x14ac:dyDescent="0.2">
      <c r="C2628" s="3">
        <v>41894</v>
      </c>
      <c r="D2628" s="4">
        <v>-0.34472999999999998</v>
      </c>
      <c r="E2628" s="4">
        <v>2.7404999999999999</v>
      </c>
      <c r="F2628" s="4">
        <v>32.159999999999997</v>
      </c>
    </row>
    <row r="2629" spans="3:6" x14ac:dyDescent="0.2">
      <c r="C2629" s="3">
        <v>41893</v>
      </c>
      <c r="D2629" s="4">
        <v>-0.44131500000000001</v>
      </c>
      <c r="E2629" s="4">
        <v>2.7561</v>
      </c>
      <c r="F2629" s="4">
        <v>31.44</v>
      </c>
    </row>
    <row r="2630" spans="3:6" x14ac:dyDescent="0.2">
      <c r="C2630" s="3">
        <v>41892</v>
      </c>
      <c r="D2630" s="4">
        <v>-0.43253000000000003</v>
      </c>
      <c r="E2630" s="4">
        <v>2.7532999999999999</v>
      </c>
      <c r="F2630" s="4">
        <v>31.58</v>
      </c>
    </row>
    <row r="2631" spans="3:6" x14ac:dyDescent="0.2">
      <c r="C2631" s="3">
        <v>41891</v>
      </c>
      <c r="D2631" s="4">
        <v>-0.47404499999999999</v>
      </c>
      <c r="E2631" s="4">
        <v>2.7915000000000001</v>
      </c>
      <c r="F2631" s="4">
        <v>31.59</v>
      </c>
    </row>
    <row r="2632" spans="3:6" x14ac:dyDescent="0.2">
      <c r="C2632" s="3">
        <v>41890</v>
      </c>
      <c r="D2632" s="4">
        <v>-0.465615</v>
      </c>
      <c r="E2632" s="4">
        <v>2.8094000000000001</v>
      </c>
      <c r="F2632" s="4">
        <v>32.03</v>
      </c>
    </row>
    <row r="2633" spans="3:6" x14ac:dyDescent="0.2">
      <c r="C2633" s="3">
        <v>41887</v>
      </c>
      <c r="D2633" s="4">
        <v>-0.44845000000000002</v>
      </c>
      <c r="E2633" s="4">
        <v>2.8191999999999999</v>
      </c>
      <c r="F2633" s="4">
        <v>32.35</v>
      </c>
    </row>
    <row r="2634" spans="3:6" x14ac:dyDescent="0.2">
      <c r="C2634" s="3">
        <v>41886</v>
      </c>
      <c r="D2634" s="4">
        <v>-0.48909999999999998</v>
      </c>
      <c r="E2634" s="4">
        <v>2.8363</v>
      </c>
      <c r="F2634" s="4">
        <v>31.97</v>
      </c>
    </row>
    <row r="2635" spans="3:6" x14ac:dyDescent="0.2">
      <c r="C2635" s="3">
        <v>41885</v>
      </c>
      <c r="D2635" s="4">
        <v>-0.52204499999999998</v>
      </c>
      <c r="E2635" s="4">
        <v>2.8658000000000001</v>
      </c>
      <c r="F2635" s="4">
        <v>31.73</v>
      </c>
    </row>
    <row r="2636" spans="3:6" x14ac:dyDescent="0.2">
      <c r="C2636" s="3">
        <v>41884</v>
      </c>
      <c r="D2636" s="4">
        <v>-0.44255</v>
      </c>
      <c r="E2636" s="4">
        <v>2.7967</v>
      </c>
      <c r="F2636" s="4">
        <v>32.01</v>
      </c>
    </row>
    <row r="2637" spans="3:6" x14ac:dyDescent="0.2">
      <c r="C2637" s="3">
        <v>41880</v>
      </c>
      <c r="D2637" s="4">
        <v>-0.499755</v>
      </c>
      <c r="E2637" s="4">
        <v>2.8569</v>
      </c>
      <c r="F2637" s="4">
        <v>32.04</v>
      </c>
    </row>
    <row r="2638" spans="3:6" x14ac:dyDescent="0.2">
      <c r="C2638" s="3">
        <v>41879</v>
      </c>
      <c r="D2638" s="4">
        <v>-0.44311499999999998</v>
      </c>
      <c r="E2638" s="4">
        <v>2.8490000000000002</v>
      </c>
      <c r="F2638" s="4">
        <v>32.64</v>
      </c>
    </row>
    <row r="2639" spans="3:6" x14ac:dyDescent="0.2">
      <c r="C2639" s="3">
        <v>41878</v>
      </c>
      <c r="D2639" s="4">
        <v>-0.45194499999999999</v>
      </c>
      <c r="E2639" s="4">
        <v>2.8605</v>
      </c>
      <c r="F2639" s="4">
        <v>32.67</v>
      </c>
    </row>
    <row r="2640" spans="3:6" x14ac:dyDescent="0.2">
      <c r="C2640" s="3">
        <v>41877</v>
      </c>
      <c r="D2640" s="4">
        <v>-0.41269</v>
      </c>
      <c r="E2640" s="4">
        <v>2.8441999999999998</v>
      </c>
      <c r="F2640" s="4">
        <v>33.03</v>
      </c>
    </row>
    <row r="2641" spans="3:6" x14ac:dyDescent="0.2">
      <c r="C2641" s="3">
        <v>41876</v>
      </c>
      <c r="D2641" s="4">
        <v>-0.42967499999999997</v>
      </c>
      <c r="E2641" s="4">
        <v>2.8369</v>
      </c>
      <c r="F2641" s="4">
        <v>32.74</v>
      </c>
    </row>
    <row r="2642" spans="3:6" x14ac:dyDescent="0.2">
      <c r="C2642" s="3">
        <v>41873</v>
      </c>
      <c r="D2642" s="4">
        <v>-0.44406000000000001</v>
      </c>
      <c r="E2642" s="4">
        <v>2.8279000000000001</v>
      </c>
      <c r="F2642" s="4">
        <v>32.36</v>
      </c>
    </row>
    <row r="2643" spans="3:6" x14ac:dyDescent="0.2">
      <c r="C2643" s="3">
        <v>41872</v>
      </c>
      <c r="D2643" s="4">
        <v>-0.4274</v>
      </c>
      <c r="E2643" s="4">
        <v>2.8374999999999999</v>
      </c>
      <c r="F2643" s="4">
        <v>32.78</v>
      </c>
    </row>
    <row r="2644" spans="3:6" x14ac:dyDescent="0.2">
      <c r="C2644" s="3">
        <v>41871</v>
      </c>
      <c r="D2644" s="4">
        <v>-0.40861999999999998</v>
      </c>
      <c r="E2644" s="4">
        <v>2.8258000000000001</v>
      </c>
      <c r="F2644" s="4">
        <v>32.86</v>
      </c>
    </row>
    <row r="2645" spans="3:6" x14ac:dyDescent="0.2">
      <c r="C2645" s="3">
        <v>41870</v>
      </c>
      <c r="D2645" s="4">
        <v>-0.41993000000000003</v>
      </c>
      <c r="E2645" s="4">
        <v>2.8170999999999999</v>
      </c>
      <c r="F2645" s="4">
        <v>32.659999999999997</v>
      </c>
    </row>
    <row r="2646" spans="3:6" x14ac:dyDescent="0.2">
      <c r="C2646" s="3">
        <v>41869</v>
      </c>
      <c r="D2646" s="4">
        <v>-0.39131500000000002</v>
      </c>
      <c r="E2646" s="4">
        <v>2.806</v>
      </c>
      <c r="F2646" s="4">
        <v>32.96</v>
      </c>
    </row>
    <row r="2647" spans="3:6" x14ac:dyDescent="0.2">
      <c r="C2647" s="3">
        <v>41866</v>
      </c>
      <c r="D2647" s="4">
        <v>-0.43173</v>
      </c>
      <c r="E2647" s="4">
        <v>2.8479999999999999</v>
      </c>
      <c r="F2647" s="4">
        <v>32.869999999999997</v>
      </c>
    </row>
    <row r="2648" spans="3:6" x14ac:dyDescent="0.2">
      <c r="C2648" s="3">
        <v>41865</v>
      </c>
      <c r="D2648" s="4">
        <v>-0.36185</v>
      </c>
      <c r="E2648" s="4">
        <v>2.8195000000000001</v>
      </c>
      <c r="F2648" s="4">
        <v>33.6</v>
      </c>
    </row>
    <row r="2649" spans="3:6" x14ac:dyDescent="0.2">
      <c r="C2649" s="3">
        <v>41864</v>
      </c>
      <c r="D2649" s="4">
        <v>-0.398835</v>
      </c>
      <c r="E2649" s="4">
        <v>2.9018999999999999</v>
      </c>
      <c r="F2649" s="4">
        <v>33.950000000000003</v>
      </c>
    </row>
    <row r="2650" spans="3:6" x14ac:dyDescent="0.2">
      <c r="C2650" s="3">
        <v>41863</v>
      </c>
      <c r="D2650" s="4">
        <v>-0.3075</v>
      </c>
      <c r="E2650" s="4">
        <v>2.8450000000000002</v>
      </c>
      <c r="F2650" s="4">
        <v>34.619999999999997</v>
      </c>
    </row>
    <row r="2651" spans="3:6" x14ac:dyDescent="0.2">
      <c r="C2651" s="3">
        <v>41862</v>
      </c>
      <c r="D2651" s="4">
        <v>-0.31952000000000003</v>
      </c>
      <c r="E2651" s="4">
        <v>2.8792</v>
      </c>
      <c r="F2651" s="4">
        <v>34.880000000000003</v>
      </c>
    </row>
    <row r="2652" spans="3:6" x14ac:dyDescent="0.2">
      <c r="C2652" s="3">
        <v>41859</v>
      </c>
      <c r="D2652" s="4">
        <v>-0.26038</v>
      </c>
      <c r="E2652" s="4">
        <v>2.8769</v>
      </c>
      <c r="F2652" s="4">
        <v>35.44</v>
      </c>
    </row>
    <row r="2653" spans="3:6" x14ac:dyDescent="0.2">
      <c r="C2653" s="3">
        <v>41858</v>
      </c>
      <c r="D2653" s="4">
        <v>-0.28689999999999999</v>
      </c>
      <c r="E2653" s="4">
        <v>2.8957000000000002</v>
      </c>
      <c r="F2653" s="4">
        <v>35.619999999999997</v>
      </c>
    </row>
    <row r="2654" spans="3:6" x14ac:dyDescent="0.2">
      <c r="C2654" s="3">
        <v>41857</v>
      </c>
      <c r="D2654" s="4">
        <v>-0.24293000000000001</v>
      </c>
      <c r="E2654" s="4">
        <v>2.8761000000000001</v>
      </c>
      <c r="F2654" s="4">
        <v>35.79</v>
      </c>
    </row>
    <row r="2655" spans="3:6" x14ac:dyDescent="0.2">
      <c r="C2655" s="3">
        <v>41856</v>
      </c>
      <c r="D2655" s="4">
        <v>-0.24675</v>
      </c>
      <c r="E2655" s="4">
        <v>2.8469000000000002</v>
      </c>
      <c r="F2655" s="4">
        <v>35.47</v>
      </c>
    </row>
    <row r="2656" spans="3:6" x14ac:dyDescent="0.2">
      <c r="C2656" s="3">
        <v>41855</v>
      </c>
      <c r="D2656" s="4">
        <v>-0.21682000000000001</v>
      </c>
      <c r="E2656" s="4">
        <v>2.8712</v>
      </c>
      <c r="F2656" s="4">
        <v>36.020000000000003</v>
      </c>
    </row>
    <row r="2657" spans="3:6" x14ac:dyDescent="0.2">
      <c r="C2657" s="3">
        <v>41852</v>
      </c>
      <c r="D2657" s="4">
        <v>-0.25261</v>
      </c>
      <c r="E2657" s="4">
        <v>2.8660999999999999</v>
      </c>
      <c r="F2657" s="4">
        <v>35.450000000000003</v>
      </c>
    </row>
    <row r="2658" spans="3:6" x14ac:dyDescent="0.2">
      <c r="C2658" s="3">
        <v>41851</v>
      </c>
      <c r="D2658" s="4">
        <v>-0.22590499999999999</v>
      </c>
      <c r="E2658" s="4">
        <v>2.8866000000000001</v>
      </c>
      <c r="F2658" s="4">
        <v>36.11</v>
      </c>
    </row>
    <row r="2659" spans="3:6" x14ac:dyDescent="0.2">
      <c r="C2659" s="3">
        <v>41850</v>
      </c>
      <c r="D2659" s="4">
        <v>-0.22728000000000001</v>
      </c>
      <c r="E2659" s="4">
        <v>2.8906000000000001</v>
      </c>
      <c r="F2659" s="4">
        <v>36.049999999999997</v>
      </c>
    </row>
    <row r="2660" spans="3:6" x14ac:dyDescent="0.2">
      <c r="C2660" s="3">
        <v>41849</v>
      </c>
      <c r="D2660" s="4">
        <v>-0.23441999999999999</v>
      </c>
      <c r="E2660" s="4">
        <v>2.9066999999999998</v>
      </c>
      <c r="F2660" s="4">
        <v>36.25</v>
      </c>
    </row>
    <row r="2661" spans="3:6" x14ac:dyDescent="0.2">
      <c r="C2661" s="3">
        <v>41848</v>
      </c>
      <c r="D2661" s="4">
        <v>-0.20821999999999999</v>
      </c>
      <c r="E2661" s="4">
        <v>2.8879000000000001</v>
      </c>
      <c r="F2661" s="4">
        <v>36.520000000000003</v>
      </c>
    </row>
    <row r="2662" spans="3:6" x14ac:dyDescent="0.2">
      <c r="C2662" s="3">
        <v>41845</v>
      </c>
      <c r="D2662" s="4">
        <v>-0.26165500000000003</v>
      </c>
      <c r="E2662" s="4">
        <v>2.9157000000000002</v>
      </c>
      <c r="F2662" s="4">
        <v>36.090000000000003</v>
      </c>
    </row>
    <row r="2663" spans="3:6" x14ac:dyDescent="0.2">
      <c r="C2663" s="3">
        <v>41844</v>
      </c>
      <c r="D2663" s="4">
        <v>-0.20979</v>
      </c>
      <c r="E2663" s="4">
        <v>2.8708999999999998</v>
      </c>
      <c r="F2663" s="4">
        <v>36.24</v>
      </c>
    </row>
    <row r="2664" spans="3:6" x14ac:dyDescent="0.2">
      <c r="C2664" s="3">
        <v>41843</v>
      </c>
      <c r="D2664" s="4">
        <v>-0.22283</v>
      </c>
      <c r="E2664" s="4">
        <v>2.8754</v>
      </c>
      <c r="F2664" s="4">
        <v>36.200000000000003</v>
      </c>
    </row>
    <row r="2665" spans="3:6" x14ac:dyDescent="0.2">
      <c r="C2665" s="3">
        <v>41842</v>
      </c>
      <c r="D2665" s="4">
        <v>-0.20057</v>
      </c>
      <c r="E2665" s="4">
        <v>2.8542000000000001</v>
      </c>
      <c r="F2665" s="4">
        <v>35.93</v>
      </c>
    </row>
    <row r="2666" spans="3:6" x14ac:dyDescent="0.2">
      <c r="C2666" s="3">
        <v>41841</v>
      </c>
      <c r="D2666" s="4">
        <v>-0.20624500000000001</v>
      </c>
      <c r="E2666" s="4">
        <v>2.8588</v>
      </c>
      <c r="F2666" s="4">
        <v>36.14</v>
      </c>
    </row>
    <row r="2667" spans="3:6" x14ac:dyDescent="0.2">
      <c r="C2667" s="3">
        <v>41838</v>
      </c>
      <c r="D2667" s="4">
        <v>-0.153895</v>
      </c>
      <c r="E2667" s="4">
        <v>2.8452000000000002</v>
      </c>
      <c r="F2667" s="4">
        <v>36.57</v>
      </c>
    </row>
    <row r="2668" spans="3:6" x14ac:dyDescent="0.2">
      <c r="C2668" s="3">
        <v>41837</v>
      </c>
      <c r="D2668" s="4">
        <v>-0.207955</v>
      </c>
      <c r="E2668" s="4">
        <v>2.8592</v>
      </c>
      <c r="F2668" s="4">
        <v>36.369999999999997</v>
      </c>
    </row>
    <row r="2669" spans="3:6" x14ac:dyDescent="0.2">
      <c r="C2669" s="3">
        <v>41836</v>
      </c>
      <c r="D2669" s="4">
        <v>-0.15073</v>
      </c>
      <c r="E2669" s="4">
        <v>2.8578000000000001</v>
      </c>
      <c r="F2669" s="4">
        <v>36.83</v>
      </c>
    </row>
    <row r="2670" spans="3:6" x14ac:dyDescent="0.2">
      <c r="C2670" s="3">
        <v>41835</v>
      </c>
      <c r="D2670" s="4">
        <v>-0.140545</v>
      </c>
      <c r="E2670" s="4">
        <v>2.8555000000000001</v>
      </c>
      <c r="F2670" s="4">
        <v>36.9</v>
      </c>
    </row>
    <row r="2671" spans="3:6" x14ac:dyDescent="0.2">
      <c r="C2671" s="3">
        <v>41834</v>
      </c>
      <c r="D2671" s="4">
        <v>-0.16181999999999999</v>
      </c>
      <c r="E2671" s="4">
        <v>2.8729</v>
      </c>
      <c r="F2671" s="4">
        <v>36.75</v>
      </c>
    </row>
    <row r="2672" spans="3:6" x14ac:dyDescent="0.2">
      <c r="C2672" s="3">
        <v>41831</v>
      </c>
      <c r="D2672" s="4">
        <v>-0.17479</v>
      </c>
      <c r="E2672" s="4">
        <v>2.8609</v>
      </c>
      <c r="F2672" s="4">
        <v>36.71</v>
      </c>
    </row>
    <row r="2673" spans="3:6" x14ac:dyDescent="0.2">
      <c r="C2673" s="3">
        <v>41830</v>
      </c>
      <c r="D2673" s="4">
        <v>-0.14249000000000001</v>
      </c>
      <c r="E2673" s="4">
        <v>2.8933</v>
      </c>
      <c r="F2673" s="4">
        <v>37.39</v>
      </c>
    </row>
    <row r="2674" spans="3:6" x14ac:dyDescent="0.2">
      <c r="C2674" s="3">
        <v>41829</v>
      </c>
      <c r="D2674" s="4">
        <v>-0.143345</v>
      </c>
      <c r="E2674" s="4">
        <v>2.8711000000000002</v>
      </c>
      <c r="F2674" s="4">
        <v>37.04</v>
      </c>
    </row>
    <row r="2675" spans="3:6" x14ac:dyDescent="0.2">
      <c r="C2675" s="3">
        <v>41828</v>
      </c>
      <c r="D2675" s="4">
        <v>-9.3414999999999998E-2</v>
      </c>
      <c r="E2675" s="4">
        <v>2.8736000000000002</v>
      </c>
      <c r="F2675" s="4">
        <v>37.799999999999997</v>
      </c>
    </row>
    <row r="2676" spans="3:6" x14ac:dyDescent="0.2">
      <c r="C2676" s="3">
        <v>41827</v>
      </c>
      <c r="D2676" s="4">
        <v>-7.4149999999999994E-2</v>
      </c>
      <c r="E2676" s="4">
        <v>2.9144999999999999</v>
      </c>
      <c r="F2676" s="4">
        <v>38.36</v>
      </c>
    </row>
    <row r="2677" spans="3:6" x14ac:dyDescent="0.2">
      <c r="C2677" s="3">
        <v>41823</v>
      </c>
      <c r="D2677" s="4">
        <v>-8.5254999999999997E-2</v>
      </c>
      <c r="E2677" s="4">
        <v>2.9283999999999999</v>
      </c>
      <c r="F2677" s="4">
        <v>38.56</v>
      </c>
    </row>
    <row r="2678" spans="3:6" x14ac:dyDescent="0.2">
      <c r="C2678" s="3">
        <v>41822</v>
      </c>
      <c r="D2678" s="4">
        <v>-0.10544000000000001</v>
      </c>
      <c r="E2678" s="4">
        <v>2.9460999999999999</v>
      </c>
      <c r="F2678" s="4">
        <v>38.47</v>
      </c>
    </row>
    <row r="2679" spans="3:6" x14ac:dyDescent="0.2">
      <c r="C2679" s="3">
        <v>41821</v>
      </c>
      <c r="D2679" s="4">
        <v>-0.1043</v>
      </c>
      <c r="E2679" s="4">
        <v>2.9782000000000002</v>
      </c>
      <c r="F2679" s="4">
        <v>38.869999999999997</v>
      </c>
    </row>
    <row r="2680" spans="3:6" x14ac:dyDescent="0.2">
      <c r="C2680" s="3">
        <v>41820</v>
      </c>
      <c r="D2680" s="4">
        <v>-0.11273</v>
      </c>
      <c r="E2680" s="4">
        <v>2.9708000000000001</v>
      </c>
      <c r="F2680" s="4">
        <v>38.85</v>
      </c>
    </row>
    <row r="2681" spans="3:6" x14ac:dyDescent="0.2">
      <c r="C2681" s="3">
        <v>41817</v>
      </c>
      <c r="D2681" s="4">
        <v>-5.1220000000000002E-2</v>
      </c>
      <c r="E2681" s="4">
        <v>2.9975999999999998</v>
      </c>
      <c r="F2681" s="4">
        <v>39.979999999999997</v>
      </c>
    </row>
    <row r="2682" spans="3:6" x14ac:dyDescent="0.2">
      <c r="C2682" s="3">
        <v>41816</v>
      </c>
      <c r="D2682" s="4">
        <v>-3.2504999999999999E-2</v>
      </c>
      <c r="E2682" s="4">
        <v>3.0137999999999998</v>
      </c>
      <c r="F2682" s="4">
        <v>40.51</v>
      </c>
    </row>
    <row r="2683" spans="3:6" x14ac:dyDescent="0.2">
      <c r="C2683" s="3">
        <v>41815</v>
      </c>
      <c r="D2683" s="4">
        <v>-4.2875000000000003E-2</v>
      </c>
      <c r="E2683" s="4">
        <v>3.0297999999999998</v>
      </c>
      <c r="F2683" s="4">
        <v>40.65</v>
      </c>
    </row>
    <row r="2684" spans="3:6" x14ac:dyDescent="0.2">
      <c r="C2684" s="3">
        <v>41814</v>
      </c>
      <c r="D2684" s="4">
        <v>-3.8789999999999998E-2</v>
      </c>
      <c r="E2684" s="4">
        <v>3.0415999999999999</v>
      </c>
      <c r="F2684" s="4">
        <v>40.97</v>
      </c>
    </row>
    <row r="2685" spans="3:6" x14ac:dyDescent="0.2">
      <c r="C2685" s="3">
        <v>41813</v>
      </c>
      <c r="D2685" s="4">
        <v>-4.4549999999999999E-2</v>
      </c>
      <c r="E2685" s="4">
        <v>3.0326</v>
      </c>
      <c r="F2685" s="4">
        <v>40.68</v>
      </c>
    </row>
    <row r="2686" spans="3:6" x14ac:dyDescent="0.2">
      <c r="C2686" s="3">
        <v>41810</v>
      </c>
      <c r="D2686" s="4">
        <v>-9.9269999999999997E-2</v>
      </c>
      <c r="E2686" s="4">
        <v>3.0512000000000001</v>
      </c>
      <c r="F2686" s="4">
        <v>40.130000000000003</v>
      </c>
    </row>
    <row r="2687" spans="3:6" x14ac:dyDescent="0.2">
      <c r="C2687" s="3">
        <v>41809</v>
      </c>
      <c r="D2687" s="4">
        <v>-7.2349999999999998E-2</v>
      </c>
      <c r="E2687" s="4">
        <v>3.0524</v>
      </c>
      <c r="F2687" s="4">
        <v>40.61</v>
      </c>
    </row>
    <row r="2688" spans="3:6" x14ac:dyDescent="0.2">
      <c r="C2688" s="3">
        <v>41808</v>
      </c>
      <c r="D2688" s="4">
        <v>-9.7989999999999994E-2</v>
      </c>
      <c r="E2688" s="4">
        <v>3.0400999999999998</v>
      </c>
      <c r="F2688" s="4">
        <v>40.130000000000003</v>
      </c>
    </row>
    <row r="2689" spans="3:6" x14ac:dyDescent="0.2">
      <c r="C2689" s="3">
        <v>41807</v>
      </c>
      <c r="D2689" s="4">
        <v>-9.8080000000000001E-2</v>
      </c>
      <c r="E2689" s="4">
        <v>3.0179999999999998</v>
      </c>
      <c r="F2689" s="4">
        <v>39.68</v>
      </c>
    </row>
    <row r="2690" spans="3:6" x14ac:dyDescent="0.2">
      <c r="C2690" s="3">
        <v>41806</v>
      </c>
      <c r="D2690" s="4">
        <v>-8.8075000000000001E-2</v>
      </c>
      <c r="E2690" s="4">
        <v>2.9979</v>
      </c>
      <c r="F2690" s="4">
        <v>39.5</v>
      </c>
    </row>
    <row r="2691" spans="3:6" x14ac:dyDescent="0.2">
      <c r="C2691" s="3">
        <v>41803</v>
      </c>
      <c r="D2691" s="4">
        <v>-6.3744999999999996E-2</v>
      </c>
      <c r="E2691" s="4">
        <v>2.9876</v>
      </c>
      <c r="F2691" s="4">
        <v>39.69</v>
      </c>
    </row>
    <row r="2692" spans="3:6" x14ac:dyDescent="0.2">
      <c r="C2692" s="3">
        <v>41802</v>
      </c>
      <c r="D2692" s="4">
        <v>-0.157475</v>
      </c>
      <c r="E2692" s="4">
        <v>2.9893000000000001</v>
      </c>
      <c r="F2692" s="4">
        <v>38.58</v>
      </c>
    </row>
    <row r="2693" spans="3:6" x14ac:dyDescent="0.2">
      <c r="C2693" s="3">
        <v>41801</v>
      </c>
      <c r="D2693" s="4">
        <v>-7.8225000000000003E-2</v>
      </c>
      <c r="E2693" s="4">
        <v>2.9043000000000001</v>
      </c>
      <c r="F2693" s="4">
        <v>38.42</v>
      </c>
    </row>
    <row r="2694" spans="3:6" x14ac:dyDescent="0.2">
      <c r="C2694" s="3">
        <v>41800</v>
      </c>
      <c r="D2694" s="4">
        <v>-2.1075E-2</v>
      </c>
      <c r="E2694" s="4">
        <v>2.8841000000000001</v>
      </c>
      <c r="F2694" s="4">
        <v>38.94</v>
      </c>
    </row>
    <row r="2695" spans="3:6" x14ac:dyDescent="0.2">
      <c r="C2695" s="3">
        <v>41799</v>
      </c>
      <c r="D2695" s="4">
        <v>-4.8300000000000001E-3</v>
      </c>
      <c r="E2695" s="4">
        <v>2.8912</v>
      </c>
      <c r="F2695" s="4">
        <v>39.28</v>
      </c>
    </row>
    <row r="2696" spans="3:6" x14ac:dyDescent="0.2">
      <c r="C2696" s="3">
        <v>41796</v>
      </c>
      <c r="D2696" s="4">
        <v>-1.3275E-2</v>
      </c>
      <c r="E2696" s="4">
        <v>2.8712</v>
      </c>
      <c r="F2696" s="4">
        <v>39.01</v>
      </c>
    </row>
    <row r="2697" spans="3:6" x14ac:dyDescent="0.2">
      <c r="C2697" s="3">
        <v>41795</v>
      </c>
      <c r="D2697" s="4">
        <v>-4.5429999999999998E-2</v>
      </c>
      <c r="E2697" s="4">
        <v>2.8797000000000001</v>
      </c>
      <c r="F2697" s="4">
        <v>38.69</v>
      </c>
    </row>
    <row r="2698" spans="3:6" x14ac:dyDescent="0.2">
      <c r="C2698" s="3">
        <v>41794</v>
      </c>
      <c r="D2698" s="4">
        <v>3.4110000000000001E-2</v>
      </c>
      <c r="E2698" s="4">
        <v>2.8481000000000001</v>
      </c>
      <c r="F2698" s="4">
        <v>39.25</v>
      </c>
    </row>
    <row r="2699" spans="3:6" x14ac:dyDescent="0.2">
      <c r="C2699" s="3">
        <v>41793</v>
      </c>
      <c r="D2699" s="4">
        <v>-4.7335000000000002E-2</v>
      </c>
      <c r="E2699" s="4">
        <v>2.8658000000000001</v>
      </c>
      <c r="F2699" s="4">
        <v>38.35</v>
      </c>
    </row>
    <row r="2700" spans="3:6" x14ac:dyDescent="0.2">
      <c r="C2700" s="3">
        <v>41792</v>
      </c>
      <c r="D2700" s="4">
        <v>-6.3644999999999993E-2</v>
      </c>
      <c r="E2700" s="4">
        <v>2.8773</v>
      </c>
      <c r="F2700" s="4">
        <v>38.31</v>
      </c>
    </row>
    <row r="2701" spans="3:6" x14ac:dyDescent="0.2">
      <c r="C2701" s="3">
        <v>41789</v>
      </c>
      <c r="D2701" s="4">
        <v>-5.7075000000000001E-2</v>
      </c>
      <c r="E2701" s="4">
        <v>2.8845999999999998</v>
      </c>
      <c r="F2701" s="4">
        <v>38.5</v>
      </c>
    </row>
    <row r="2702" spans="3:6" x14ac:dyDescent="0.2">
      <c r="C2702" s="3">
        <v>41788</v>
      </c>
      <c r="D2702" s="4">
        <v>-2.7400000000000001E-2</v>
      </c>
      <c r="E2702" s="4">
        <v>2.919</v>
      </c>
      <c r="F2702" s="4">
        <v>39.409999999999997</v>
      </c>
    </row>
    <row r="2703" spans="3:6" x14ac:dyDescent="0.2">
      <c r="C2703" s="3">
        <v>41787</v>
      </c>
      <c r="D2703" s="4">
        <v>-2.5100000000000001E-2</v>
      </c>
      <c r="E2703" s="4">
        <v>2.9306000000000001</v>
      </c>
      <c r="F2703" s="4">
        <v>39.630000000000003</v>
      </c>
    </row>
    <row r="2704" spans="3:6" x14ac:dyDescent="0.2">
      <c r="C2704" s="3">
        <v>41786</v>
      </c>
      <c r="D2704" s="4">
        <v>-4.6350000000000002E-3</v>
      </c>
      <c r="E2704" s="4">
        <v>2.9399000000000002</v>
      </c>
      <c r="F2704" s="4">
        <v>39.94</v>
      </c>
    </row>
    <row r="2705" spans="3:6" x14ac:dyDescent="0.2">
      <c r="C2705" s="3">
        <v>41782</v>
      </c>
      <c r="D2705" s="4">
        <v>1.0125E-2</v>
      </c>
      <c r="E2705" s="4">
        <v>2.9548999999999999</v>
      </c>
      <c r="F2705" s="4">
        <v>40.380000000000003</v>
      </c>
    </row>
    <row r="2706" spans="3:6" x14ac:dyDescent="0.2">
      <c r="C2706" s="3">
        <v>41781</v>
      </c>
      <c r="D2706" s="4">
        <v>4.7974999999999997E-2</v>
      </c>
      <c r="E2706" s="4">
        <v>2.9506999999999999</v>
      </c>
      <c r="F2706" s="4">
        <v>40.86</v>
      </c>
    </row>
    <row r="2707" spans="3:6" x14ac:dyDescent="0.2">
      <c r="C2707" s="3">
        <v>41780</v>
      </c>
      <c r="D2707" s="4">
        <v>1.907E-2</v>
      </c>
      <c r="E2707" s="4">
        <v>2.9533</v>
      </c>
      <c r="F2707" s="4">
        <v>40.47</v>
      </c>
    </row>
    <row r="2708" spans="3:6" x14ac:dyDescent="0.2">
      <c r="C2708" s="3">
        <v>41779</v>
      </c>
      <c r="D2708" s="4">
        <v>-2.725E-3</v>
      </c>
      <c r="E2708" s="4">
        <v>2.9491999999999998</v>
      </c>
      <c r="F2708" s="4">
        <v>40.07</v>
      </c>
    </row>
    <row r="2709" spans="3:6" x14ac:dyDescent="0.2">
      <c r="C2709" s="3">
        <v>41778</v>
      </c>
      <c r="D2709" s="4">
        <v>2.9194999999999999E-2</v>
      </c>
      <c r="E2709" s="4">
        <v>2.9409000000000001</v>
      </c>
      <c r="F2709" s="4">
        <v>40.42</v>
      </c>
    </row>
    <row r="2710" spans="3:6" x14ac:dyDescent="0.2">
      <c r="C2710" s="3">
        <v>41775</v>
      </c>
      <c r="D2710" s="4">
        <v>4.2880000000000001E-2</v>
      </c>
      <c r="E2710" s="4">
        <v>2.9535999999999998</v>
      </c>
      <c r="F2710" s="4">
        <v>40.75</v>
      </c>
    </row>
    <row r="2711" spans="3:6" x14ac:dyDescent="0.2">
      <c r="C2711" s="3">
        <v>41774</v>
      </c>
      <c r="D2711" s="4">
        <v>6.6564999999999999E-2</v>
      </c>
      <c r="E2711" s="4">
        <v>2.9506000000000001</v>
      </c>
      <c r="F2711" s="4">
        <v>41.04</v>
      </c>
    </row>
    <row r="2712" spans="3:6" x14ac:dyDescent="0.2">
      <c r="C2712" s="3">
        <v>41773</v>
      </c>
      <c r="D2712" s="4">
        <v>7.9920000000000005E-2</v>
      </c>
      <c r="E2712" s="4">
        <v>2.9626000000000001</v>
      </c>
      <c r="F2712" s="4">
        <v>41.19</v>
      </c>
    </row>
    <row r="2713" spans="3:6" x14ac:dyDescent="0.2">
      <c r="C2713" s="3">
        <v>41772</v>
      </c>
      <c r="D2713" s="4">
        <v>8.4099999999999994E-2</v>
      </c>
      <c r="E2713" s="4">
        <v>2.944</v>
      </c>
      <c r="F2713" s="4">
        <v>41</v>
      </c>
    </row>
    <row r="2714" spans="3:6" x14ac:dyDescent="0.2">
      <c r="C2714" s="3">
        <v>41771</v>
      </c>
      <c r="D2714" s="4">
        <v>9.7500000000000003E-2</v>
      </c>
      <c r="E2714" s="4">
        <v>2.9184999999999999</v>
      </c>
      <c r="F2714" s="4">
        <v>40.78</v>
      </c>
    </row>
    <row r="2715" spans="3:6" x14ac:dyDescent="0.2">
      <c r="C2715" s="3">
        <v>41768</v>
      </c>
      <c r="D2715" s="4">
        <v>0.11627999999999999</v>
      </c>
      <c r="E2715" s="4">
        <v>2.9068000000000001</v>
      </c>
      <c r="F2715" s="4">
        <v>40.98</v>
      </c>
    </row>
    <row r="2716" spans="3:6" x14ac:dyDescent="0.2">
      <c r="C2716" s="3">
        <v>41767</v>
      </c>
      <c r="D2716" s="4">
        <v>0.10822</v>
      </c>
      <c r="E2716" s="4">
        <v>2.9201999999999999</v>
      </c>
      <c r="F2716" s="4">
        <v>40.94</v>
      </c>
    </row>
    <row r="2717" spans="3:6" x14ac:dyDescent="0.2">
      <c r="C2717" s="3">
        <v>41766</v>
      </c>
      <c r="D2717" s="4">
        <v>8.1475000000000006E-2</v>
      </c>
      <c r="E2717" s="4">
        <v>2.9275000000000002</v>
      </c>
      <c r="F2717" s="4">
        <v>40.67</v>
      </c>
    </row>
    <row r="2718" spans="3:6" x14ac:dyDescent="0.2">
      <c r="C2718" s="3">
        <v>41765</v>
      </c>
      <c r="D2718" s="4">
        <v>0.13478000000000001</v>
      </c>
      <c r="E2718" s="4">
        <v>2.8877000000000002</v>
      </c>
      <c r="F2718" s="4">
        <v>40.909999999999997</v>
      </c>
    </row>
    <row r="2719" spans="3:6" x14ac:dyDescent="0.2">
      <c r="C2719" s="3">
        <v>41764</v>
      </c>
      <c r="D2719" s="4">
        <v>0.13063</v>
      </c>
      <c r="E2719" s="4">
        <v>2.9064000000000001</v>
      </c>
      <c r="F2719" s="4">
        <v>40.98</v>
      </c>
    </row>
    <row r="2720" spans="3:6" x14ac:dyDescent="0.2">
      <c r="C2720" s="3">
        <v>41761</v>
      </c>
      <c r="D2720" s="4">
        <v>0.13028000000000001</v>
      </c>
      <c r="E2720" s="4">
        <v>2.9222999999999999</v>
      </c>
      <c r="F2720" s="4">
        <v>41.29</v>
      </c>
    </row>
    <row r="2721" spans="3:6" x14ac:dyDescent="0.2">
      <c r="C2721" s="3">
        <v>41760</v>
      </c>
      <c r="D2721" s="4">
        <v>0.11285000000000001</v>
      </c>
      <c r="E2721" s="4">
        <v>2.9140000000000001</v>
      </c>
      <c r="F2721" s="4">
        <v>40.92</v>
      </c>
    </row>
    <row r="2722" spans="3:6" x14ac:dyDescent="0.2">
      <c r="C2722" s="3">
        <v>41759</v>
      </c>
      <c r="D2722" s="4">
        <v>0.14685999999999999</v>
      </c>
      <c r="E2722" s="4">
        <v>2.9348999999999998</v>
      </c>
      <c r="F2722" s="4">
        <v>41.88</v>
      </c>
    </row>
    <row r="2723" spans="3:6" x14ac:dyDescent="0.2">
      <c r="C2723" s="3">
        <v>41758</v>
      </c>
      <c r="D2723" s="4">
        <v>0.17279</v>
      </c>
      <c r="E2723" s="4">
        <v>2.9701</v>
      </c>
      <c r="F2723" s="4">
        <v>42.77</v>
      </c>
    </row>
    <row r="2724" spans="3:6" x14ac:dyDescent="0.2">
      <c r="C2724" s="3">
        <v>41757</v>
      </c>
      <c r="D2724" s="4">
        <v>0.17666499999999999</v>
      </c>
      <c r="E2724" s="4">
        <v>2.9519000000000002</v>
      </c>
      <c r="F2724" s="4">
        <v>42.62</v>
      </c>
    </row>
    <row r="2725" spans="3:6" x14ac:dyDescent="0.2">
      <c r="C2725" s="3">
        <v>41754</v>
      </c>
      <c r="D2725" s="4">
        <v>0.16849500000000001</v>
      </c>
      <c r="E2725" s="4">
        <v>2.9866000000000001</v>
      </c>
      <c r="F2725" s="4">
        <v>42.92</v>
      </c>
    </row>
    <row r="2726" spans="3:6" x14ac:dyDescent="0.2">
      <c r="C2726" s="3">
        <v>41753</v>
      </c>
      <c r="D2726" s="4">
        <v>0.11483500000000001</v>
      </c>
      <c r="E2726" s="4">
        <v>3.0145</v>
      </c>
      <c r="F2726" s="4">
        <v>42.59</v>
      </c>
    </row>
    <row r="2727" spans="3:6" x14ac:dyDescent="0.2">
      <c r="C2727" s="3">
        <v>41752</v>
      </c>
      <c r="D2727" s="4">
        <v>0.13633999999999999</v>
      </c>
      <c r="E2727" s="4">
        <v>2.9809000000000001</v>
      </c>
      <c r="F2727" s="4">
        <v>42.5</v>
      </c>
    </row>
    <row r="2728" spans="3:6" x14ac:dyDescent="0.2">
      <c r="C2728" s="3">
        <v>41751</v>
      </c>
      <c r="D2728" s="4">
        <v>0.13672999999999999</v>
      </c>
      <c r="E2728" s="4">
        <v>3.0026000000000002</v>
      </c>
      <c r="F2728" s="4">
        <v>42.74</v>
      </c>
    </row>
    <row r="2729" spans="3:6" x14ac:dyDescent="0.2">
      <c r="C2729" s="3">
        <v>41750</v>
      </c>
      <c r="D2729" s="4">
        <v>0.15046999999999999</v>
      </c>
      <c r="E2729" s="4">
        <v>3.0116999999999998</v>
      </c>
      <c r="F2729" s="4">
        <v>43</v>
      </c>
    </row>
    <row r="2730" spans="3:6" x14ac:dyDescent="0.2">
      <c r="C2730" s="3">
        <v>41746</v>
      </c>
      <c r="D2730" s="4">
        <v>0.18</v>
      </c>
      <c r="E2730" s="4">
        <v>3.0082</v>
      </c>
      <c r="F2730" s="4">
        <v>43.41</v>
      </c>
    </row>
    <row r="2731" spans="3:6" x14ac:dyDescent="0.2">
      <c r="C2731" s="3">
        <v>41745</v>
      </c>
      <c r="D2731" s="4">
        <v>0.19617499999999999</v>
      </c>
      <c r="E2731" s="4">
        <v>3.0106000000000002</v>
      </c>
      <c r="F2731" s="4">
        <v>43.71</v>
      </c>
    </row>
    <row r="2732" spans="3:6" x14ac:dyDescent="0.2">
      <c r="C2732" s="3">
        <v>41744</v>
      </c>
      <c r="D2732" s="4">
        <v>0.14495</v>
      </c>
      <c r="E2732" s="4">
        <v>2.9870000000000001</v>
      </c>
      <c r="F2732" s="4">
        <v>42.83</v>
      </c>
    </row>
    <row r="2733" spans="3:6" x14ac:dyDescent="0.2">
      <c r="C2733" s="3">
        <v>41743</v>
      </c>
      <c r="D2733" s="4">
        <v>0.12861</v>
      </c>
      <c r="E2733" s="4">
        <v>2.9790999999999999</v>
      </c>
      <c r="F2733" s="4">
        <v>42.26</v>
      </c>
    </row>
    <row r="2734" spans="3:6" x14ac:dyDescent="0.2">
      <c r="C2734" s="3">
        <v>41740</v>
      </c>
      <c r="D2734" s="4">
        <v>0.16361500000000001</v>
      </c>
      <c r="E2734" s="4">
        <v>2.9331999999999998</v>
      </c>
      <c r="F2734" s="4">
        <v>42.1</v>
      </c>
    </row>
    <row r="2735" spans="3:6" x14ac:dyDescent="0.2">
      <c r="C2735" s="3">
        <v>41739</v>
      </c>
      <c r="D2735" s="4">
        <v>0.18615000000000001</v>
      </c>
      <c r="E2735" s="4">
        <v>2.9390000000000001</v>
      </c>
      <c r="F2735" s="4">
        <v>42.5</v>
      </c>
    </row>
    <row r="2736" spans="3:6" x14ac:dyDescent="0.2">
      <c r="C2736" s="3">
        <v>41738</v>
      </c>
      <c r="D2736" s="4">
        <v>0.20261999999999999</v>
      </c>
      <c r="E2736" s="4">
        <v>2.9540000000000002</v>
      </c>
      <c r="F2736" s="4">
        <v>42.91</v>
      </c>
    </row>
    <row r="2737" spans="3:6" x14ac:dyDescent="0.2">
      <c r="C2737" s="3">
        <v>41737</v>
      </c>
      <c r="D2737" s="4">
        <v>0.15870500000000001</v>
      </c>
      <c r="E2737" s="4">
        <v>2.9344000000000001</v>
      </c>
      <c r="F2737" s="4">
        <v>42.11</v>
      </c>
    </row>
    <row r="2738" spans="3:6" x14ac:dyDescent="0.2">
      <c r="C2738" s="3">
        <v>41736</v>
      </c>
      <c r="D2738" s="4">
        <v>0.14693000000000001</v>
      </c>
      <c r="E2738" s="4">
        <v>2.8906999999999998</v>
      </c>
      <c r="F2738" s="4">
        <v>41.43</v>
      </c>
    </row>
    <row r="2739" spans="3:6" x14ac:dyDescent="0.2">
      <c r="C2739" s="3">
        <v>41733</v>
      </c>
      <c r="D2739" s="4">
        <v>0.14622499999999999</v>
      </c>
      <c r="E2739" s="4">
        <v>2.9079000000000002</v>
      </c>
      <c r="F2739" s="4">
        <v>41.57</v>
      </c>
    </row>
    <row r="2740" spans="3:6" x14ac:dyDescent="0.2">
      <c r="C2740" s="3">
        <v>41732</v>
      </c>
      <c r="D2740" s="4">
        <v>0.160945</v>
      </c>
      <c r="E2740" s="4">
        <v>2.9062000000000001</v>
      </c>
      <c r="F2740" s="4">
        <v>41.67</v>
      </c>
    </row>
    <row r="2741" spans="3:6" x14ac:dyDescent="0.2">
      <c r="C2741" s="3">
        <v>41731</v>
      </c>
      <c r="D2741" s="4">
        <v>0.13663500000000001</v>
      </c>
      <c r="E2741" s="4">
        <v>2.8666</v>
      </c>
      <c r="F2741" s="4">
        <v>40.85</v>
      </c>
    </row>
    <row r="2742" spans="3:6" x14ac:dyDescent="0.2">
      <c r="C2742" s="3">
        <v>41730</v>
      </c>
      <c r="D2742" s="4">
        <v>0.15836</v>
      </c>
      <c r="E2742" s="4">
        <v>2.8877999999999999</v>
      </c>
      <c r="F2742" s="4">
        <v>41.4</v>
      </c>
    </row>
    <row r="2743" spans="3:6" x14ac:dyDescent="0.2">
      <c r="C2743" s="3">
        <v>41729</v>
      </c>
      <c r="D2743" s="4">
        <v>3.7124999999999998E-2</v>
      </c>
      <c r="E2743" s="4">
        <v>2.9319999999999999</v>
      </c>
      <c r="F2743" s="4">
        <v>40.42</v>
      </c>
    </row>
    <row r="2744" spans="3:6" x14ac:dyDescent="0.2">
      <c r="C2744" s="3">
        <v>41726</v>
      </c>
      <c r="D2744" s="4">
        <v>2.8185000000000002E-2</v>
      </c>
      <c r="E2744" s="4">
        <v>2.9579</v>
      </c>
      <c r="F2744" s="4">
        <v>40.479999999999997</v>
      </c>
    </row>
    <row r="2745" spans="3:6" x14ac:dyDescent="0.2">
      <c r="C2745" s="3">
        <v>41725</v>
      </c>
      <c r="D2745" s="4">
        <v>3.2939999999999997E-2</v>
      </c>
      <c r="E2745" s="4">
        <v>2.9477000000000002</v>
      </c>
      <c r="F2745" s="4">
        <v>40.43</v>
      </c>
    </row>
    <row r="2746" spans="3:6" x14ac:dyDescent="0.2">
      <c r="C2746" s="3">
        <v>41724</v>
      </c>
      <c r="D2746" s="4">
        <v>8.6235000000000006E-2</v>
      </c>
      <c r="E2746" s="4">
        <v>2.9194</v>
      </c>
      <c r="F2746" s="4">
        <v>40.729999999999997</v>
      </c>
    </row>
    <row r="2747" spans="3:6" x14ac:dyDescent="0.2">
      <c r="C2747" s="3">
        <v>41723</v>
      </c>
      <c r="D2747" s="4">
        <v>6.7680000000000004E-2</v>
      </c>
      <c r="E2747" s="4">
        <v>2.9215</v>
      </c>
      <c r="F2747" s="4">
        <v>40.74</v>
      </c>
    </row>
    <row r="2748" spans="3:6" x14ac:dyDescent="0.2">
      <c r="C2748" s="3">
        <v>41722</v>
      </c>
      <c r="D2748" s="4">
        <v>9.2374999999999999E-2</v>
      </c>
      <c r="E2748" s="4">
        <v>2.9116</v>
      </c>
      <c r="F2748" s="4">
        <v>40.840000000000003</v>
      </c>
    </row>
    <row r="2749" spans="3:6" x14ac:dyDescent="0.2">
      <c r="C2749" s="3">
        <v>41719</v>
      </c>
      <c r="D2749" s="4">
        <v>9.6199999999999994E-2</v>
      </c>
      <c r="E2749" s="4">
        <v>2.9201000000000001</v>
      </c>
      <c r="F2749" s="4">
        <v>41.02</v>
      </c>
    </row>
    <row r="2750" spans="3:6" x14ac:dyDescent="0.2">
      <c r="C2750" s="3">
        <v>41718</v>
      </c>
      <c r="D2750" s="4">
        <v>0.12634999999999999</v>
      </c>
      <c r="E2750" s="4">
        <v>2.9213</v>
      </c>
      <c r="F2750" s="4">
        <v>41.31</v>
      </c>
    </row>
    <row r="2751" spans="3:6" x14ac:dyDescent="0.2">
      <c r="C2751" s="3">
        <v>41717</v>
      </c>
      <c r="D2751" s="4">
        <v>0.20669499999999999</v>
      </c>
      <c r="E2751" s="4">
        <v>2.9009999999999998</v>
      </c>
      <c r="F2751" s="4">
        <v>42.1</v>
      </c>
    </row>
    <row r="2752" spans="3:6" x14ac:dyDescent="0.2">
      <c r="C2752" s="3">
        <v>41716</v>
      </c>
      <c r="D2752" s="4">
        <v>0.20987500000000001</v>
      </c>
      <c r="E2752" s="4">
        <v>2.9155000000000002</v>
      </c>
      <c r="F2752" s="4">
        <v>42.27</v>
      </c>
    </row>
    <row r="2753" spans="3:6" x14ac:dyDescent="0.2">
      <c r="C2753" s="3">
        <v>41715</v>
      </c>
      <c r="D2753" s="4">
        <v>0.193575</v>
      </c>
      <c r="E2753" s="4">
        <v>2.8908</v>
      </c>
      <c r="F2753" s="4">
        <v>41.89</v>
      </c>
    </row>
    <row r="2754" spans="3:6" x14ac:dyDescent="0.2">
      <c r="C2754" s="3">
        <v>41712</v>
      </c>
      <c r="D2754" s="4">
        <v>0.18362500000000001</v>
      </c>
      <c r="E2754" s="4">
        <v>2.9430999999999998</v>
      </c>
      <c r="F2754" s="4">
        <v>42.02</v>
      </c>
    </row>
    <row r="2755" spans="3:6" x14ac:dyDescent="0.2">
      <c r="C2755" s="3">
        <v>41711</v>
      </c>
      <c r="D2755" s="4">
        <v>0.24701999999999999</v>
      </c>
      <c r="E2755" s="4">
        <v>2.9196</v>
      </c>
      <c r="F2755" s="4">
        <v>42.77</v>
      </c>
    </row>
    <row r="2756" spans="3:6" x14ac:dyDescent="0.2">
      <c r="C2756" s="3">
        <v>41710</v>
      </c>
      <c r="D2756" s="4">
        <v>0.26712000000000002</v>
      </c>
      <c r="E2756" s="4">
        <v>2.9255</v>
      </c>
      <c r="F2756" s="4">
        <v>43.2</v>
      </c>
    </row>
    <row r="2757" spans="3:6" x14ac:dyDescent="0.2">
      <c r="C2757" s="3">
        <v>41709</v>
      </c>
      <c r="D2757" s="4">
        <v>0.27415</v>
      </c>
      <c r="E2757" s="4">
        <v>2.9609999999999999</v>
      </c>
      <c r="F2757" s="4">
        <v>43.51</v>
      </c>
    </row>
    <row r="2758" spans="3:6" x14ac:dyDescent="0.2">
      <c r="C2758" s="3">
        <v>41708</v>
      </c>
      <c r="D2758" s="4">
        <v>0.28039999999999998</v>
      </c>
      <c r="E2758" s="4">
        <v>2.9674</v>
      </c>
      <c r="F2758" s="4">
        <v>43.64</v>
      </c>
    </row>
    <row r="2759" spans="3:6" x14ac:dyDescent="0.2">
      <c r="C2759" s="3">
        <v>41705</v>
      </c>
      <c r="D2759" s="4">
        <v>0.2949</v>
      </c>
      <c r="E2759" s="4">
        <v>3.0121000000000002</v>
      </c>
      <c r="F2759" s="4">
        <v>44.09</v>
      </c>
    </row>
    <row r="2760" spans="3:6" x14ac:dyDescent="0.2">
      <c r="C2760" s="3">
        <v>41704</v>
      </c>
      <c r="D2760" s="4">
        <v>0.31007000000000001</v>
      </c>
      <c r="E2760" s="4">
        <v>2.9830000000000001</v>
      </c>
      <c r="F2760" s="4">
        <v>44.27</v>
      </c>
    </row>
    <row r="2761" spans="3:6" x14ac:dyDescent="0.2">
      <c r="C2761" s="3">
        <v>41703</v>
      </c>
      <c r="D2761" s="4">
        <v>0.23909</v>
      </c>
      <c r="E2761" s="4">
        <v>2.9922</v>
      </c>
      <c r="F2761" s="4">
        <v>43.18</v>
      </c>
    </row>
    <row r="2762" spans="3:6" x14ac:dyDescent="0.2">
      <c r="C2762" s="3">
        <v>41702</v>
      </c>
      <c r="D2762" s="4">
        <v>0.21407499999999999</v>
      </c>
      <c r="E2762" s="4">
        <v>3.0407000000000002</v>
      </c>
      <c r="F2762" s="4">
        <v>43.46</v>
      </c>
    </row>
    <row r="2763" spans="3:6" x14ac:dyDescent="0.2">
      <c r="C2763" s="3">
        <v>41701</v>
      </c>
      <c r="D2763" s="4">
        <v>6.8224999999999994E-2</v>
      </c>
      <c r="E2763" s="4">
        <v>3.0804999999999998</v>
      </c>
      <c r="F2763" s="4">
        <v>42.11</v>
      </c>
    </row>
    <row r="2764" spans="3:6" x14ac:dyDescent="0.2">
      <c r="C2764" s="3">
        <v>41698</v>
      </c>
      <c r="D2764" s="4">
        <v>-2.5545000000000002E-2</v>
      </c>
      <c r="E2764" s="4">
        <v>3.0893000000000002</v>
      </c>
      <c r="F2764" s="4">
        <v>41.52</v>
      </c>
    </row>
    <row r="2765" spans="3:6" x14ac:dyDescent="0.2">
      <c r="C2765" s="3">
        <v>41697</v>
      </c>
      <c r="D2765" s="4">
        <v>-8.0884999999999999E-2</v>
      </c>
      <c r="E2765" s="4">
        <v>3.0865</v>
      </c>
      <c r="F2765" s="4">
        <v>40.9</v>
      </c>
    </row>
    <row r="2766" spans="3:6" x14ac:dyDescent="0.2">
      <c r="C2766" s="3">
        <v>41696</v>
      </c>
      <c r="D2766" s="4">
        <v>-0.1018</v>
      </c>
      <c r="E2766" s="4">
        <v>3.1280999999999999</v>
      </c>
      <c r="F2766" s="4">
        <v>41.2</v>
      </c>
    </row>
    <row r="2767" spans="3:6" x14ac:dyDescent="0.2">
      <c r="C2767" s="3">
        <v>41695</v>
      </c>
      <c r="D2767" s="4">
        <v>-0.12954499999999999</v>
      </c>
      <c r="E2767" s="4">
        <v>3.1042999999999998</v>
      </c>
      <c r="F2767" s="4">
        <v>40.58</v>
      </c>
    </row>
    <row r="2768" spans="3:6" x14ac:dyDescent="0.2">
      <c r="C2768" s="3">
        <v>41694</v>
      </c>
      <c r="D2768" s="4">
        <v>-0.10448</v>
      </c>
      <c r="E2768" s="4">
        <v>3.0872000000000002</v>
      </c>
      <c r="F2768" s="4">
        <v>40.75</v>
      </c>
    </row>
    <row r="2769" spans="3:6" x14ac:dyDescent="0.2">
      <c r="C2769" s="3">
        <v>41691</v>
      </c>
      <c r="D2769" s="4">
        <v>-8.7804999999999994E-2</v>
      </c>
      <c r="E2769" s="4">
        <v>3.0992000000000002</v>
      </c>
      <c r="F2769" s="4">
        <v>40.950000000000003</v>
      </c>
    </row>
    <row r="2770" spans="3:6" x14ac:dyDescent="0.2">
      <c r="C2770" s="3">
        <v>41690</v>
      </c>
      <c r="D2770" s="4">
        <v>-0.19774</v>
      </c>
      <c r="E2770" s="4">
        <v>3.1777000000000002</v>
      </c>
      <c r="F2770" s="4">
        <v>40.57</v>
      </c>
    </row>
    <row r="2771" spans="3:6" x14ac:dyDescent="0.2">
      <c r="C2771" s="3">
        <v>41689</v>
      </c>
      <c r="D2771" s="4">
        <v>-0.19333</v>
      </c>
      <c r="E2771" s="4">
        <v>3.1467999999999998</v>
      </c>
      <c r="F2771" s="4">
        <v>40.24</v>
      </c>
    </row>
    <row r="2772" spans="3:6" x14ac:dyDescent="0.2">
      <c r="C2772" s="3">
        <v>41688</v>
      </c>
      <c r="D2772" s="4">
        <v>-0.14268</v>
      </c>
      <c r="E2772" s="4">
        <v>3.1017000000000001</v>
      </c>
      <c r="F2772" s="4">
        <v>40.36</v>
      </c>
    </row>
    <row r="2773" spans="3:6" x14ac:dyDescent="0.2">
      <c r="C2773" s="3">
        <v>41684</v>
      </c>
      <c r="D2773" s="4">
        <v>-0.19947500000000001</v>
      </c>
      <c r="E2773" s="4">
        <v>3.0781999999999998</v>
      </c>
      <c r="F2773" s="4">
        <v>39.15</v>
      </c>
    </row>
    <row r="2774" spans="3:6" x14ac:dyDescent="0.2">
      <c r="C2774" s="3">
        <v>41683</v>
      </c>
      <c r="D2774" s="4">
        <v>-0.13705000000000001</v>
      </c>
      <c r="E2774" s="4">
        <v>3.0306999999999999</v>
      </c>
      <c r="F2774" s="4">
        <v>39.54</v>
      </c>
    </row>
    <row r="2775" spans="3:6" x14ac:dyDescent="0.2">
      <c r="C2775" s="3">
        <v>41682</v>
      </c>
      <c r="D2775" s="4">
        <v>-0.15193499999999999</v>
      </c>
      <c r="E2775" s="4">
        <v>3.0125000000000002</v>
      </c>
      <c r="F2775" s="4">
        <v>38.99</v>
      </c>
    </row>
    <row r="2776" spans="3:6" x14ac:dyDescent="0.2">
      <c r="C2776" s="3">
        <v>41681</v>
      </c>
      <c r="D2776" s="4">
        <v>-0.17094999999999999</v>
      </c>
      <c r="E2776" s="4">
        <v>3.0280999999999998</v>
      </c>
      <c r="F2776" s="4">
        <v>38.85</v>
      </c>
    </row>
    <row r="2777" spans="3:6" x14ac:dyDescent="0.2">
      <c r="C2777" s="3">
        <v>41680</v>
      </c>
      <c r="D2777" s="4">
        <v>-0.15434999999999999</v>
      </c>
      <c r="E2777" s="4">
        <v>2.9981</v>
      </c>
      <c r="F2777" s="4">
        <v>38.729999999999997</v>
      </c>
    </row>
    <row r="2778" spans="3:6" x14ac:dyDescent="0.2">
      <c r="C2778" s="3">
        <v>41677</v>
      </c>
      <c r="D2778" s="4">
        <v>-0.211205</v>
      </c>
      <c r="E2778" s="4">
        <v>3.0503</v>
      </c>
      <c r="F2778" s="4">
        <v>38.56</v>
      </c>
    </row>
    <row r="2779" spans="3:6" x14ac:dyDescent="0.2">
      <c r="C2779" s="3">
        <v>41676</v>
      </c>
      <c r="D2779" s="4">
        <v>-0.16125</v>
      </c>
      <c r="E2779" s="4">
        <v>2.9950999999999999</v>
      </c>
      <c r="F2779" s="4">
        <v>38.659999999999997</v>
      </c>
    </row>
    <row r="2780" spans="3:6" x14ac:dyDescent="0.2">
      <c r="C2780" s="3">
        <v>41675</v>
      </c>
      <c r="D2780" s="4">
        <v>-0.183035</v>
      </c>
      <c r="E2780" s="4">
        <v>2.9967999999999999</v>
      </c>
      <c r="F2780" s="4">
        <v>38.229999999999997</v>
      </c>
    </row>
    <row r="2781" spans="3:6" x14ac:dyDescent="0.2">
      <c r="C2781" s="3">
        <v>41674</v>
      </c>
      <c r="D2781" s="4">
        <v>-0.22498499999999999</v>
      </c>
      <c r="E2781" s="4">
        <v>2.9828999999999999</v>
      </c>
      <c r="F2781" s="4">
        <v>37.71</v>
      </c>
    </row>
    <row r="2782" spans="3:6" x14ac:dyDescent="0.2">
      <c r="C2782" s="3">
        <v>41673</v>
      </c>
      <c r="D2782" s="4">
        <v>-0.2601</v>
      </c>
      <c r="E2782" s="4">
        <v>3.0074999999999998</v>
      </c>
      <c r="F2782" s="4">
        <v>37.450000000000003</v>
      </c>
    </row>
    <row r="2783" spans="3:6" x14ac:dyDescent="0.2">
      <c r="C2783" s="3">
        <v>41670</v>
      </c>
      <c r="D2783" s="4">
        <v>-0.22925499999999999</v>
      </c>
      <c r="E2783" s="4">
        <v>3.2793999999999999</v>
      </c>
      <c r="F2783" s="4">
        <v>37.64</v>
      </c>
    </row>
    <row r="2784" spans="3:6" x14ac:dyDescent="0.2">
      <c r="C2784" s="3">
        <v>41669</v>
      </c>
      <c r="D2784" s="4">
        <v>-0.31642999999999999</v>
      </c>
      <c r="E2784" s="4">
        <v>3.2170000000000001</v>
      </c>
      <c r="F2784" s="4">
        <v>37.07</v>
      </c>
    </row>
    <row r="2785" spans="3:6" x14ac:dyDescent="0.2">
      <c r="C2785" s="3">
        <v>41668</v>
      </c>
      <c r="D2785" s="4">
        <v>-0.29702000000000001</v>
      </c>
      <c r="E2785" s="4">
        <v>3.1816</v>
      </c>
      <c r="F2785" s="4">
        <v>37.1</v>
      </c>
    </row>
    <row r="2786" spans="3:6" x14ac:dyDescent="0.2">
      <c r="C2786" s="3">
        <v>41667</v>
      </c>
      <c r="D2786" s="4">
        <v>-0.252475</v>
      </c>
      <c r="E2786" s="4">
        <v>3.1217999999999999</v>
      </c>
      <c r="F2786" s="4">
        <v>37.4</v>
      </c>
    </row>
    <row r="2787" spans="3:6" x14ac:dyDescent="0.2">
      <c r="C2787" s="3">
        <v>41666</v>
      </c>
      <c r="D2787" s="4">
        <v>-0.24836</v>
      </c>
      <c r="E2787" s="4">
        <v>3.0924</v>
      </c>
      <c r="F2787" s="4">
        <v>37.06</v>
      </c>
    </row>
    <row r="2788" spans="3:6" x14ac:dyDescent="0.2">
      <c r="C2788" s="3">
        <v>41663</v>
      </c>
      <c r="D2788" s="4">
        <v>-0.26297500000000001</v>
      </c>
      <c r="E2788" s="4">
        <v>3.1374</v>
      </c>
      <c r="F2788" s="4">
        <v>37.54</v>
      </c>
    </row>
    <row r="2789" spans="3:6" x14ac:dyDescent="0.2">
      <c r="C2789" s="3">
        <v>41662</v>
      </c>
      <c r="D2789" s="4">
        <v>-0.20802499999999999</v>
      </c>
      <c r="E2789" s="4">
        <v>3.0764999999999998</v>
      </c>
      <c r="F2789" s="4">
        <v>37.86</v>
      </c>
    </row>
    <row r="2790" spans="3:6" x14ac:dyDescent="0.2">
      <c r="C2790" s="3">
        <v>41661</v>
      </c>
      <c r="D2790" s="4">
        <v>-0.19708500000000001</v>
      </c>
      <c r="E2790" s="4">
        <v>3.0379</v>
      </c>
      <c r="F2790" s="4">
        <v>37.840000000000003</v>
      </c>
    </row>
    <row r="2791" spans="3:6" x14ac:dyDescent="0.2">
      <c r="C2791" s="3">
        <v>41660</v>
      </c>
      <c r="D2791" s="4">
        <v>-0.15682499999999999</v>
      </c>
      <c r="E2791" s="4">
        <v>3.0146999999999999</v>
      </c>
      <c r="F2791" s="4">
        <v>38.1</v>
      </c>
    </row>
    <row r="2792" spans="3:6" x14ac:dyDescent="0.2">
      <c r="C2792" s="3">
        <v>41656</v>
      </c>
      <c r="D2792" s="4">
        <v>-0.1739</v>
      </c>
      <c r="E2792" s="4">
        <v>3.0236999999999998</v>
      </c>
      <c r="F2792" s="4">
        <v>37.74</v>
      </c>
    </row>
    <row r="2793" spans="3:6" x14ac:dyDescent="0.2">
      <c r="C2793" s="3">
        <v>41655</v>
      </c>
      <c r="D2793" s="4">
        <v>-0.14252500000000001</v>
      </c>
      <c r="E2793" s="4">
        <v>2.9845000000000002</v>
      </c>
      <c r="F2793" s="4">
        <v>38.049999999999997</v>
      </c>
    </row>
    <row r="2794" spans="3:6" x14ac:dyDescent="0.2">
      <c r="C2794" s="3">
        <v>41654</v>
      </c>
      <c r="D2794" s="4">
        <v>-0.14687</v>
      </c>
      <c r="E2794" s="4">
        <v>2.9796</v>
      </c>
      <c r="F2794" s="4">
        <v>37.99</v>
      </c>
    </row>
    <row r="2795" spans="3:6" x14ac:dyDescent="0.2">
      <c r="C2795" s="3">
        <v>41653</v>
      </c>
      <c r="D2795" s="4">
        <v>-0.13500999999999999</v>
      </c>
      <c r="E2795" s="4">
        <v>2.9363000000000001</v>
      </c>
      <c r="F2795" s="4">
        <v>37.4</v>
      </c>
    </row>
    <row r="2796" spans="3:6" x14ac:dyDescent="0.2">
      <c r="C2796" s="3">
        <v>41652</v>
      </c>
      <c r="D2796" s="4">
        <v>-0.122725</v>
      </c>
      <c r="E2796" s="4">
        <v>2.9333</v>
      </c>
      <c r="F2796" s="4">
        <v>37.57</v>
      </c>
    </row>
    <row r="2797" spans="3:6" x14ac:dyDescent="0.2">
      <c r="C2797" s="3">
        <v>41649</v>
      </c>
      <c r="D2797" s="4">
        <v>-0.11879000000000001</v>
      </c>
      <c r="E2797" s="4">
        <v>2.9407000000000001</v>
      </c>
      <c r="F2797" s="4">
        <v>37.950000000000003</v>
      </c>
    </row>
    <row r="2798" spans="3:6" x14ac:dyDescent="0.2">
      <c r="C2798" s="3">
        <v>41648</v>
      </c>
      <c r="D2798" s="4">
        <v>-0.107225</v>
      </c>
      <c r="E2798" s="4">
        <v>2.9214000000000002</v>
      </c>
      <c r="F2798" s="4">
        <v>37.74</v>
      </c>
    </row>
    <row r="2799" spans="3:6" x14ac:dyDescent="0.2">
      <c r="C2799" s="3">
        <v>41647</v>
      </c>
      <c r="D2799" s="4">
        <v>-0.1734</v>
      </c>
      <c r="E2799" s="4">
        <v>2.9493999999999998</v>
      </c>
      <c r="F2799" s="4">
        <v>37.43</v>
      </c>
    </row>
    <row r="2800" spans="3:6" x14ac:dyDescent="0.2">
      <c r="C2800" s="3">
        <v>41646</v>
      </c>
      <c r="D2800" s="4">
        <v>-0.15295</v>
      </c>
      <c r="E2800" s="4">
        <v>2.9592999999999998</v>
      </c>
      <c r="F2800" s="4">
        <v>37.700000000000003</v>
      </c>
    </row>
    <row r="2801" spans="3:6" x14ac:dyDescent="0.2">
      <c r="C2801" s="3">
        <v>41645</v>
      </c>
      <c r="D2801" s="4">
        <v>-0.1303</v>
      </c>
      <c r="E2801" s="4">
        <v>2.9388000000000001</v>
      </c>
      <c r="F2801" s="4">
        <v>37.869999999999997</v>
      </c>
    </row>
    <row r="2802" spans="3:6" x14ac:dyDescent="0.2">
      <c r="C2802" s="3">
        <v>41642</v>
      </c>
      <c r="D2802" s="4">
        <v>-0.10283</v>
      </c>
      <c r="E2802" s="4">
        <v>2.9394</v>
      </c>
      <c r="F2802" s="4">
        <v>38.340000000000003</v>
      </c>
    </row>
    <row r="2803" spans="3:6" x14ac:dyDescent="0.2">
      <c r="C2803" s="3">
        <v>41641</v>
      </c>
      <c r="D2803" s="4">
        <v>-0.12449499999999999</v>
      </c>
      <c r="E2803" s="4">
        <v>2.9866999999999999</v>
      </c>
      <c r="F2803" s="4">
        <v>38.51</v>
      </c>
    </row>
    <row r="2804" spans="3:6" x14ac:dyDescent="0.2">
      <c r="C2804" s="3">
        <v>41639</v>
      </c>
      <c r="D2804" s="4">
        <v>-0.22542999999999999</v>
      </c>
      <c r="E2804" s="4">
        <v>3.0771999999999999</v>
      </c>
      <c r="F2804" s="4">
        <v>38.82</v>
      </c>
    </row>
    <row r="2805" spans="3:6" x14ac:dyDescent="0.2">
      <c r="C2805" s="3">
        <v>41638</v>
      </c>
      <c r="D2805" s="4">
        <v>-0.24377499999999999</v>
      </c>
      <c r="E2805" s="4">
        <v>3.0771999999999999</v>
      </c>
      <c r="F2805" s="4">
        <v>38.619999999999997</v>
      </c>
    </row>
    <row r="2806" spans="3:6" x14ac:dyDescent="0.2">
      <c r="C2806" s="3">
        <v>41635</v>
      </c>
      <c r="D2806" s="4">
        <v>-0.25762499999999999</v>
      </c>
      <c r="E2806" s="4">
        <v>3.1240999999999999</v>
      </c>
      <c r="F2806" s="4">
        <v>39.020000000000003</v>
      </c>
    </row>
    <row r="2807" spans="3:6" x14ac:dyDescent="0.2">
      <c r="C2807" s="3">
        <v>41634</v>
      </c>
      <c r="D2807" s="4">
        <v>-0.25146499999999999</v>
      </c>
      <c r="E2807" s="4">
        <v>3.0948000000000002</v>
      </c>
      <c r="F2807" s="4">
        <v>38.869999999999997</v>
      </c>
    </row>
    <row r="2808" spans="3:6" x14ac:dyDescent="0.2">
      <c r="C2808" s="3">
        <v>41632</v>
      </c>
      <c r="D2808" s="4">
        <v>-0.20847499999999999</v>
      </c>
      <c r="E2808" s="4">
        <v>3.0783</v>
      </c>
      <c r="F2808" s="4">
        <v>39.1</v>
      </c>
    </row>
    <row r="2809" spans="3:6" x14ac:dyDescent="0.2">
      <c r="C2809" s="3">
        <v>41631</v>
      </c>
      <c r="D2809" s="4">
        <v>-0.17501</v>
      </c>
      <c r="E2809" s="4">
        <v>3.0600999999999998</v>
      </c>
      <c r="F2809" s="4">
        <v>39.28</v>
      </c>
    </row>
    <row r="2810" spans="3:6" x14ac:dyDescent="0.2">
      <c r="C2810" s="3">
        <v>41628</v>
      </c>
      <c r="D2810" s="4">
        <v>-0.17560000000000001</v>
      </c>
      <c r="E2810" s="4">
        <v>3.0781000000000001</v>
      </c>
      <c r="F2810" s="4">
        <v>39.44</v>
      </c>
    </row>
    <row r="2811" spans="3:6" x14ac:dyDescent="0.2">
      <c r="C2811" s="3">
        <v>41627</v>
      </c>
      <c r="D2811" s="4">
        <v>-0.13617000000000001</v>
      </c>
      <c r="E2811" s="4">
        <v>3.0306000000000002</v>
      </c>
      <c r="F2811" s="4">
        <v>39.33</v>
      </c>
    </row>
    <row r="2812" spans="3:6" x14ac:dyDescent="0.2">
      <c r="C2812" s="3">
        <v>41626</v>
      </c>
      <c r="D2812" s="4">
        <v>-0.13092500000000001</v>
      </c>
      <c r="E2812" s="4">
        <v>3.0101</v>
      </c>
      <c r="F2812" s="4">
        <v>39.06</v>
      </c>
    </row>
    <row r="2813" spans="3:6" x14ac:dyDescent="0.2">
      <c r="C2813" s="3">
        <v>41625</v>
      </c>
      <c r="D2813" s="4">
        <v>-7.3649999999999993E-2</v>
      </c>
      <c r="E2813" s="4">
        <v>2.9628999999999999</v>
      </c>
      <c r="F2813" s="4">
        <v>39.31</v>
      </c>
    </row>
    <row r="2814" spans="3:6" x14ac:dyDescent="0.2">
      <c r="C2814" s="3">
        <v>41624</v>
      </c>
      <c r="D2814" s="4">
        <v>-6.8919999999999995E-2</v>
      </c>
      <c r="E2814" s="4">
        <v>2.9902000000000002</v>
      </c>
      <c r="F2814" s="4">
        <v>39.75</v>
      </c>
    </row>
    <row r="2815" spans="3:6" x14ac:dyDescent="0.2">
      <c r="C2815" s="3">
        <v>41621</v>
      </c>
      <c r="D2815" s="4">
        <v>-4.5525000000000003E-2</v>
      </c>
      <c r="E2815" s="4">
        <v>2.9756999999999998</v>
      </c>
      <c r="F2815" s="4">
        <v>39.47</v>
      </c>
    </row>
    <row r="2816" spans="3:6" x14ac:dyDescent="0.2">
      <c r="C2816" s="3">
        <v>41620</v>
      </c>
      <c r="D2816" s="4">
        <v>-3.6200000000000003E-2</v>
      </c>
      <c r="E2816" s="4">
        <v>2.9801000000000002</v>
      </c>
      <c r="F2816" s="4">
        <v>39.799999999999997</v>
      </c>
    </row>
    <row r="2817" spans="3:6" x14ac:dyDescent="0.2">
      <c r="C2817" s="3">
        <v>41619</v>
      </c>
      <c r="D2817" s="4">
        <v>-5.5245000000000002E-2</v>
      </c>
      <c r="E2817" s="4">
        <v>3.0211999999999999</v>
      </c>
      <c r="F2817" s="4">
        <v>40.200000000000003</v>
      </c>
    </row>
    <row r="2818" spans="3:6" x14ac:dyDescent="0.2">
      <c r="C2818" s="3">
        <v>41618</v>
      </c>
      <c r="D2818" s="4">
        <v>-6.8675E-2</v>
      </c>
      <c r="E2818" s="4">
        <v>3.0173000000000001</v>
      </c>
      <c r="F2818" s="4">
        <v>39.909999999999997</v>
      </c>
    </row>
    <row r="2819" spans="3:6" x14ac:dyDescent="0.2">
      <c r="C2819" s="3">
        <v>41617</v>
      </c>
      <c r="D2819" s="4">
        <v>-5.16E-2</v>
      </c>
      <c r="E2819" s="4">
        <v>3.0143</v>
      </c>
      <c r="F2819" s="4">
        <v>40.049999999999997</v>
      </c>
    </row>
    <row r="2820" spans="3:6" x14ac:dyDescent="0.2">
      <c r="C2820" s="3">
        <v>41614</v>
      </c>
      <c r="D2820" s="4">
        <v>-8.6220000000000005E-2</v>
      </c>
      <c r="E2820" s="4">
        <v>3.0565000000000002</v>
      </c>
      <c r="F2820" s="4">
        <v>40.28</v>
      </c>
    </row>
    <row r="2821" spans="3:6" x14ac:dyDescent="0.2">
      <c r="C2821" s="3">
        <v>41613</v>
      </c>
      <c r="D2821" s="4">
        <v>-7.6045000000000001E-2</v>
      </c>
      <c r="E2821" s="4">
        <v>3.0495999999999999</v>
      </c>
      <c r="F2821" s="4">
        <v>40.380000000000003</v>
      </c>
    </row>
    <row r="2822" spans="3:6" x14ac:dyDescent="0.2">
      <c r="C2822" s="3">
        <v>41612</v>
      </c>
      <c r="D2822" s="4">
        <v>-8.8950000000000001E-2</v>
      </c>
      <c r="E2822" s="4">
        <v>3.0590999999999999</v>
      </c>
      <c r="F2822" s="4">
        <v>40.14</v>
      </c>
    </row>
    <row r="2823" spans="3:6" x14ac:dyDescent="0.2">
      <c r="C2823" s="3">
        <v>41611</v>
      </c>
      <c r="D2823" s="4">
        <v>-0.120045</v>
      </c>
      <c r="E2823" s="4">
        <v>3.0651000000000002</v>
      </c>
      <c r="F2823" s="4">
        <v>39.9</v>
      </c>
    </row>
    <row r="2824" spans="3:6" x14ac:dyDescent="0.2">
      <c r="C2824" s="3">
        <v>41610</v>
      </c>
      <c r="D2824" s="4">
        <v>-6.6400000000000001E-2</v>
      </c>
      <c r="E2824" s="4">
        <v>3.0501</v>
      </c>
      <c r="F2824" s="4">
        <v>40.340000000000003</v>
      </c>
    </row>
    <row r="2825" spans="3:6" x14ac:dyDescent="0.2">
      <c r="C2825" s="3">
        <v>41607</v>
      </c>
      <c r="D2825" s="4">
        <v>-3.5874999999999997E-2</v>
      </c>
      <c r="E2825" s="4">
        <v>3.0478000000000001</v>
      </c>
      <c r="F2825" s="4">
        <v>40.22</v>
      </c>
    </row>
    <row r="2826" spans="3:6" x14ac:dyDescent="0.2">
      <c r="C2826" s="3">
        <v>41605</v>
      </c>
      <c r="D2826" s="4">
        <v>-9.8599999999999993E-2</v>
      </c>
      <c r="E2826" s="4">
        <v>3.0468999999999999</v>
      </c>
      <c r="F2826" s="4">
        <v>40</v>
      </c>
    </row>
    <row r="2827" spans="3:6" x14ac:dyDescent="0.2">
      <c r="C2827" s="3">
        <v>41604</v>
      </c>
      <c r="D2827" s="4">
        <v>-6.7205000000000001E-2</v>
      </c>
      <c r="E2827" s="4">
        <v>3.0444</v>
      </c>
      <c r="F2827" s="4">
        <v>40.35</v>
      </c>
    </row>
    <row r="2828" spans="3:6" x14ac:dyDescent="0.2">
      <c r="C2828" s="3">
        <v>41603</v>
      </c>
      <c r="D2828" s="4">
        <v>-2.1975000000000001E-2</v>
      </c>
      <c r="E2828" s="4">
        <v>3.0320999999999998</v>
      </c>
      <c r="F2828" s="4">
        <v>40.659999999999997</v>
      </c>
    </row>
    <row r="2829" spans="3:6" x14ac:dyDescent="0.2">
      <c r="C2829" s="3">
        <v>41600</v>
      </c>
      <c r="D2829" s="4">
        <v>1.26E-2</v>
      </c>
      <c r="E2829" s="4">
        <v>3.0413000000000001</v>
      </c>
      <c r="F2829" s="4">
        <v>41.16</v>
      </c>
    </row>
    <row r="2830" spans="3:6" x14ac:dyDescent="0.2">
      <c r="C2830" s="3">
        <v>41599</v>
      </c>
      <c r="D2830" s="4">
        <v>6.7669999999999994E-2</v>
      </c>
      <c r="E2830" s="4">
        <v>3.0066999999999999</v>
      </c>
      <c r="F2830" s="4">
        <v>41.54</v>
      </c>
    </row>
    <row r="2831" spans="3:6" x14ac:dyDescent="0.2">
      <c r="C2831" s="3">
        <v>41598</v>
      </c>
      <c r="D2831" s="4">
        <v>2.6785E-2</v>
      </c>
      <c r="E2831" s="4">
        <v>2.9544999999999999</v>
      </c>
      <c r="F2831" s="4">
        <v>40.32</v>
      </c>
    </row>
    <row r="2832" spans="3:6" x14ac:dyDescent="0.2">
      <c r="C2832" s="3">
        <v>41597</v>
      </c>
      <c r="D2832" s="4">
        <v>4.9244999999999997E-2</v>
      </c>
      <c r="E2832" s="4">
        <v>2.9058000000000002</v>
      </c>
      <c r="F2832" s="4">
        <v>39.99</v>
      </c>
    </row>
    <row r="2833" spans="3:6" x14ac:dyDescent="0.2">
      <c r="C2833" s="3">
        <v>41596</v>
      </c>
      <c r="D2833" s="4">
        <v>4.9529999999999998E-2</v>
      </c>
      <c r="E2833" s="4">
        <v>2.9222000000000001</v>
      </c>
      <c r="F2833" s="4">
        <v>40.11</v>
      </c>
    </row>
    <row r="2834" spans="3:6" x14ac:dyDescent="0.2">
      <c r="C2834" s="3">
        <v>41593</v>
      </c>
      <c r="D2834" s="4">
        <v>5.2124999999999998E-2</v>
      </c>
      <c r="E2834" s="4">
        <v>2.9388999999999998</v>
      </c>
      <c r="F2834" s="4">
        <v>40.47</v>
      </c>
    </row>
    <row r="2835" spans="3:6" x14ac:dyDescent="0.2">
      <c r="C2835" s="3">
        <v>41592</v>
      </c>
      <c r="D2835" s="4">
        <v>9.4729999999999995E-2</v>
      </c>
      <c r="E2835" s="4">
        <v>2.9306000000000001</v>
      </c>
      <c r="F2835" s="4">
        <v>40.97</v>
      </c>
    </row>
    <row r="2836" spans="3:6" x14ac:dyDescent="0.2">
      <c r="C2836" s="3">
        <v>41591</v>
      </c>
      <c r="D2836" s="4">
        <v>0.135875</v>
      </c>
      <c r="E2836" s="4">
        <v>2.8976999999999999</v>
      </c>
      <c r="F2836" s="4">
        <v>40.96</v>
      </c>
    </row>
    <row r="2837" spans="3:6" x14ac:dyDescent="0.2">
      <c r="C2837" s="3">
        <v>41590</v>
      </c>
      <c r="D2837" s="4">
        <v>0.15767999999999999</v>
      </c>
      <c r="E2837" s="4">
        <v>2.8532000000000002</v>
      </c>
      <c r="F2837" s="4">
        <v>40.75</v>
      </c>
    </row>
    <row r="2838" spans="3:6" x14ac:dyDescent="0.2">
      <c r="C2838" s="3">
        <v>41589</v>
      </c>
      <c r="D2838" s="4">
        <v>0.10703500000000001</v>
      </c>
      <c r="E2838" s="4">
        <v>2.8913000000000002</v>
      </c>
      <c r="F2838" s="4">
        <v>40.42</v>
      </c>
    </row>
    <row r="2839" spans="3:6" x14ac:dyDescent="0.2">
      <c r="C2839" s="3">
        <v>41586</v>
      </c>
      <c r="D2839" s="4">
        <v>0.101575</v>
      </c>
      <c r="E2839" s="4">
        <v>2.8719000000000001</v>
      </c>
      <c r="F2839" s="4">
        <v>40.24</v>
      </c>
    </row>
    <row r="2840" spans="3:6" x14ac:dyDescent="0.2">
      <c r="C2840" s="3">
        <v>41585</v>
      </c>
      <c r="D2840" s="4">
        <v>0.16944500000000001</v>
      </c>
      <c r="E2840" s="4">
        <v>2.8391999999999999</v>
      </c>
      <c r="F2840" s="4">
        <v>40.74</v>
      </c>
    </row>
    <row r="2841" spans="3:6" x14ac:dyDescent="0.2">
      <c r="C2841" s="3">
        <v>41584</v>
      </c>
      <c r="D2841" s="4">
        <v>0.17707999999999999</v>
      </c>
      <c r="E2841" s="4">
        <v>2.8696000000000002</v>
      </c>
      <c r="F2841" s="4">
        <v>41.14</v>
      </c>
    </row>
    <row r="2842" spans="3:6" x14ac:dyDescent="0.2">
      <c r="C2842" s="3">
        <v>41583</v>
      </c>
      <c r="D2842" s="4">
        <v>0.170845</v>
      </c>
      <c r="E2842" s="4">
        <v>2.8641000000000001</v>
      </c>
      <c r="F2842" s="4">
        <v>41.15</v>
      </c>
    </row>
    <row r="2843" spans="3:6" x14ac:dyDescent="0.2">
      <c r="C2843" s="3">
        <v>41582</v>
      </c>
      <c r="D2843" s="4">
        <v>0.182475</v>
      </c>
      <c r="E2843" s="4">
        <v>2.8740999999999999</v>
      </c>
      <c r="F2843" s="4">
        <v>41.25</v>
      </c>
    </row>
    <row r="2844" spans="3:6" x14ac:dyDescent="0.2">
      <c r="C2844" s="3">
        <v>41579</v>
      </c>
      <c r="D2844" s="4">
        <v>0.196825</v>
      </c>
      <c r="E2844" s="4">
        <v>2.8822000000000001</v>
      </c>
      <c r="F2844" s="4">
        <v>41.59</v>
      </c>
    </row>
    <row r="2845" spans="3:6" x14ac:dyDescent="0.2">
      <c r="C2845" s="3">
        <v>41578</v>
      </c>
      <c r="D2845" s="4">
        <v>9.7735000000000002E-2</v>
      </c>
      <c r="E2845" s="4">
        <v>2.9678</v>
      </c>
      <c r="F2845" s="4">
        <v>41.33</v>
      </c>
    </row>
    <row r="2846" spans="3:6" x14ac:dyDescent="0.2">
      <c r="C2846" s="3">
        <v>41577</v>
      </c>
      <c r="D2846" s="4">
        <v>9.9784999999999999E-2</v>
      </c>
      <c r="E2846" s="4">
        <v>2.9786000000000001</v>
      </c>
      <c r="F2846" s="4">
        <v>41.62</v>
      </c>
    </row>
    <row r="2847" spans="3:6" x14ac:dyDescent="0.2">
      <c r="C2847" s="3">
        <v>41576</v>
      </c>
      <c r="D2847" s="4">
        <v>7.4520000000000003E-2</v>
      </c>
      <c r="E2847" s="4">
        <v>2.9641000000000002</v>
      </c>
      <c r="F2847" s="4">
        <v>40.97</v>
      </c>
    </row>
    <row r="2848" spans="3:6" x14ac:dyDescent="0.2">
      <c r="C2848" s="3">
        <v>41575</v>
      </c>
      <c r="D2848" s="4">
        <v>2.4915E-2</v>
      </c>
      <c r="E2848" s="4">
        <v>2.9643999999999999</v>
      </c>
      <c r="F2848" s="4">
        <v>40.36</v>
      </c>
    </row>
    <row r="2849" spans="3:6" x14ac:dyDescent="0.2">
      <c r="C2849" s="3">
        <v>41572</v>
      </c>
      <c r="D2849" s="4">
        <v>9.4064999999999996E-2</v>
      </c>
      <c r="E2849" s="4">
        <v>2.9097</v>
      </c>
      <c r="F2849" s="4">
        <v>40.729999999999997</v>
      </c>
    </row>
    <row r="2850" spans="3:6" x14ac:dyDescent="0.2">
      <c r="C2850" s="3">
        <v>41571</v>
      </c>
      <c r="D2850" s="4">
        <v>0.13547000000000001</v>
      </c>
      <c r="E2850" s="4">
        <v>2.9003000000000001</v>
      </c>
      <c r="F2850" s="4">
        <v>41.13</v>
      </c>
    </row>
    <row r="2851" spans="3:6" x14ac:dyDescent="0.2">
      <c r="C2851" s="3">
        <v>41570</v>
      </c>
      <c r="D2851" s="4">
        <v>0.14185500000000001</v>
      </c>
      <c r="E2851" s="4">
        <v>2.9232999999999998</v>
      </c>
      <c r="F2851" s="4">
        <v>41.5</v>
      </c>
    </row>
    <row r="2852" spans="3:6" x14ac:dyDescent="0.2">
      <c r="C2852" s="3">
        <v>41569</v>
      </c>
      <c r="D2852" s="4">
        <v>8.6555000000000007E-2</v>
      </c>
      <c r="E2852" s="4">
        <v>2.9973000000000001</v>
      </c>
      <c r="F2852" s="4">
        <v>41.52</v>
      </c>
    </row>
    <row r="2853" spans="3:6" x14ac:dyDescent="0.2">
      <c r="C2853" s="3">
        <v>41568</v>
      </c>
      <c r="D2853" s="4">
        <v>7.3660000000000003E-2</v>
      </c>
      <c r="E2853" s="4">
        <v>3.0106000000000002</v>
      </c>
      <c r="F2853" s="4">
        <v>41.64</v>
      </c>
    </row>
    <row r="2854" spans="3:6" x14ac:dyDescent="0.2">
      <c r="C2854" s="3">
        <v>41565</v>
      </c>
      <c r="D2854" s="4">
        <v>0.06</v>
      </c>
      <c r="E2854" s="4">
        <v>3.0354000000000001</v>
      </c>
      <c r="F2854" s="4">
        <v>41.68</v>
      </c>
    </row>
    <row r="2855" spans="3:6" x14ac:dyDescent="0.2">
      <c r="C2855" s="3">
        <v>41564</v>
      </c>
      <c r="D2855" s="4">
        <v>5.4265000000000001E-2</v>
      </c>
      <c r="E2855" s="4">
        <v>2.99</v>
      </c>
      <c r="F2855" s="4">
        <v>41.12</v>
      </c>
    </row>
    <row r="2856" spans="3:6" x14ac:dyDescent="0.2">
      <c r="C2856" s="3">
        <v>41563</v>
      </c>
      <c r="D2856" s="4">
        <v>2.0774999999999998E-2</v>
      </c>
      <c r="E2856" s="4">
        <v>3.0392999999999999</v>
      </c>
      <c r="F2856" s="4">
        <v>41.37</v>
      </c>
    </row>
    <row r="2857" spans="3:6" x14ac:dyDescent="0.2">
      <c r="C2857" s="3">
        <v>41562</v>
      </c>
      <c r="D2857" s="4">
        <v>3.82E-3</v>
      </c>
      <c r="E2857" s="4">
        <v>3.0169999999999999</v>
      </c>
      <c r="F2857" s="4">
        <v>40.659999999999997</v>
      </c>
    </row>
    <row r="2858" spans="3:6" x14ac:dyDescent="0.2">
      <c r="C2858" s="3">
        <v>41561</v>
      </c>
      <c r="D2858" s="4">
        <v>-3.2655000000000003E-2</v>
      </c>
      <c r="E2858" s="4">
        <v>3.0316999999999998</v>
      </c>
      <c r="F2858" s="4">
        <v>40.19</v>
      </c>
    </row>
    <row r="2859" spans="3:6" x14ac:dyDescent="0.2">
      <c r="C2859" s="3">
        <v>41558</v>
      </c>
      <c r="D2859" s="4">
        <v>-3.7824999999999998E-2</v>
      </c>
      <c r="E2859" s="4">
        <v>3.0348999999999999</v>
      </c>
      <c r="F2859" s="4">
        <v>40.11</v>
      </c>
    </row>
    <row r="2860" spans="3:6" x14ac:dyDescent="0.2">
      <c r="C2860" s="3">
        <v>41557</v>
      </c>
      <c r="D2860" s="4">
        <v>9.1549999999999999E-3</v>
      </c>
      <c r="E2860" s="4">
        <v>3.07</v>
      </c>
      <c r="F2860" s="4">
        <v>41.04</v>
      </c>
    </row>
    <row r="2861" spans="3:6" x14ac:dyDescent="0.2">
      <c r="C2861" s="3">
        <v>41556</v>
      </c>
      <c r="D2861" s="4">
        <v>9.0600000000000003E-3</v>
      </c>
      <c r="E2861" s="4">
        <v>3.0173999999999999</v>
      </c>
      <c r="F2861" s="4">
        <v>40.549999999999997</v>
      </c>
    </row>
    <row r="2862" spans="3:6" x14ac:dyDescent="0.2">
      <c r="C2862" s="3">
        <v>41555</v>
      </c>
      <c r="D2862" s="4">
        <v>-2.7310000000000001E-2</v>
      </c>
      <c r="E2862" s="4">
        <v>3.0325000000000002</v>
      </c>
      <c r="F2862" s="4">
        <v>40.200000000000003</v>
      </c>
    </row>
    <row r="2863" spans="3:6" x14ac:dyDescent="0.2">
      <c r="C2863" s="3">
        <v>41554</v>
      </c>
      <c r="D2863" s="4">
        <v>-4.8300000000000003E-2</v>
      </c>
      <c r="E2863" s="4">
        <v>3.0093000000000001</v>
      </c>
      <c r="F2863" s="4">
        <v>39.65</v>
      </c>
    </row>
    <row r="2864" spans="3:6" x14ac:dyDescent="0.2">
      <c r="C2864" s="3">
        <v>41551</v>
      </c>
      <c r="D2864" s="4">
        <v>1.8000000000000001E-4</v>
      </c>
      <c r="E2864" s="4">
        <v>2.9990000000000001</v>
      </c>
      <c r="F2864" s="4">
        <v>39.99</v>
      </c>
    </row>
    <row r="2865" spans="3:6" x14ac:dyDescent="0.2">
      <c r="C2865" s="3">
        <v>41550</v>
      </c>
      <c r="D2865" s="4">
        <v>-1.0399999999999999E-3</v>
      </c>
      <c r="E2865" s="4">
        <v>3.0032999999999999</v>
      </c>
      <c r="F2865" s="4">
        <v>40.01</v>
      </c>
    </row>
    <row r="2866" spans="3:6" x14ac:dyDescent="0.2">
      <c r="C2866" s="3">
        <v>41549</v>
      </c>
      <c r="D2866" s="4">
        <v>-6.8055000000000004E-2</v>
      </c>
      <c r="E2866" s="4">
        <v>2.9927000000000001</v>
      </c>
      <c r="F2866" s="4">
        <v>39.119999999999997</v>
      </c>
    </row>
    <row r="2867" spans="3:6" x14ac:dyDescent="0.2">
      <c r="C2867" s="3">
        <v>41548</v>
      </c>
      <c r="D2867" s="4">
        <v>3.8124999999999999E-2</v>
      </c>
      <c r="E2867" s="4">
        <v>2.9552999999999998</v>
      </c>
      <c r="F2867" s="4">
        <v>40.01</v>
      </c>
    </row>
    <row r="2868" spans="3:6" x14ac:dyDescent="0.2">
      <c r="C2868" s="3">
        <v>41547</v>
      </c>
      <c r="D2868" s="4">
        <v>8.1430000000000002E-2</v>
      </c>
      <c r="E2868" s="4">
        <v>2.9710000000000001</v>
      </c>
      <c r="F2868" s="4">
        <v>40.83</v>
      </c>
    </row>
    <row r="2869" spans="3:6" x14ac:dyDescent="0.2">
      <c r="C2869" s="3">
        <v>41544</v>
      </c>
      <c r="D2869" s="4">
        <v>0.12822</v>
      </c>
      <c r="E2869" s="4">
        <v>2.9901</v>
      </c>
      <c r="F2869" s="4">
        <v>41.51</v>
      </c>
    </row>
    <row r="2870" spans="3:6" x14ac:dyDescent="0.2">
      <c r="C2870" s="3">
        <v>41543</v>
      </c>
      <c r="D2870" s="4">
        <v>0.128825</v>
      </c>
      <c r="E2870" s="4">
        <v>3.0036999999999998</v>
      </c>
      <c r="F2870" s="4">
        <v>41.79</v>
      </c>
    </row>
    <row r="2871" spans="3:6" x14ac:dyDescent="0.2">
      <c r="C2871" s="3">
        <v>41542</v>
      </c>
      <c r="D2871" s="4">
        <v>0.15816</v>
      </c>
      <c r="E2871" s="4">
        <v>2.9731000000000001</v>
      </c>
      <c r="F2871" s="4">
        <v>41.82</v>
      </c>
    </row>
    <row r="2872" spans="3:6" x14ac:dyDescent="0.2">
      <c r="C2872" s="3">
        <v>41541</v>
      </c>
      <c r="D2872" s="4">
        <v>0.16186</v>
      </c>
      <c r="E2872" s="4">
        <v>2.9609999999999999</v>
      </c>
      <c r="F2872" s="4">
        <v>41.84</v>
      </c>
    </row>
    <row r="2873" spans="3:6" x14ac:dyDescent="0.2">
      <c r="C2873" s="3">
        <v>41540</v>
      </c>
      <c r="D2873" s="4">
        <v>0.175815</v>
      </c>
      <c r="E2873" s="4">
        <v>2.9561999999999999</v>
      </c>
      <c r="F2873" s="4">
        <v>41.97</v>
      </c>
    </row>
    <row r="2874" spans="3:6" x14ac:dyDescent="0.2">
      <c r="C2874" s="3">
        <v>41537</v>
      </c>
      <c r="D2874" s="4">
        <v>0.13568</v>
      </c>
      <c r="E2874" s="4">
        <v>3.0042</v>
      </c>
      <c r="F2874" s="4">
        <v>42.09</v>
      </c>
    </row>
    <row r="2875" spans="3:6" x14ac:dyDescent="0.2">
      <c r="C2875" s="3">
        <v>41536</v>
      </c>
      <c r="D2875" s="4">
        <v>0.17610500000000001</v>
      </c>
      <c r="E2875" s="4">
        <v>3.004</v>
      </c>
      <c r="F2875" s="4">
        <v>42.71</v>
      </c>
    </row>
    <row r="2876" spans="3:6" x14ac:dyDescent="0.2">
      <c r="C2876" s="3">
        <v>41535</v>
      </c>
      <c r="D2876" s="4">
        <v>0.12867000000000001</v>
      </c>
      <c r="E2876" s="4">
        <v>3.0405000000000002</v>
      </c>
      <c r="F2876" s="4">
        <v>42.47</v>
      </c>
    </row>
    <row r="2877" spans="3:6" x14ac:dyDescent="0.2">
      <c r="C2877" s="3">
        <v>41534</v>
      </c>
      <c r="D2877" s="4">
        <v>0.14471000000000001</v>
      </c>
      <c r="E2877" s="4">
        <v>2.9983</v>
      </c>
      <c r="F2877" s="4">
        <v>42</v>
      </c>
    </row>
    <row r="2878" spans="3:6" x14ac:dyDescent="0.2">
      <c r="C2878" s="3">
        <v>41533</v>
      </c>
      <c r="D2878" s="4">
        <v>8.6929999999999993E-2</v>
      </c>
      <c r="E2878" s="4">
        <v>3.0636999999999999</v>
      </c>
      <c r="F2878" s="4">
        <v>42.13</v>
      </c>
    </row>
    <row r="2879" spans="3:6" x14ac:dyDescent="0.2">
      <c r="C2879" s="3">
        <v>41530</v>
      </c>
      <c r="D2879" s="4">
        <v>4.5319999999999999E-2</v>
      </c>
      <c r="E2879" s="4">
        <v>3.1137000000000001</v>
      </c>
      <c r="F2879" s="4">
        <v>42.22</v>
      </c>
    </row>
    <row r="2880" spans="3:6" x14ac:dyDescent="0.2">
      <c r="C2880" s="3">
        <v>41529</v>
      </c>
      <c r="D2880" s="4">
        <v>7.8710000000000002E-2</v>
      </c>
      <c r="E2880" s="4">
        <v>3.1164000000000001</v>
      </c>
      <c r="F2880" s="4">
        <v>42.69</v>
      </c>
    </row>
    <row r="2881" spans="3:6" x14ac:dyDescent="0.2">
      <c r="C2881" s="3">
        <v>41528</v>
      </c>
      <c r="D2881" s="4">
        <v>0.104585</v>
      </c>
      <c r="E2881" s="4">
        <v>3.0718000000000001</v>
      </c>
      <c r="F2881" s="4">
        <v>42.65</v>
      </c>
    </row>
    <row r="2882" spans="3:6" x14ac:dyDescent="0.2">
      <c r="C2882" s="3">
        <v>41527</v>
      </c>
      <c r="D2882" s="4">
        <v>0.12648499999999999</v>
      </c>
      <c r="E2882" s="4">
        <v>3.0668000000000002</v>
      </c>
      <c r="F2882" s="4">
        <v>42.73</v>
      </c>
    </row>
    <row r="2883" spans="3:6" x14ac:dyDescent="0.2">
      <c r="C2883" s="3">
        <v>41526</v>
      </c>
      <c r="D2883" s="4">
        <v>8.5120000000000001E-2</v>
      </c>
      <c r="E2883" s="4">
        <v>3.1183000000000001</v>
      </c>
      <c r="F2883" s="4">
        <v>42.81</v>
      </c>
    </row>
    <row r="2884" spans="3:6" x14ac:dyDescent="0.2">
      <c r="C2884" s="3">
        <v>41523</v>
      </c>
      <c r="D2884" s="4">
        <v>8.4959999999999994E-2</v>
      </c>
      <c r="E2884" s="4">
        <v>3.1637</v>
      </c>
      <c r="F2884" s="4">
        <v>43.36</v>
      </c>
    </row>
    <row r="2885" spans="3:6" x14ac:dyDescent="0.2">
      <c r="C2885" s="3">
        <v>41522</v>
      </c>
      <c r="D2885" s="4">
        <v>8.5790000000000005E-2</v>
      </c>
      <c r="E2885" s="4">
        <v>3.1396999999999999</v>
      </c>
      <c r="F2885" s="4">
        <v>43.19</v>
      </c>
    </row>
    <row r="2886" spans="3:6" x14ac:dyDescent="0.2">
      <c r="C2886" s="3">
        <v>41521</v>
      </c>
      <c r="D2886" s="4">
        <v>0.11422</v>
      </c>
      <c r="E2886" s="4">
        <v>3.1371000000000002</v>
      </c>
      <c r="F2886" s="4">
        <v>43.56</v>
      </c>
    </row>
    <row r="2887" spans="3:6" x14ac:dyDescent="0.2">
      <c r="C2887" s="3">
        <v>41520</v>
      </c>
      <c r="D2887" s="4">
        <v>0.11093</v>
      </c>
      <c r="E2887" s="4">
        <v>3.1482999999999999</v>
      </c>
      <c r="F2887" s="4">
        <v>43.82</v>
      </c>
    </row>
    <row r="2888" spans="3:6" x14ac:dyDescent="0.2">
      <c r="C2888" s="3">
        <v>41516</v>
      </c>
      <c r="D2888" s="4">
        <v>0.135995</v>
      </c>
      <c r="E2888" s="4">
        <v>3.1396000000000002</v>
      </c>
      <c r="F2888" s="4">
        <v>43.89</v>
      </c>
    </row>
    <row r="2889" spans="3:6" x14ac:dyDescent="0.2">
      <c r="C2889" s="3">
        <v>41515</v>
      </c>
      <c r="D2889" s="4">
        <v>0.102245</v>
      </c>
      <c r="E2889" s="4">
        <v>3.1848999999999998</v>
      </c>
      <c r="F2889" s="4">
        <v>43.78</v>
      </c>
    </row>
    <row r="2890" spans="3:6" x14ac:dyDescent="0.2">
      <c r="C2890" s="3">
        <v>41514</v>
      </c>
      <c r="D2890" s="4">
        <v>0.12995499999999999</v>
      </c>
      <c r="E2890" s="4">
        <v>3.2082999999999999</v>
      </c>
      <c r="F2890" s="4">
        <v>44.31</v>
      </c>
    </row>
    <row r="2891" spans="3:6" x14ac:dyDescent="0.2">
      <c r="C2891" s="3">
        <v>41513</v>
      </c>
      <c r="D2891" s="4">
        <v>0.12306</v>
      </c>
      <c r="E2891" s="4">
        <v>3.1608999999999998</v>
      </c>
      <c r="F2891" s="4">
        <v>44.06</v>
      </c>
    </row>
    <row r="2892" spans="3:6" x14ac:dyDescent="0.2">
      <c r="C2892" s="3">
        <v>41512</v>
      </c>
      <c r="D2892" s="4">
        <v>0.22800000000000001</v>
      </c>
      <c r="E2892" s="4">
        <v>3.0790000000000002</v>
      </c>
      <c r="F2892" s="4">
        <v>44.44</v>
      </c>
    </row>
    <row r="2893" spans="3:6" x14ac:dyDescent="0.2">
      <c r="C2893" s="3">
        <v>41509</v>
      </c>
      <c r="D2893" s="4">
        <v>8.5464999999999999E-2</v>
      </c>
      <c r="E2893" s="4">
        <v>3.0950000000000002</v>
      </c>
      <c r="F2893" s="4">
        <v>42.64</v>
      </c>
    </row>
    <row r="2894" spans="3:6" x14ac:dyDescent="0.2">
      <c r="C2894" s="3">
        <v>41508</v>
      </c>
      <c r="D2894" s="4">
        <v>7.7604999999999993E-2</v>
      </c>
      <c r="E2894" s="4">
        <v>3.0699000000000001</v>
      </c>
      <c r="F2894" s="4">
        <v>42.43</v>
      </c>
    </row>
    <row r="2895" spans="3:6" x14ac:dyDescent="0.2">
      <c r="C2895" s="3">
        <v>41507</v>
      </c>
      <c r="D2895" s="4">
        <v>0.10731</v>
      </c>
      <c r="E2895" s="4">
        <v>3.0768</v>
      </c>
      <c r="F2895" s="4">
        <v>42.82</v>
      </c>
    </row>
    <row r="2896" spans="3:6" x14ac:dyDescent="0.2">
      <c r="C2896" s="3">
        <v>41506</v>
      </c>
      <c r="D2896" s="4">
        <v>0.10065</v>
      </c>
      <c r="E2896" s="4">
        <v>3.0783999999999998</v>
      </c>
      <c r="F2896" s="4">
        <v>42.88</v>
      </c>
    </row>
    <row r="2897" spans="3:6" x14ac:dyDescent="0.2">
      <c r="C2897" s="3">
        <v>41505</v>
      </c>
      <c r="D2897" s="4">
        <v>0.15399499999999999</v>
      </c>
      <c r="E2897" s="4">
        <v>3.0710000000000002</v>
      </c>
      <c r="F2897" s="4">
        <v>43.45</v>
      </c>
    </row>
    <row r="2898" spans="3:6" x14ac:dyDescent="0.2">
      <c r="C2898" s="3">
        <v>41502</v>
      </c>
      <c r="D2898" s="4">
        <v>8.7749999999999995E-2</v>
      </c>
      <c r="E2898" s="4">
        <v>3.0831</v>
      </c>
      <c r="F2898" s="4">
        <v>42.81</v>
      </c>
    </row>
    <row r="2899" spans="3:6" x14ac:dyDescent="0.2">
      <c r="C2899" s="3">
        <v>41501</v>
      </c>
      <c r="D2899" s="4">
        <v>0.12837499999999999</v>
      </c>
      <c r="E2899" s="4">
        <v>3.0728</v>
      </c>
      <c r="F2899" s="4">
        <v>43.12</v>
      </c>
    </row>
    <row r="2900" spans="3:6" x14ac:dyDescent="0.2">
      <c r="C2900" s="3">
        <v>41500</v>
      </c>
      <c r="D2900" s="4">
        <v>8.9099999999999999E-2</v>
      </c>
      <c r="E2900" s="4">
        <v>3.0478000000000001</v>
      </c>
      <c r="F2900" s="4">
        <v>42.37</v>
      </c>
    </row>
    <row r="2901" spans="3:6" x14ac:dyDescent="0.2">
      <c r="C2901" s="3">
        <v>41499</v>
      </c>
      <c r="D2901" s="4">
        <v>0.12526499999999999</v>
      </c>
      <c r="E2901" s="4">
        <v>3.0470999999999999</v>
      </c>
      <c r="F2901" s="4">
        <v>42.58</v>
      </c>
    </row>
    <row r="2902" spans="3:6" x14ac:dyDescent="0.2">
      <c r="C2902" s="3">
        <v>41498</v>
      </c>
      <c r="D2902" s="4">
        <v>0.127105</v>
      </c>
      <c r="E2902" s="4">
        <v>3.0209000000000001</v>
      </c>
      <c r="F2902" s="4">
        <v>42.32</v>
      </c>
    </row>
    <row r="2903" spans="3:6" x14ac:dyDescent="0.2">
      <c r="C2903" s="3">
        <v>41495</v>
      </c>
      <c r="D2903" s="4">
        <v>8.5279999999999995E-2</v>
      </c>
      <c r="E2903" s="4">
        <v>2.9935</v>
      </c>
      <c r="F2903" s="4">
        <v>41.4</v>
      </c>
    </row>
    <row r="2904" spans="3:6" x14ac:dyDescent="0.2">
      <c r="C2904" s="3">
        <v>41494</v>
      </c>
      <c r="D2904" s="4">
        <v>0.136045</v>
      </c>
      <c r="E2904" s="4">
        <v>2.9573999999999998</v>
      </c>
      <c r="F2904" s="4">
        <v>41.65</v>
      </c>
    </row>
    <row r="2905" spans="3:6" x14ac:dyDescent="0.2">
      <c r="C2905" s="3">
        <v>41493</v>
      </c>
      <c r="D2905" s="4">
        <v>0.125275</v>
      </c>
      <c r="E2905" s="4">
        <v>2.9641999999999999</v>
      </c>
      <c r="F2905" s="4">
        <v>41.64</v>
      </c>
    </row>
    <row r="2906" spans="3:6" x14ac:dyDescent="0.2">
      <c r="C2906" s="3">
        <v>41492</v>
      </c>
      <c r="D2906" s="4">
        <v>0.12175999999999999</v>
      </c>
      <c r="E2906" s="4">
        <v>3.0083000000000002</v>
      </c>
      <c r="F2906" s="4">
        <v>42.11</v>
      </c>
    </row>
    <row r="2907" spans="3:6" x14ac:dyDescent="0.2">
      <c r="C2907" s="3">
        <v>41491</v>
      </c>
      <c r="D2907" s="4">
        <v>0.13886999999999999</v>
      </c>
      <c r="E2907" s="4">
        <v>3.0522</v>
      </c>
      <c r="F2907" s="4">
        <v>42.72</v>
      </c>
    </row>
    <row r="2908" spans="3:6" x14ac:dyDescent="0.2">
      <c r="C2908" s="3">
        <v>41488</v>
      </c>
      <c r="D2908" s="4">
        <v>9.2759999999999995E-2</v>
      </c>
      <c r="E2908" s="4">
        <v>3.0714000000000001</v>
      </c>
      <c r="F2908" s="4">
        <v>42.38</v>
      </c>
    </row>
    <row r="2909" spans="3:6" x14ac:dyDescent="0.2">
      <c r="C2909" s="3">
        <v>41487</v>
      </c>
      <c r="D2909" s="4">
        <v>8.3445000000000005E-2</v>
      </c>
      <c r="E2909" s="4">
        <v>3.0966</v>
      </c>
      <c r="F2909" s="4">
        <v>42.49</v>
      </c>
    </row>
    <row r="2910" spans="3:6" x14ac:dyDescent="0.2">
      <c r="C2910" s="3">
        <v>41486</v>
      </c>
      <c r="D2910" s="4">
        <v>9.6640000000000004E-2</v>
      </c>
      <c r="E2910" s="4">
        <v>3.0430999999999999</v>
      </c>
      <c r="F2910" s="4">
        <v>42.09</v>
      </c>
    </row>
    <row r="2911" spans="3:6" x14ac:dyDescent="0.2">
      <c r="C2911" s="3">
        <v>41485</v>
      </c>
      <c r="D2911" s="4">
        <v>0.14233499999999999</v>
      </c>
      <c r="E2911" s="4">
        <v>3.0066999999999999</v>
      </c>
      <c r="F2911" s="4">
        <v>42.11</v>
      </c>
    </row>
    <row r="2912" spans="3:6" x14ac:dyDescent="0.2">
      <c r="C2912" s="3">
        <v>41484</v>
      </c>
      <c r="D2912" s="4">
        <v>0.14449500000000001</v>
      </c>
      <c r="E2912" s="4">
        <v>3.0162</v>
      </c>
      <c r="F2912" s="4">
        <v>42.47</v>
      </c>
    </row>
    <row r="2913" spans="3:6" x14ac:dyDescent="0.2">
      <c r="C2913" s="3">
        <v>41481</v>
      </c>
      <c r="D2913" s="4">
        <v>0.219385</v>
      </c>
      <c r="E2913" s="4">
        <v>3.0101</v>
      </c>
      <c r="F2913" s="4">
        <v>43.58</v>
      </c>
    </row>
    <row r="2914" spans="3:6" x14ac:dyDescent="0.2">
      <c r="C2914" s="3">
        <v>41480</v>
      </c>
      <c r="D2914" s="4">
        <v>0.198495</v>
      </c>
      <c r="E2914" s="4">
        <v>3.0350000000000001</v>
      </c>
      <c r="F2914" s="4">
        <v>43.81</v>
      </c>
    </row>
    <row r="2915" spans="3:6" x14ac:dyDescent="0.2">
      <c r="C2915" s="3">
        <v>41479</v>
      </c>
      <c r="D2915" s="4">
        <v>0.21030499999999999</v>
      </c>
      <c r="E2915" s="4">
        <v>3.0470000000000002</v>
      </c>
      <c r="F2915" s="4">
        <v>44.26</v>
      </c>
    </row>
    <row r="2916" spans="3:6" x14ac:dyDescent="0.2">
      <c r="C2916" s="3">
        <v>41478</v>
      </c>
      <c r="D2916" s="4">
        <v>0.22323499999999999</v>
      </c>
      <c r="E2916" s="4">
        <v>3.0693000000000001</v>
      </c>
      <c r="F2916" s="4">
        <v>44.78</v>
      </c>
    </row>
    <row r="2917" spans="3:6" x14ac:dyDescent="0.2">
      <c r="C2917" s="3">
        <v>41477</v>
      </c>
      <c r="D2917" s="4">
        <v>0.28090999999999999</v>
      </c>
      <c r="E2917" s="4">
        <v>3.0663999999999998</v>
      </c>
      <c r="F2917" s="4">
        <v>45.41</v>
      </c>
    </row>
    <row r="2918" spans="3:6" x14ac:dyDescent="0.2">
      <c r="C2918" s="3">
        <v>41474</v>
      </c>
      <c r="D2918" s="4">
        <v>0.266565</v>
      </c>
      <c r="E2918" s="4">
        <v>3.0893999999999999</v>
      </c>
      <c r="F2918" s="4">
        <v>45.5</v>
      </c>
    </row>
    <row r="2919" spans="3:6" x14ac:dyDescent="0.2">
      <c r="C2919" s="3">
        <v>41473</v>
      </c>
      <c r="D2919" s="4">
        <v>0.25795499999999999</v>
      </c>
      <c r="E2919" s="4">
        <v>3.1006999999999998</v>
      </c>
      <c r="F2919" s="4">
        <v>45.52</v>
      </c>
    </row>
    <row r="2920" spans="3:6" x14ac:dyDescent="0.2">
      <c r="C2920" s="3">
        <v>41472</v>
      </c>
      <c r="D2920" s="4">
        <v>0.28408499999999998</v>
      </c>
      <c r="E2920" s="4">
        <v>3.0712000000000002</v>
      </c>
      <c r="F2920" s="4">
        <v>45.79</v>
      </c>
    </row>
    <row r="2921" spans="3:6" x14ac:dyDescent="0.2">
      <c r="C2921" s="3">
        <v>41471</v>
      </c>
      <c r="D2921" s="4">
        <v>0.29759999999999998</v>
      </c>
      <c r="E2921" s="4">
        <v>3.0468999999999999</v>
      </c>
      <c r="F2921" s="4">
        <v>45.71</v>
      </c>
    </row>
    <row r="2922" spans="3:6" x14ac:dyDescent="0.2">
      <c r="C2922" s="3">
        <v>41470</v>
      </c>
      <c r="D2922" s="4">
        <v>0.30636000000000002</v>
      </c>
      <c r="E2922" s="4">
        <v>3.0261</v>
      </c>
      <c r="F2922" s="4">
        <v>45.84</v>
      </c>
    </row>
    <row r="2923" spans="3:6" x14ac:dyDescent="0.2">
      <c r="C2923" s="3">
        <v>41467</v>
      </c>
      <c r="D2923" s="4">
        <v>0.33890999999999999</v>
      </c>
      <c r="E2923" s="4">
        <v>3.0293999999999999</v>
      </c>
      <c r="F2923" s="4">
        <v>46.09</v>
      </c>
    </row>
    <row r="2924" spans="3:6" x14ac:dyDescent="0.2">
      <c r="C2924" s="3">
        <v>41466</v>
      </c>
      <c r="D2924" s="4">
        <v>0.35982999999999998</v>
      </c>
      <c r="E2924" s="4">
        <v>2.9950000000000001</v>
      </c>
      <c r="F2924" s="4">
        <v>46.49</v>
      </c>
    </row>
    <row r="2925" spans="3:6" x14ac:dyDescent="0.2">
      <c r="C2925" s="3">
        <v>41465</v>
      </c>
      <c r="D2925" s="4">
        <v>0.38393500000000003</v>
      </c>
      <c r="E2925" s="4">
        <v>3.0017</v>
      </c>
      <c r="F2925" s="4">
        <v>46.98</v>
      </c>
    </row>
    <row r="2926" spans="3:6" x14ac:dyDescent="0.2">
      <c r="C2926" s="3">
        <v>41464</v>
      </c>
      <c r="D2926" s="4">
        <v>0.37325999999999998</v>
      </c>
      <c r="E2926" s="4">
        <v>2.9857</v>
      </c>
      <c r="F2926" s="4">
        <v>47.08</v>
      </c>
    </row>
    <row r="2927" spans="3:6" x14ac:dyDescent="0.2">
      <c r="C2927" s="3">
        <v>41463</v>
      </c>
      <c r="D2927" s="4">
        <v>0.38492500000000002</v>
      </c>
      <c r="E2927" s="4">
        <v>2.9801000000000002</v>
      </c>
      <c r="F2927" s="4">
        <v>47.01</v>
      </c>
    </row>
    <row r="2928" spans="3:6" x14ac:dyDescent="0.2">
      <c r="C2928" s="3">
        <v>41460</v>
      </c>
      <c r="D2928" s="4">
        <v>0.37940000000000002</v>
      </c>
      <c r="E2928" s="4">
        <v>2.9897</v>
      </c>
      <c r="F2928" s="4">
        <v>47.23</v>
      </c>
    </row>
    <row r="2929" spans="3:6" x14ac:dyDescent="0.2">
      <c r="C2929" s="3">
        <v>41458</v>
      </c>
      <c r="D2929" s="4">
        <v>0.41375499999999998</v>
      </c>
      <c r="E2929" s="4">
        <v>2.9512</v>
      </c>
      <c r="F2929" s="4">
        <v>47.22</v>
      </c>
    </row>
    <row r="2930" spans="3:6" x14ac:dyDescent="0.2">
      <c r="C2930" s="3">
        <v>41457</v>
      </c>
      <c r="D2930" s="4">
        <v>0.43513499999999999</v>
      </c>
      <c r="E2930" s="4">
        <v>2.9014000000000002</v>
      </c>
      <c r="F2930" s="4">
        <v>46.92</v>
      </c>
    </row>
    <row r="2931" spans="3:6" x14ac:dyDescent="0.2">
      <c r="C2931" s="3">
        <v>41456</v>
      </c>
      <c r="D2931" s="4">
        <v>0.464115</v>
      </c>
      <c r="E2931" s="4">
        <v>2.8736000000000002</v>
      </c>
      <c r="F2931" s="4">
        <v>46.85</v>
      </c>
    </row>
    <row r="2932" spans="3:6" x14ac:dyDescent="0.2">
      <c r="C2932" s="3">
        <v>41453</v>
      </c>
      <c r="D2932" s="4">
        <v>0.44819999999999999</v>
      </c>
      <c r="E2932" s="4">
        <v>2.8797999999999999</v>
      </c>
      <c r="F2932" s="4">
        <v>46.42</v>
      </c>
    </row>
    <row r="2933" spans="3:6" x14ac:dyDescent="0.2">
      <c r="C2933" s="3">
        <v>41452</v>
      </c>
      <c r="D2933" s="4">
        <v>0.41734500000000002</v>
      </c>
      <c r="E2933" s="4">
        <v>2.8894000000000002</v>
      </c>
      <c r="F2933" s="4">
        <v>46.4</v>
      </c>
    </row>
    <row r="2934" spans="3:6" x14ac:dyDescent="0.2">
      <c r="C2934" s="3">
        <v>41451</v>
      </c>
      <c r="D2934" s="4">
        <v>0.46029999999999999</v>
      </c>
      <c r="E2934" s="4">
        <v>2.8542999999999998</v>
      </c>
      <c r="F2934" s="4">
        <v>46.63</v>
      </c>
    </row>
    <row r="2935" spans="3:6" x14ac:dyDescent="0.2">
      <c r="C2935" s="3">
        <v>41450</v>
      </c>
      <c r="D2935" s="4">
        <v>0.49659500000000001</v>
      </c>
      <c r="E2935" s="4">
        <v>2.8584000000000001</v>
      </c>
      <c r="F2935" s="4">
        <v>47.14</v>
      </c>
    </row>
    <row r="2936" spans="3:6" x14ac:dyDescent="0.2">
      <c r="C2936" s="3">
        <v>41449</v>
      </c>
      <c r="D2936" s="4">
        <v>0.53283999999999998</v>
      </c>
      <c r="E2936" s="4">
        <v>2.8546999999999998</v>
      </c>
      <c r="F2936" s="4">
        <v>47.55</v>
      </c>
    </row>
    <row r="2937" spans="3:6" x14ac:dyDescent="0.2">
      <c r="C2937" s="3">
        <v>41446</v>
      </c>
      <c r="D2937" s="4">
        <v>0.55495499999999998</v>
      </c>
      <c r="E2937" s="4">
        <v>2.8441000000000001</v>
      </c>
      <c r="F2937" s="4">
        <v>48.02</v>
      </c>
    </row>
    <row r="2938" spans="3:6" x14ac:dyDescent="0.2">
      <c r="C2938" s="3">
        <v>41445</v>
      </c>
      <c r="D2938" s="4">
        <v>0.56795499999999999</v>
      </c>
      <c r="E2938" s="4">
        <v>2.8721999999999999</v>
      </c>
      <c r="F2938" s="4">
        <v>48.4</v>
      </c>
    </row>
    <row r="2939" spans="3:6" x14ac:dyDescent="0.2">
      <c r="C2939" s="3">
        <v>41444</v>
      </c>
      <c r="D2939" s="4">
        <v>0.55606500000000003</v>
      </c>
      <c r="E2939" s="4">
        <v>2.9725000000000001</v>
      </c>
      <c r="F2939" s="4">
        <v>49.35</v>
      </c>
    </row>
    <row r="2940" spans="3:6" x14ac:dyDescent="0.2">
      <c r="C2940" s="3">
        <v>41443</v>
      </c>
      <c r="D2940" s="4">
        <v>0.50301499999999999</v>
      </c>
      <c r="E2940" s="4">
        <v>2.9617</v>
      </c>
      <c r="F2940" s="4">
        <v>48.81</v>
      </c>
    </row>
    <row r="2941" spans="3:6" x14ac:dyDescent="0.2">
      <c r="C2941" s="3">
        <v>41442</v>
      </c>
      <c r="D2941" s="4">
        <v>0.54711500000000002</v>
      </c>
      <c r="E2941" s="4">
        <v>2.9502999999999999</v>
      </c>
      <c r="F2941" s="4">
        <v>48.84</v>
      </c>
    </row>
    <row r="2942" spans="3:6" x14ac:dyDescent="0.2">
      <c r="C2942" s="3">
        <v>41439</v>
      </c>
      <c r="D2942" s="4">
        <v>0.51656999999999997</v>
      </c>
      <c r="E2942" s="4">
        <v>2.9622000000000002</v>
      </c>
      <c r="F2942" s="4">
        <v>48.48</v>
      </c>
    </row>
    <row r="2943" spans="3:6" x14ac:dyDescent="0.2">
      <c r="C2943" s="3">
        <v>41438</v>
      </c>
      <c r="D2943" s="4">
        <v>0.50712500000000005</v>
      </c>
      <c r="E2943" s="4">
        <v>2.9394999999999998</v>
      </c>
      <c r="F2943" s="4">
        <v>47.84</v>
      </c>
    </row>
    <row r="2944" spans="3:6" x14ac:dyDescent="0.2">
      <c r="C2944" s="3">
        <v>41437</v>
      </c>
      <c r="D2944" s="4">
        <v>0.56389999999999996</v>
      </c>
      <c r="E2944" s="4">
        <v>2.8952</v>
      </c>
      <c r="F2944" s="4">
        <v>48.11</v>
      </c>
    </row>
    <row r="2945" spans="3:6" x14ac:dyDescent="0.2">
      <c r="C2945" s="3">
        <v>41436</v>
      </c>
      <c r="D2945" s="4">
        <v>0.57539499999999999</v>
      </c>
      <c r="E2945" s="4">
        <v>2.8574999999999999</v>
      </c>
      <c r="F2945" s="4">
        <v>48.04</v>
      </c>
    </row>
    <row r="2946" spans="3:6" x14ac:dyDescent="0.2">
      <c r="C2946" s="3">
        <v>41435</v>
      </c>
      <c r="D2946" s="4">
        <v>0.57767000000000002</v>
      </c>
      <c r="E2946" s="4">
        <v>2.8837999999999999</v>
      </c>
      <c r="F2946" s="4">
        <v>48.07</v>
      </c>
    </row>
    <row r="2947" spans="3:6" x14ac:dyDescent="0.2">
      <c r="C2947" s="3">
        <v>41432</v>
      </c>
      <c r="D2947" s="4">
        <v>0.58864499999999997</v>
      </c>
      <c r="E2947" s="4">
        <v>2.8931</v>
      </c>
      <c r="F2947" s="4">
        <v>48.53</v>
      </c>
    </row>
    <row r="2948" spans="3:6" x14ac:dyDescent="0.2">
      <c r="C2948" s="3">
        <v>41431</v>
      </c>
      <c r="D2948" s="4">
        <v>0.58130499999999996</v>
      </c>
      <c r="E2948" s="4">
        <v>2.8714</v>
      </c>
      <c r="F2948" s="4">
        <v>48.16</v>
      </c>
    </row>
    <row r="2949" spans="3:6" x14ac:dyDescent="0.2">
      <c r="C2949" s="3">
        <v>41430</v>
      </c>
      <c r="D2949" s="4">
        <v>0.59096499999999996</v>
      </c>
      <c r="E2949" s="4">
        <v>2.8553999999999999</v>
      </c>
      <c r="F2949" s="4">
        <v>48.3</v>
      </c>
    </row>
    <row r="2950" spans="3:6" x14ac:dyDescent="0.2">
      <c r="C2950" s="3">
        <v>41429</v>
      </c>
      <c r="D2950" s="4">
        <v>0.61680500000000005</v>
      </c>
      <c r="E2950" s="4">
        <v>2.8649</v>
      </c>
      <c r="F2950" s="4">
        <v>48.59</v>
      </c>
    </row>
    <row r="2951" spans="3:6" x14ac:dyDescent="0.2">
      <c r="C2951" s="3">
        <v>41428</v>
      </c>
      <c r="D2951" s="4">
        <v>0.64269500000000002</v>
      </c>
      <c r="E2951" s="4">
        <v>2.8334000000000001</v>
      </c>
      <c r="F2951" s="4">
        <v>48.66</v>
      </c>
    </row>
    <row r="2952" spans="3:6" x14ac:dyDescent="0.2">
      <c r="C2952" s="3">
        <v>41425</v>
      </c>
      <c r="D2952" s="4">
        <v>0.67706999999999995</v>
      </c>
      <c r="E2952" s="4">
        <v>2.7923</v>
      </c>
      <c r="F2952" s="4">
        <v>48.38</v>
      </c>
    </row>
    <row r="2953" spans="3:6" x14ac:dyDescent="0.2">
      <c r="C2953" s="3">
        <v>41424</v>
      </c>
      <c r="D2953" s="4">
        <v>0.63972499999999999</v>
      </c>
      <c r="E2953" s="4">
        <v>2.8431000000000002</v>
      </c>
      <c r="F2953" s="4">
        <v>48.58</v>
      </c>
    </row>
    <row r="2954" spans="3:6" x14ac:dyDescent="0.2">
      <c r="C2954" s="3">
        <v>41423</v>
      </c>
      <c r="D2954" s="4">
        <v>0.65231499999999998</v>
      </c>
      <c r="E2954" s="4">
        <v>2.8694999999999999</v>
      </c>
      <c r="F2954" s="4">
        <v>48.63</v>
      </c>
    </row>
    <row r="2955" spans="3:6" x14ac:dyDescent="0.2">
      <c r="C2955" s="3">
        <v>41422</v>
      </c>
      <c r="D2955" s="4">
        <v>0.63780000000000003</v>
      </c>
      <c r="E2955" s="4">
        <v>2.9066000000000001</v>
      </c>
      <c r="F2955" s="4">
        <v>49.54</v>
      </c>
    </row>
    <row r="2956" spans="3:6" x14ac:dyDescent="0.2">
      <c r="C2956" s="3">
        <v>41418</v>
      </c>
      <c r="D2956" s="4">
        <v>0.66464000000000001</v>
      </c>
      <c r="E2956" s="4">
        <v>2.8569</v>
      </c>
      <c r="F2956" s="4">
        <v>49.24</v>
      </c>
    </row>
    <row r="2957" spans="3:6" x14ac:dyDescent="0.2">
      <c r="C2957" s="3">
        <v>41417</v>
      </c>
      <c r="D2957" s="4">
        <v>0.67832000000000003</v>
      </c>
      <c r="E2957" s="4">
        <v>2.86</v>
      </c>
      <c r="F2957" s="4">
        <v>49.66</v>
      </c>
    </row>
    <row r="2958" spans="3:6" x14ac:dyDescent="0.2">
      <c r="C2958" s="3">
        <v>41416</v>
      </c>
      <c r="D2958" s="4">
        <v>0.65952</v>
      </c>
      <c r="E2958" s="4">
        <v>2.8736000000000002</v>
      </c>
      <c r="F2958" s="4">
        <v>49.64</v>
      </c>
    </row>
    <row r="2959" spans="3:6" x14ac:dyDescent="0.2">
      <c r="C2959" s="3">
        <v>41415</v>
      </c>
      <c r="D2959" s="4">
        <v>0.60258</v>
      </c>
      <c r="E2959" s="4">
        <v>2.9289999999999998</v>
      </c>
      <c r="F2959" s="4">
        <v>49.48</v>
      </c>
    </row>
    <row r="2960" spans="3:6" x14ac:dyDescent="0.2">
      <c r="C2960" s="3">
        <v>41414</v>
      </c>
      <c r="D2960" s="4">
        <v>0.57543</v>
      </c>
      <c r="E2960" s="4">
        <v>2.9508000000000001</v>
      </c>
      <c r="F2960" s="4">
        <v>49.2</v>
      </c>
    </row>
    <row r="2961" spans="3:6" x14ac:dyDescent="0.2">
      <c r="C2961" s="3">
        <v>41411</v>
      </c>
      <c r="D2961" s="4">
        <v>0.59869499999999998</v>
      </c>
      <c r="E2961" s="4">
        <v>2.9369999999999998</v>
      </c>
      <c r="F2961" s="4">
        <v>49.52</v>
      </c>
    </row>
    <row r="2962" spans="3:6" x14ac:dyDescent="0.2">
      <c r="C2962" s="3">
        <v>41410</v>
      </c>
      <c r="D2962" s="4">
        <v>0.627135</v>
      </c>
      <c r="E2962" s="4">
        <v>2.9087000000000001</v>
      </c>
      <c r="F2962" s="4">
        <v>49.52</v>
      </c>
    </row>
    <row r="2963" spans="3:6" x14ac:dyDescent="0.2">
      <c r="C2963" s="3">
        <v>41409</v>
      </c>
      <c r="D2963" s="4">
        <v>0.62712500000000004</v>
      </c>
      <c r="E2963" s="4">
        <v>2.8801000000000001</v>
      </c>
      <c r="F2963" s="4">
        <v>49.35</v>
      </c>
    </row>
    <row r="2964" spans="3:6" x14ac:dyDescent="0.2">
      <c r="C2964" s="3">
        <v>41408</v>
      </c>
      <c r="D2964" s="4">
        <v>0.63497499999999996</v>
      </c>
      <c r="E2964" s="4">
        <v>2.8730000000000002</v>
      </c>
      <c r="F2964" s="4">
        <v>49.26</v>
      </c>
    </row>
    <row r="2965" spans="3:6" x14ac:dyDescent="0.2">
      <c r="C2965" s="3">
        <v>41407</v>
      </c>
      <c r="D2965" s="4">
        <v>0.62278500000000003</v>
      </c>
      <c r="E2965" s="4">
        <v>2.891</v>
      </c>
      <c r="F2965" s="4">
        <v>49.61</v>
      </c>
    </row>
    <row r="2966" spans="3:6" x14ac:dyDescent="0.2">
      <c r="C2966" s="3">
        <v>41404</v>
      </c>
      <c r="D2966" s="4">
        <v>0.60428999999999999</v>
      </c>
      <c r="E2966" s="4">
        <v>2.9062000000000001</v>
      </c>
      <c r="F2966" s="4">
        <v>49.17</v>
      </c>
    </row>
    <row r="2967" spans="3:6" x14ac:dyDescent="0.2">
      <c r="C2967" s="3">
        <v>41403</v>
      </c>
      <c r="D2967" s="4">
        <v>0.59447000000000005</v>
      </c>
      <c r="E2967" s="4">
        <v>2.9365999999999999</v>
      </c>
      <c r="F2967" s="4">
        <v>49.07</v>
      </c>
    </row>
    <row r="2968" spans="3:6" x14ac:dyDescent="0.2">
      <c r="C2968" s="3">
        <v>41402</v>
      </c>
      <c r="D2968" s="4">
        <v>0.58298499999999998</v>
      </c>
      <c r="E2968" s="4">
        <v>2.9146999999999998</v>
      </c>
      <c r="F2968" s="4">
        <v>48.66</v>
      </c>
    </row>
    <row r="2969" spans="3:6" x14ac:dyDescent="0.2">
      <c r="C2969" s="3">
        <v>41401</v>
      </c>
      <c r="D2969" s="4">
        <v>0.60292999999999997</v>
      </c>
      <c r="E2969" s="4">
        <v>2.9277000000000002</v>
      </c>
      <c r="F2969" s="4">
        <v>49.09</v>
      </c>
    </row>
    <row r="2970" spans="3:6" x14ac:dyDescent="0.2">
      <c r="C2970" s="3">
        <v>41400</v>
      </c>
      <c r="D2970" s="4">
        <v>0.56281999999999999</v>
      </c>
      <c r="E2970" s="4">
        <v>2.9201999999999999</v>
      </c>
      <c r="F2970" s="4">
        <v>48.69</v>
      </c>
    </row>
    <row r="2971" spans="3:6" x14ac:dyDescent="0.2">
      <c r="C2971" s="3">
        <v>41397</v>
      </c>
      <c r="D2971" s="4">
        <v>0.63936999999999999</v>
      </c>
      <c r="E2971" s="4">
        <v>2.8843999999999999</v>
      </c>
      <c r="F2971" s="4">
        <v>49.16</v>
      </c>
    </row>
    <row r="2972" spans="3:6" x14ac:dyDescent="0.2">
      <c r="C2972" s="3">
        <v>41396</v>
      </c>
      <c r="D2972" s="4">
        <v>0.61726000000000003</v>
      </c>
      <c r="E2972" s="4">
        <v>2.8555000000000001</v>
      </c>
      <c r="F2972" s="4">
        <v>48.42</v>
      </c>
    </row>
    <row r="2973" spans="3:6" x14ac:dyDescent="0.2">
      <c r="C2973" s="3">
        <v>41395</v>
      </c>
      <c r="D2973" s="4">
        <v>0.712565</v>
      </c>
      <c r="E2973" s="4">
        <v>2.7888999999999999</v>
      </c>
      <c r="F2973" s="4">
        <v>48.64</v>
      </c>
    </row>
    <row r="2974" spans="3:6" x14ac:dyDescent="0.2">
      <c r="C2974" s="3">
        <v>41394</v>
      </c>
      <c r="D2974" s="4">
        <v>0.67114499999999999</v>
      </c>
      <c r="E2974" s="4">
        <v>2.8734000000000002</v>
      </c>
      <c r="F2974" s="4">
        <v>49.13</v>
      </c>
    </row>
    <row r="2975" spans="3:6" x14ac:dyDescent="0.2">
      <c r="C2975" s="3">
        <v>41393</v>
      </c>
      <c r="D2975" s="4">
        <v>0.65397499999999997</v>
      </c>
      <c r="E2975" s="4">
        <v>2.9007000000000001</v>
      </c>
      <c r="F2975" s="4">
        <v>49.46</v>
      </c>
    </row>
    <row r="2976" spans="3:6" x14ac:dyDescent="0.2">
      <c r="C2976" s="3">
        <v>41390</v>
      </c>
      <c r="D2976" s="4">
        <v>0.66110000000000002</v>
      </c>
      <c r="E2976" s="4">
        <v>2.9011999999999998</v>
      </c>
      <c r="F2976" s="4">
        <v>49.66</v>
      </c>
    </row>
    <row r="2977" spans="3:6" x14ac:dyDescent="0.2">
      <c r="C2977" s="3">
        <v>41389</v>
      </c>
      <c r="D2977" s="4">
        <v>0.64885000000000004</v>
      </c>
      <c r="E2977" s="4">
        <v>2.9016999999999999</v>
      </c>
      <c r="F2977" s="4">
        <v>49.77</v>
      </c>
    </row>
    <row r="2978" spans="3:6" x14ac:dyDescent="0.2">
      <c r="C2978" s="3">
        <v>41388</v>
      </c>
      <c r="D2978" s="4">
        <v>0.65864999999999996</v>
      </c>
      <c r="E2978" s="4">
        <v>2.8412999999999999</v>
      </c>
      <c r="F2978" s="4">
        <v>49.18</v>
      </c>
    </row>
    <row r="2979" spans="3:6" x14ac:dyDescent="0.2">
      <c r="C2979" s="3">
        <v>41387</v>
      </c>
      <c r="D2979" s="4">
        <v>0.67057500000000003</v>
      </c>
      <c r="E2979" s="4">
        <v>2.8117000000000001</v>
      </c>
      <c r="F2979" s="4">
        <v>48.57</v>
      </c>
    </row>
    <row r="2980" spans="3:6" x14ac:dyDescent="0.2">
      <c r="C2980" s="3">
        <v>41386</v>
      </c>
      <c r="D2980" s="4">
        <v>0.68361499999999997</v>
      </c>
      <c r="E2980" s="4">
        <v>2.8094000000000001</v>
      </c>
      <c r="F2980" s="4">
        <v>48.62</v>
      </c>
    </row>
    <row r="2981" spans="3:6" x14ac:dyDescent="0.2">
      <c r="C2981" s="3">
        <v>41383</v>
      </c>
      <c r="D2981" s="4">
        <v>0.74873000000000001</v>
      </c>
      <c r="E2981" s="4">
        <v>2.7875999999999999</v>
      </c>
      <c r="F2981" s="4">
        <v>49.16</v>
      </c>
    </row>
    <row r="2982" spans="3:6" x14ac:dyDescent="0.2">
      <c r="C2982" s="3">
        <v>41382</v>
      </c>
      <c r="D2982" s="4">
        <v>0.78402499999999997</v>
      </c>
      <c r="E2982" s="4">
        <v>2.7791000000000001</v>
      </c>
      <c r="F2982" s="4">
        <v>49.66</v>
      </c>
    </row>
    <row r="2983" spans="3:6" x14ac:dyDescent="0.2">
      <c r="C2983" s="3">
        <v>41381</v>
      </c>
      <c r="D2983" s="4">
        <v>0.81657000000000002</v>
      </c>
      <c r="E2983" s="4">
        <v>2.7345999999999999</v>
      </c>
      <c r="F2983" s="4">
        <v>49.39</v>
      </c>
    </row>
    <row r="2984" spans="3:6" x14ac:dyDescent="0.2">
      <c r="C2984" s="3">
        <v>41380</v>
      </c>
      <c r="D2984" s="4">
        <v>0.73068</v>
      </c>
      <c r="E2984" s="4">
        <v>2.8065000000000002</v>
      </c>
      <c r="F2984" s="4">
        <v>48.98</v>
      </c>
    </row>
    <row r="2985" spans="3:6" x14ac:dyDescent="0.2">
      <c r="C2985" s="3">
        <v>41379</v>
      </c>
      <c r="D2985" s="4">
        <v>0.71067499999999995</v>
      </c>
      <c r="E2985" s="4">
        <v>2.8292000000000002</v>
      </c>
      <c r="F2985" s="4">
        <v>48.18</v>
      </c>
    </row>
    <row r="2986" spans="3:6" x14ac:dyDescent="0.2">
      <c r="C2986" s="3">
        <v>41376</v>
      </c>
      <c r="D2986" s="4">
        <v>0.71811499999999995</v>
      </c>
      <c r="E2986" s="4">
        <v>2.8717999999999999</v>
      </c>
      <c r="F2986" s="4">
        <v>49.23</v>
      </c>
    </row>
    <row r="2987" spans="3:6" x14ac:dyDescent="0.2">
      <c r="C2987" s="3">
        <v>41375</v>
      </c>
      <c r="D2987" s="4">
        <v>0.71882000000000001</v>
      </c>
      <c r="E2987" s="4">
        <v>2.8990999999999998</v>
      </c>
      <c r="F2987" s="4">
        <v>49.77</v>
      </c>
    </row>
    <row r="2988" spans="3:6" x14ac:dyDescent="0.2">
      <c r="C2988" s="3">
        <v>41374</v>
      </c>
      <c r="D2988" s="4">
        <v>0.71611999999999998</v>
      </c>
      <c r="E2988" s="4">
        <v>2.9479000000000002</v>
      </c>
      <c r="F2988" s="4">
        <v>50.03</v>
      </c>
    </row>
    <row r="2989" spans="3:6" x14ac:dyDescent="0.2">
      <c r="C2989" s="3">
        <v>41373</v>
      </c>
      <c r="D2989" s="4">
        <v>0.69186499999999995</v>
      </c>
      <c r="E2989" s="4">
        <v>2.9613</v>
      </c>
      <c r="F2989" s="4">
        <v>49.98</v>
      </c>
    </row>
    <row r="2990" spans="3:6" x14ac:dyDescent="0.2">
      <c r="C2990" s="3">
        <v>41372</v>
      </c>
      <c r="D2990" s="4">
        <v>0.68422000000000005</v>
      </c>
      <c r="E2990" s="4">
        <v>2.9537</v>
      </c>
      <c r="F2990" s="4">
        <v>49.52</v>
      </c>
    </row>
    <row r="2991" spans="3:6" x14ac:dyDescent="0.2">
      <c r="C2991" s="3">
        <v>41369</v>
      </c>
      <c r="D2991" s="4">
        <v>0.67106500000000002</v>
      </c>
      <c r="E2991" s="4">
        <v>2.9098000000000002</v>
      </c>
      <c r="F2991" s="4">
        <v>48.83</v>
      </c>
    </row>
    <row r="2992" spans="3:6" x14ac:dyDescent="0.2">
      <c r="C2992" s="3">
        <v>41368</v>
      </c>
      <c r="D2992" s="4">
        <v>0.64412000000000003</v>
      </c>
      <c r="E2992" s="4">
        <v>2.9636</v>
      </c>
      <c r="F2992" s="4">
        <v>48.55</v>
      </c>
    </row>
    <row r="2993" spans="3:6" x14ac:dyDescent="0.2">
      <c r="C2993" s="3">
        <v>41367</v>
      </c>
      <c r="D2993" s="4">
        <v>0.64024499999999995</v>
      </c>
      <c r="E2993" s="4">
        <v>3.0019999999999998</v>
      </c>
      <c r="F2993" s="4">
        <v>49.15</v>
      </c>
    </row>
    <row r="2994" spans="3:6" x14ac:dyDescent="0.2">
      <c r="C2994" s="3">
        <v>41366</v>
      </c>
      <c r="D2994" s="4">
        <v>0.605105</v>
      </c>
      <c r="E2994" s="4">
        <v>3.0874000000000001</v>
      </c>
      <c r="F2994" s="4">
        <v>49.59</v>
      </c>
    </row>
    <row r="2995" spans="3:6" x14ac:dyDescent="0.2">
      <c r="C2995" s="3">
        <v>41365</v>
      </c>
      <c r="D2995" s="4">
        <v>0.67557</v>
      </c>
      <c r="E2995" s="4">
        <v>3.0687000000000002</v>
      </c>
      <c r="F2995" s="4">
        <v>50.06</v>
      </c>
    </row>
    <row r="2996" spans="3:6" x14ac:dyDescent="0.2">
      <c r="C2996" s="3">
        <v>41361</v>
      </c>
      <c r="D2996" s="4">
        <v>0.66247500000000004</v>
      </c>
      <c r="E2996" s="4">
        <v>2.9152</v>
      </c>
      <c r="F2996" s="4">
        <v>50.11</v>
      </c>
    </row>
    <row r="2997" spans="3:6" x14ac:dyDescent="0.2">
      <c r="C2997" s="3">
        <v>41360</v>
      </c>
      <c r="D2997" s="4">
        <v>0.68769999999999998</v>
      </c>
      <c r="E2997" s="4">
        <v>2.9154</v>
      </c>
      <c r="F2997" s="4">
        <v>50.82</v>
      </c>
    </row>
    <row r="2998" spans="3:6" x14ac:dyDescent="0.2">
      <c r="C2998" s="3">
        <v>41359</v>
      </c>
      <c r="D2998" s="4">
        <v>0.73619999999999997</v>
      </c>
      <c r="E2998" s="4">
        <v>2.8813</v>
      </c>
      <c r="F2998" s="4">
        <v>50.82</v>
      </c>
    </row>
    <row r="2999" spans="3:6" x14ac:dyDescent="0.2">
      <c r="C2999" s="3">
        <v>41358</v>
      </c>
      <c r="D2999" s="4">
        <v>0.72504500000000005</v>
      </c>
      <c r="E2999" s="4">
        <v>2.8772000000000002</v>
      </c>
      <c r="F2999" s="4">
        <v>50.44</v>
      </c>
    </row>
    <row r="3000" spans="3:6" x14ac:dyDescent="0.2">
      <c r="C3000" s="3">
        <v>41355</v>
      </c>
      <c r="D3000" s="4">
        <v>0.72331000000000001</v>
      </c>
      <c r="E3000" s="4">
        <v>2.8843000000000001</v>
      </c>
      <c r="F3000" s="4">
        <v>50.43</v>
      </c>
    </row>
    <row r="3001" spans="3:6" x14ac:dyDescent="0.2">
      <c r="C3001" s="3">
        <v>41354</v>
      </c>
      <c r="D3001" s="4">
        <v>0.73502999999999996</v>
      </c>
      <c r="E3001" s="4">
        <v>2.8963000000000001</v>
      </c>
      <c r="F3001" s="4">
        <v>50.42</v>
      </c>
    </row>
    <row r="3002" spans="3:6" x14ac:dyDescent="0.2">
      <c r="C3002" s="3">
        <v>41353</v>
      </c>
      <c r="D3002" s="4">
        <v>0.68393000000000004</v>
      </c>
      <c r="E3002" s="4">
        <v>2.8921000000000001</v>
      </c>
      <c r="F3002" s="4">
        <v>49.84</v>
      </c>
    </row>
    <row r="3003" spans="3:6" x14ac:dyDescent="0.2">
      <c r="C3003" s="3">
        <v>41352</v>
      </c>
      <c r="D3003" s="4">
        <v>0.67723</v>
      </c>
      <c r="E3003" s="4">
        <v>2.8641000000000001</v>
      </c>
      <c r="F3003" s="4">
        <v>49.48</v>
      </c>
    </row>
    <row r="3004" spans="3:6" x14ac:dyDescent="0.2">
      <c r="C3004" s="3">
        <v>41351</v>
      </c>
      <c r="D3004" s="4">
        <v>0.65629499999999996</v>
      </c>
      <c r="E3004" s="4">
        <v>2.9266999999999999</v>
      </c>
      <c r="F3004" s="4">
        <v>49.68</v>
      </c>
    </row>
    <row r="3005" spans="3:6" x14ac:dyDescent="0.2">
      <c r="C3005" s="3">
        <v>41348</v>
      </c>
      <c r="D3005" s="4">
        <v>0.65930500000000003</v>
      </c>
      <c r="E3005" s="4">
        <v>2.9390000000000001</v>
      </c>
      <c r="F3005" s="4">
        <v>49.91</v>
      </c>
    </row>
    <row r="3006" spans="3:6" x14ac:dyDescent="0.2">
      <c r="C3006" s="3">
        <v>41347</v>
      </c>
      <c r="D3006" s="4">
        <v>0.63583999999999996</v>
      </c>
      <c r="E3006" s="4">
        <v>2.9295</v>
      </c>
      <c r="F3006" s="4">
        <v>49.09</v>
      </c>
    </row>
    <row r="3007" spans="3:6" x14ac:dyDescent="0.2">
      <c r="C3007" s="3">
        <v>41346</v>
      </c>
      <c r="D3007" s="4">
        <v>0.65399499999999999</v>
      </c>
      <c r="E3007" s="4">
        <v>2.9241999999999999</v>
      </c>
      <c r="F3007" s="4">
        <v>49.36</v>
      </c>
    </row>
    <row r="3008" spans="3:6" x14ac:dyDescent="0.2">
      <c r="C3008" s="3">
        <v>41345</v>
      </c>
      <c r="D3008" s="4">
        <v>0.66807000000000005</v>
      </c>
      <c r="E3008" s="4">
        <v>2.9483999999999999</v>
      </c>
      <c r="F3008" s="4">
        <v>49.83</v>
      </c>
    </row>
    <row r="3009" spans="3:6" x14ac:dyDescent="0.2">
      <c r="C3009" s="3">
        <v>41344</v>
      </c>
      <c r="D3009" s="4">
        <v>0.68232499999999996</v>
      </c>
      <c r="E3009" s="4">
        <v>2.9691000000000001</v>
      </c>
      <c r="F3009" s="4">
        <v>50.24</v>
      </c>
    </row>
    <row r="3010" spans="3:6" x14ac:dyDescent="0.2">
      <c r="C3010" s="3">
        <v>41341</v>
      </c>
      <c r="D3010" s="4">
        <v>0.71043999999999996</v>
      </c>
      <c r="E3010" s="4">
        <v>2.9748999999999999</v>
      </c>
      <c r="F3010" s="4">
        <v>50.16</v>
      </c>
    </row>
    <row r="3011" spans="3:6" x14ac:dyDescent="0.2">
      <c r="C3011" s="3">
        <v>41340</v>
      </c>
      <c r="D3011" s="4">
        <v>0.719225</v>
      </c>
      <c r="E3011" s="4">
        <v>2.9794999999999998</v>
      </c>
      <c r="F3011" s="4">
        <v>50.4</v>
      </c>
    </row>
    <row r="3012" spans="3:6" x14ac:dyDescent="0.2">
      <c r="C3012" s="3">
        <v>41339</v>
      </c>
      <c r="D3012" s="4">
        <v>0.71190500000000001</v>
      </c>
      <c r="E3012" s="4">
        <v>2.9756</v>
      </c>
      <c r="F3012" s="4">
        <v>50.06</v>
      </c>
    </row>
    <row r="3013" spans="3:6" x14ac:dyDescent="0.2">
      <c r="C3013" s="3">
        <v>41338</v>
      </c>
      <c r="D3013" s="4">
        <v>0.68715999999999999</v>
      </c>
      <c r="E3013" s="4">
        <v>2.9729999999999999</v>
      </c>
      <c r="F3013" s="4">
        <v>49.92</v>
      </c>
    </row>
    <row r="3014" spans="3:6" x14ac:dyDescent="0.2">
      <c r="C3014" s="3">
        <v>41337</v>
      </c>
      <c r="D3014" s="4">
        <v>0.72889000000000004</v>
      </c>
      <c r="E3014" s="4">
        <v>2.9190999999999998</v>
      </c>
      <c r="F3014" s="4">
        <v>50.05</v>
      </c>
    </row>
    <row r="3015" spans="3:6" x14ac:dyDescent="0.2">
      <c r="C3015" s="3">
        <v>41334</v>
      </c>
      <c r="D3015" s="4">
        <v>0.67566000000000004</v>
      </c>
      <c r="E3015" s="4">
        <v>2.9300999999999999</v>
      </c>
      <c r="F3015" s="4">
        <v>49.47</v>
      </c>
    </row>
    <row r="3016" spans="3:6" x14ac:dyDescent="0.2">
      <c r="C3016" s="3">
        <v>41333</v>
      </c>
      <c r="D3016" s="4">
        <v>0.62875000000000003</v>
      </c>
      <c r="E3016" s="4">
        <v>2.9719000000000002</v>
      </c>
      <c r="F3016" s="4">
        <v>48.82</v>
      </c>
    </row>
    <row r="3017" spans="3:6" x14ac:dyDescent="0.2">
      <c r="C3017" s="3">
        <v>41332</v>
      </c>
      <c r="D3017" s="4">
        <v>0.65910000000000002</v>
      </c>
      <c r="E3017" s="4">
        <v>2.9878999999999998</v>
      </c>
      <c r="F3017" s="4">
        <v>49.27</v>
      </c>
    </row>
    <row r="3018" spans="3:6" x14ac:dyDescent="0.2">
      <c r="C3018" s="3">
        <v>41331</v>
      </c>
      <c r="D3018" s="4">
        <v>0.62560000000000004</v>
      </c>
      <c r="E3018" s="4">
        <v>3.0316999999999998</v>
      </c>
      <c r="F3018" s="4">
        <v>49.02</v>
      </c>
    </row>
    <row r="3019" spans="3:6" x14ac:dyDescent="0.2">
      <c r="C3019" s="3">
        <v>41330</v>
      </c>
      <c r="D3019" s="4">
        <v>0.65703999999999996</v>
      </c>
      <c r="E3019" s="4">
        <v>3.0989</v>
      </c>
      <c r="F3019" s="4">
        <v>50.07</v>
      </c>
    </row>
    <row r="3020" spans="3:6" x14ac:dyDescent="0.2">
      <c r="C3020" s="3">
        <v>41327</v>
      </c>
      <c r="D3020" s="4">
        <v>0.65069999999999995</v>
      </c>
      <c r="E3020" s="4">
        <v>3.1042000000000001</v>
      </c>
      <c r="F3020" s="4">
        <v>50.35</v>
      </c>
    </row>
    <row r="3021" spans="3:6" x14ac:dyDescent="0.2">
      <c r="C3021" s="3">
        <v>41326</v>
      </c>
      <c r="D3021" s="4">
        <v>0.70896000000000003</v>
      </c>
      <c r="E3021" s="4">
        <v>3.0956999999999999</v>
      </c>
      <c r="F3021" s="4">
        <v>51.31</v>
      </c>
    </row>
    <row r="3022" spans="3:6" x14ac:dyDescent="0.2">
      <c r="C3022" s="3">
        <v>41325</v>
      </c>
      <c r="D3022" s="4">
        <v>0.70854499999999998</v>
      </c>
      <c r="E3022" s="4">
        <v>3.1562999999999999</v>
      </c>
      <c r="F3022" s="4">
        <v>52.07</v>
      </c>
    </row>
    <row r="3023" spans="3:6" x14ac:dyDescent="0.2">
      <c r="C3023" s="3">
        <v>41324</v>
      </c>
      <c r="D3023" s="4">
        <v>0.69611500000000004</v>
      </c>
      <c r="E3023" s="4">
        <v>3.1806000000000001</v>
      </c>
      <c r="F3023" s="4">
        <v>52.53</v>
      </c>
    </row>
    <row r="3024" spans="3:6" x14ac:dyDescent="0.2">
      <c r="C3024" s="3">
        <v>41320</v>
      </c>
      <c r="D3024" s="4">
        <v>0.62817999999999996</v>
      </c>
      <c r="E3024" s="4">
        <v>3.2103999999999999</v>
      </c>
      <c r="F3024" s="4">
        <v>51.62</v>
      </c>
    </row>
    <row r="3025" spans="3:6" x14ac:dyDescent="0.2">
      <c r="C3025" s="3">
        <v>41319</v>
      </c>
      <c r="D3025" s="4">
        <v>0.64344000000000001</v>
      </c>
      <c r="E3025" s="4">
        <v>3.2237</v>
      </c>
      <c r="F3025" s="4">
        <v>51.7</v>
      </c>
    </row>
    <row r="3026" spans="3:6" x14ac:dyDescent="0.2">
      <c r="C3026" s="3">
        <v>41318</v>
      </c>
      <c r="D3026" s="4">
        <v>0.64837</v>
      </c>
      <c r="E3026" s="4">
        <v>3.2187999999999999</v>
      </c>
      <c r="F3026" s="4">
        <v>51.66</v>
      </c>
    </row>
    <row r="3027" spans="3:6" x14ac:dyDescent="0.2">
      <c r="C3027" s="3">
        <v>41317</v>
      </c>
      <c r="D3027" s="4">
        <v>0.61789000000000005</v>
      </c>
      <c r="E3027" s="4">
        <v>3.2362000000000002</v>
      </c>
      <c r="F3027" s="4">
        <v>51.1</v>
      </c>
    </row>
    <row r="3028" spans="3:6" x14ac:dyDescent="0.2">
      <c r="C3028" s="3">
        <v>41316</v>
      </c>
      <c r="D3028" s="4">
        <v>0.627525</v>
      </c>
      <c r="E3028" s="4">
        <v>3.2315</v>
      </c>
      <c r="F3028" s="4">
        <v>51.24</v>
      </c>
    </row>
    <row r="3029" spans="3:6" x14ac:dyDescent="0.2">
      <c r="C3029" s="3">
        <v>41313</v>
      </c>
      <c r="D3029" s="4">
        <v>0.63753499999999996</v>
      </c>
      <c r="E3029" s="4">
        <v>3.2383999999999999</v>
      </c>
      <c r="F3029" s="4">
        <v>51.43</v>
      </c>
    </row>
    <row r="3030" spans="3:6" x14ac:dyDescent="0.2">
      <c r="C3030" s="3">
        <v>41312</v>
      </c>
      <c r="D3030" s="4">
        <v>0.76107499999999995</v>
      </c>
      <c r="E3030" s="4">
        <v>3.1995</v>
      </c>
      <c r="F3030" s="4">
        <v>51.85</v>
      </c>
    </row>
    <row r="3031" spans="3:6" x14ac:dyDescent="0.2">
      <c r="C3031" s="3">
        <v>41311</v>
      </c>
      <c r="D3031" s="4">
        <v>0.73869499999999999</v>
      </c>
      <c r="E3031" s="4">
        <v>3.1858</v>
      </c>
      <c r="F3031" s="4">
        <v>52.45</v>
      </c>
    </row>
    <row r="3032" spans="3:6" x14ac:dyDescent="0.2">
      <c r="C3032" s="3">
        <v>41310</v>
      </c>
      <c r="E3032" s="4">
        <v>3.1913</v>
      </c>
      <c r="F3032" s="4">
        <v>52.98</v>
      </c>
    </row>
    <row r="3033" spans="3:6" x14ac:dyDescent="0.2">
      <c r="C3033" s="3">
        <v>41309</v>
      </c>
      <c r="E3033" s="4">
        <v>3.1539999999999999</v>
      </c>
      <c r="F3033" s="4">
        <v>53.11</v>
      </c>
    </row>
    <row r="3034" spans="3:6" x14ac:dyDescent="0.2">
      <c r="C3034" s="3">
        <v>41306</v>
      </c>
      <c r="D3034" s="4">
        <v>0.79305000000000003</v>
      </c>
      <c r="E3034" s="4">
        <v>3.1606000000000001</v>
      </c>
      <c r="F3034" s="4">
        <v>52.99</v>
      </c>
    </row>
    <row r="3035" spans="3:6" x14ac:dyDescent="0.2">
      <c r="C3035" s="3">
        <v>41305</v>
      </c>
      <c r="D3035" s="4">
        <v>0.78408999999999995</v>
      </c>
      <c r="E3035" s="4">
        <v>3.1297999999999999</v>
      </c>
      <c r="F3035" s="4">
        <v>52.86</v>
      </c>
    </row>
    <row r="3036" spans="3:6" x14ac:dyDescent="0.2">
      <c r="C3036" s="3">
        <v>41304</v>
      </c>
      <c r="D3036" s="4">
        <v>0.79535999999999996</v>
      </c>
      <c r="E3036" s="4">
        <v>3.1173000000000002</v>
      </c>
      <c r="F3036" s="4">
        <v>52.6</v>
      </c>
    </row>
    <row r="3037" spans="3:6" x14ac:dyDescent="0.2">
      <c r="C3037" s="3">
        <v>41303</v>
      </c>
      <c r="D3037" s="4">
        <v>0.76267499999999999</v>
      </c>
      <c r="E3037" s="4">
        <v>3.1092</v>
      </c>
      <c r="F3037" s="4">
        <v>51.71</v>
      </c>
    </row>
    <row r="3038" spans="3:6" x14ac:dyDescent="0.2">
      <c r="C3038" s="3">
        <v>41302</v>
      </c>
      <c r="E3038" s="4">
        <v>3.0615999999999999</v>
      </c>
      <c r="F3038" s="4">
        <v>51.89</v>
      </c>
    </row>
    <row r="3039" spans="3:6" x14ac:dyDescent="0.2">
      <c r="C3039" s="3">
        <v>41299</v>
      </c>
      <c r="E3039" s="4">
        <v>3.0568</v>
      </c>
      <c r="F3039" s="4">
        <v>52.1</v>
      </c>
    </row>
    <row r="3040" spans="3:6" x14ac:dyDescent="0.2">
      <c r="C3040" s="3">
        <v>41298</v>
      </c>
      <c r="D3040" s="4">
        <v>0.78251000000000004</v>
      </c>
      <c r="E3040" s="4">
        <v>3.0863999999999998</v>
      </c>
      <c r="F3040" s="4">
        <v>52.11</v>
      </c>
    </row>
    <row r="3041" spans="3:6" x14ac:dyDescent="0.2">
      <c r="C3041" s="3">
        <v>41297</v>
      </c>
      <c r="E3041" s="4">
        <v>3.0781000000000001</v>
      </c>
      <c r="F3041" s="4">
        <v>52.03</v>
      </c>
    </row>
    <row r="3042" spans="3:6" x14ac:dyDescent="0.2">
      <c r="C3042" s="3">
        <v>41296</v>
      </c>
      <c r="E3042" s="4">
        <v>3.0682</v>
      </c>
      <c r="F3042" s="4">
        <v>52.43</v>
      </c>
    </row>
    <row r="3043" spans="3:6" x14ac:dyDescent="0.2">
      <c r="C3043" s="3">
        <v>41292</v>
      </c>
      <c r="E3043" s="4">
        <v>3.0525000000000002</v>
      </c>
      <c r="F3043" s="4">
        <v>51.68</v>
      </c>
    </row>
    <row r="3044" spans="3:6" x14ac:dyDescent="0.2">
      <c r="C3044" s="3">
        <v>41291</v>
      </c>
      <c r="D3044" s="4">
        <v>0.72311499999999995</v>
      </c>
      <c r="E3044" s="4">
        <v>3.0211999999999999</v>
      </c>
      <c r="F3044" s="4">
        <v>51.49</v>
      </c>
    </row>
    <row r="3045" spans="3:6" x14ac:dyDescent="0.2">
      <c r="C3045" s="3">
        <v>41290</v>
      </c>
      <c r="D3045" s="4">
        <v>0.75686500000000001</v>
      </c>
      <c r="E3045" s="4">
        <v>2.9990999999999999</v>
      </c>
      <c r="F3045" s="4">
        <v>51.31</v>
      </c>
    </row>
    <row r="3046" spans="3:6" x14ac:dyDescent="0.2">
      <c r="C3046" s="3">
        <v>41289</v>
      </c>
      <c r="E3046" s="4">
        <v>3.0112999999999999</v>
      </c>
      <c r="F3046" s="4">
        <v>50.87</v>
      </c>
    </row>
    <row r="3047" spans="3:6" x14ac:dyDescent="0.2">
      <c r="C3047" s="3">
        <v>41288</v>
      </c>
      <c r="D3047" s="4">
        <v>0.71731500000000004</v>
      </c>
      <c r="E3047" s="4">
        <v>3.0625</v>
      </c>
      <c r="F3047" s="4">
        <v>50.17</v>
      </c>
    </row>
    <row r="3048" spans="3:6" x14ac:dyDescent="0.2">
      <c r="C3048" s="3">
        <v>41285</v>
      </c>
      <c r="E3048" s="4">
        <v>3.0085000000000002</v>
      </c>
      <c r="F3048" s="4">
        <v>48.88</v>
      </c>
    </row>
    <row r="3049" spans="3:6" x14ac:dyDescent="0.2">
      <c r="C3049" s="3">
        <v>41284</v>
      </c>
      <c r="E3049" s="4">
        <v>3.0543</v>
      </c>
      <c r="F3049" s="4">
        <v>49.39</v>
      </c>
    </row>
    <row r="3050" spans="3:6" x14ac:dyDescent="0.2">
      <c r="C3050" s="3">
        <v>41283</v>
      </c>
      <c r="E3050" s="4">
        <v>3.0699000000000001</v>
      </c>
      <c r="F3050" s="4">
        <v>49.24</v>
      </c>
    </row>
    <row r="3051" spans="3:6" x14ac:dyDescent="0.2">
      <c r="C3051" s="3">
        <v>41282</v>
      </c>
      <c r="D3051" s="4">
        <v>0.69761499999999999</v>
      </c>
      <c r="E3051" s="4">
        <v>3.0585</v>
      </c>
      <c r="F3051" s="4">
        <v>49.14</v>
      </c>
    </row>
    <row r="3052" spans="3:6" x14ac:dyDescent="0.2">
      <c r="C3052" s="3">
        <v>41281</v>
      </c>
      <c r="E3052" s="4">
        <v>3.0320999999999998</v>
      </c>
      <c r="F3052" s="4">
        <v>49.5</v>
      </c>
    </row>
    <row r="3053" spans="3:6" x14ac:dyDescent="0.2">
      <c r="C3053" s="3">
        <v>41278</v>
      </c>
      <c r="E3053" s="4">
        <v>3.0177</v>
      </c>
      <c r="F3053" s="4">
        <v>49.42</v>
      </c>
    </row>
    <row r="3054" spans="3:6" x14ac:dyDescent="0.2">
      <c r="C3054" s="3">
        <v>41277</v>
      </c>
      <c r="E3054" s="4">
        <v>3.0251000000000001</v>
      </c>
      <c r="F3054" s="4">
        <v>50.21</v>
      </c>
    </row>
    <row r="3055" spans="3:6" x14ac:dyDescent="0.2">
      <c r="C3055" s="3">
        <v>41276</v>
      </c>
      <c r="E3055" s="4">
        <v>3.0463</v>
      </c>
      <c r="F3055" s="4">
        <v>50.52</v>
      </c>
    </row>
    <row r="3056" spans="3:6" x14ac:dyDescent="0.2">
      <c r="C3056" s="3">
        <v>41274</v>
      </c>
      <c r="D3056" s="4">
        <v>0.71250999999999998</v>
      </c>
      <c r="E3056" s="4">
        <v>3.0451000000000001</v>
      </c>
      <c r="F3056" s="4">
        <v>49.16</v>
      </c>
    </row>
    <row r="3057" spans="3:6" x14ac:dyDescent="0.2">
      <c r="C3057" s="3">
        <v>41271</v>
      </c>
      <c r="D3057" s="4">
        <v>0.69286499999999995</v>
      </c>
      <c r="E3057" s="4">
        <v>3.0448</v>
      </c>
      <c r="F3057" s="4">
        <v>48.94</v>
      </c>
    </row>
    <row r="3058" spans="3:6" x14ac:dyDescent="0.2">
      <c r="C3058" s="3">
        <v>41270</v>
      </c>
      <c r="D3058" s="4">
        <v>0.64100000000000001</v>
      </c>
      <c r="E3058" s="4">
        <v>3.0722999999999998</v>
      </c>
      <c r="F3058" s="4">
        <v>48.29</v>
      </c>
    </row>
    <row r="3059" spans="3:6" x14ac:dyDescent="0.2">
      <c r="C3059" s="3">
        <v>41269</v>
      </c>
      <c r="D3059" s="4">
        <v>0.62561500000000003</v>
      </c>
      <c r="E3059" s="4">
        <v>3.0512999999999999</v>
      </c>
      <c r="F3059" s="4">
        <v>48.29</v>
      </c>
    </row>
    <row r="3060" spans="3:6" x14ac:dyDescent="0.2">
      <c r="C3060" s="3">
        <v>41267</v>
      </c>
      <c r="D3060" s="4">
        <v>0.72867999999999999</v>
      </c>
      <c r="E3060" s="4">
        <v>3.0022000000000002</v>
      </c>
      <c r="F3060" s="4">
        <v>48.94</v>
      </c>
    </row>
    <row r="3061" spans="3:6" x14ac:dyDescent="0.2">
      <c r="C3061" s="3">
        <v>41264</v>
      </c>
      <c r="D3061" s="4">
        <v>0.68783499999999997</v>
      </c>
      <c r="E3061" s="4">
        <v>3.0224000000000002</v>
      </c>
      <c r="F3061" s="4">
        <v>48.71</v>
      </c>
    </row>
    <row r="3062" spans="3:6" x14ac:dyDescent="0.2">
      <c r="C3062" s="3">
        <v>41263</v>
      </c>
      <c r="D3062" s="4">
        <v>0.62823499999999999</v>
      </c>
      <c r="E3062" s="4">
        <v>3.0575000000000001</v>
      </c>
      <c r="F3062" s="4">
        <v>47.91</v>
      </c>
    </row>
    <row r="3063" spans="3:6" x14ac:dyDescent="0.2">
      <c r="C3063" s="3">
        <v>41262</v>
      </c>
      <c r="D3063" s="4">
        <v>0.64137500000000003</v>
      </c>
      <c r="E3063" s="4">
        <v>3.0356000000000001</v>
      </c>
      <c r="F3063" s="4">
        <v>48.41</v>
      </c>
    </row>
    <row r="3064" spans="3:6" x14ac:dyDescent="0.2">
      <c r="C3064" s="3">
        <v>41261</v>
      </c>
      <c r="D3064" s="4">
        <v>0.72811499999999996</v>
      </c>
      <c r="E3064" s="4">
        <v>2.9965000000000002</v>
      </c>
      <c r="F3064" s="4">
        <v>49.17</v>
      </c>
    </row>
    <row r="3065" spans="3:6" x14ac:dyDescent="0.2">
      <c r="C3065" s="3">
        <v>41260</v>
      </c>
      <c r="D3065" s="4">
        <v>0.78925500000000004</v>
      </c>
      <c r="E3065" s="4">
        <v>2.9563000000000001</v>
      </c>
      <c r="F3065" s="4">
        <v>49.79</v>
      </c>
    </row>
    <row r="3066" spans="3:6" x14ac:dyDescent="0.2">
      <c r="C3066" s="3">
        <v>41257</v>
      </c>
      <c r="D3066" s="4">
        <v>0.76877499999999999</v>
      </c>
      <c r="E3066" s="4">
        <v>2.9807000000000001</v>
      </c>
      <c r="F3066" s="4">
        <v>49.63</v>
      </c>
    </row>
    <row r="3067" spans="3:6" x14ac:dyDescent="0.2">
      <c r="C3067" s="3">
        <v>41256</v>
      </c>
      <c r="D3067" s="4">
        <v>0.73838000000000004</v>
      </c>
      <c r="E3067" s="4">
        <v>2.9437000000000002</v>
      </c>
      <c r="F3067" s="4">
        <v>48.62</v>
      </c>
    </row>
    <row r="3068" spans="3:6" x14ac:dyDescent="0.2">
      <c r="C3068" s="3">
        <v>41255</v>
      </c>
      <c r="D3068" s="4">
        <v>0.74261500000000003</v>
      </c>
      <c r="E3068" s="4">
        <v>2.9668000000000001</v>
      </c>
      <c r="F3068" s="4">
        <v>49.18</v>
      </c>
    </row>
    <row r="3069" spans="3:6" x14ac:dyDescent="0.2">
      <c r="C3069" s="3">
        <v>41254</v>
      </c>
      <c r="D3069" s="4">
        <v>0.80005000000000004</v>
      </c>
      <c r="E3069" s="4">
        <v>2.927</v>
      </c>
      <c r="F3069" s="4">
        <v>49.87</v>
      </c>
    </row>
    <row r="3070" spans="3:6" x14ac:dyDescent="0.2">
      <c r="C3070" s="3">
        <v>41253</v>
      </c>
      <c r="D3070" s="4">
        <v>0.87372499999999997</v>
      </c>
      <c r="E3070" s="4">
        <v>2.8961999999999999</v>
      </c>
      <c r="F3070" s="4">
        <v>50.83</v>
      </c>
    </row>
    <row r="3071" spans="3:6" x14ac:dyDescent="0.2">
      <c r="C3071" s="3">
        <v>41250</v>
      </c>
      <c r="D3071" s="4">
        <v>0.86140000000000005</v>
      </c>
      <c r="E3071" s="4">
        <v>2.9152999999999998</v>
      </c>
      <c r="F3071" s="4">
        <v>50.82</v>
      </c>
    </row>
    <row r="3072" spans="3:6" x14ac:dyDescent="0.2">
      <c r="C3072" s="3">
        <v>41249</v>
      </c>
      <c r="D3072" s="4">
        <v>0.85370000000000001</v>
      </c>
      <c r="E3072" s="4">
        <v>2.9432</v>
      </c>
      <c r="F3072" s="4">
        <v>50.87</v>
      </c>
    </row>
    <row r="3073" spans="3:6" x14ac:dyDescent="0.2">
      <c r="C3073" s="3">
        <v>41248</v>
      </c>
      <c r="D3073" s="4">
        <v>0.80128999999999995</v>
      </c>
      <c r="E3073" s="4">
        <v>2.9906999999999999</v>
      </c>
      <c r="F3073" s="4">
        <v>50.66</v>
      </c>
    </row>
    <row r="3074" spans="3:6" x14ac:dyDescent="0.2">
      <c r="C3074" s="3">
        <v>41247</v>
      </c>
      <c r="D3074" s="4">
        <v>0.72837499999999999</v>
      </c>
      <c r="E3074" s="4">
        <v>3.004</v>
      </c>
      <c r="F3074" s="4">
        <v>49.74</v>
      </c>
    </row>
    <row r="3075" spans="3:6" x14ac:dyDescent="0.2">
      <c r="C3075" s="3">
        <v>41246</v>
      </c>
      <c r="D3075" s="4">
        <v>0.70677000000000001</v>
      </c>
      <c r="E3075" s="4">
        <v>3.0562</v>
      </c>
      <c r="F3075" s="4">
        <v>49.9</v>
      </c>
    </row>
    <row r="3076" spans="3:6" x14ac:dyDescent="0.2">
      <c r="C3076" s="3">
        <v>41243</v>
      </c>
      <c r="D3076" s="4">
        <v>0.59323000000000004</v>
      </c>
      <c r="E3076" s="4">
        <v>3.0413000000000001</v>
      </c>
      <c r="F3076" s="4">
        <v>49.41</v>
      </c>
    </row>
    <row r="3077" spans="3:6" x14ac:dyDescent="0.2">
      <c r="C3077" s="3">
        <v>41242</v>
      </c>
      <c r="D3077" s="4">
        <v>0.61294999999999999</v>
      </c>
      <c r="E3077" s="4">
        <v>3.0406</v>
      </c>
      <c r="F3077" s="4">
        <v>49.77</v>
      </c>
    </row>
    <row r="3078" spans="3:6" x14ac:dyDescent="0.2">
      <c r="C3078" s="3">
        <v>41241</v>
      </c>
      <c r="D3078" s="4">
        <v>0.66978000000000004</v>
      </c>
      <c r="E3078" s="4">
        <v>3.008</v>
      </c>
      <c r="F3078" s="4">
        <v>50.11</v>
      </c>
    </row>
    <row r="3079" spans="3:6" x14ac:dyDescent="0.2">
      <c r="C3079" s="3">
        <v>41240</v>
      </c>
      <c r="D3079" s="4">
        <v>0.67407499999999998</v>
      </c>
      <c r="E3079" s="4">
        <v>3.0093999999999999</v>
      </c>
      <c r="F3079" s="4">
        <v>50.12</v>
      </c>
    </row>
    <row r="3080" spans="3:6" x14ac:dyDescent="0.2">
      <c r="C3080" s="3">
        <v>41239</v>
      </c>
      <c r="D3080" s="4">
        <v>0.57874999999999999</v>
      </c>
      <c r="E3080" s="4">
        <v>3.0465</v>
      </c>
      <c r="F3080" s="4">
        <v>49.27</v>
      </c>
    </row>
    <row r="3081" spans="3:6" x14ac:dyDescent="0.2">
      <c r="C3081" s="3">
        <v>41236</v>
      </c>
      <c r="D3081" s="4">
        <v>0.52487499999999998</v>
      </c>
      <c r="E3081" s="4">
        <v>3.0771000000000002</v>
      </c>
      <c r="F3081" s="4">
        <v>49.04</v>
      </c>
    </row>
    <row r="3082" spans="3:6" x14ac:dyDescent="0.2">
      <c r="C3082" s="3">
        <v>41234</v>
      </c>
      <c r="D3082" s="4">
        <v>0.49582500000000002</v>
      </c>
      <c r="E3082" s="4">
        <v>3.0722</v>
      </c>
      <c r="F3082" s="4">
        <v>48.53</v>
      </c>
    </row>
    <row r="3083" spans="3:6" x14ac:dyDescent="0.2">
      <c r="C3083" s="3">
        <v>41233</v>
      </c>
      <c r="D3083" s="4">
        <v>0.48782500000000001</v>
      </c>
      <c r="E3083" s="4">
        <v>3.0392000000000001</v>
      </c>
      <c r="F3083" s="4">
        <v>48.32</v>
      </c>
    </row>
    <row r="3084" spans="3:6" x14ac:dyDescent="0.2">
      <c r="C3084" s="3">
        <v>41232</v>
      </c>
      <c r="D3084" s="4">
        <v>0.43874999999999997</v>
      </c>
      <c r="E3084" s="4">
        <v>3.0750999999999999</v>
      </c>
      <c r="F3084" s="4">
        <v>47.89</v>
      </c>
    </row>
    <row r="3085" spans="3:6" x14ac:dyDescent="0.2">
      <c r="C3085" s="3">
        <v>41229</v>
      </c>
      <c r="D3085" s="4">
        <v>0.4647</v>
      </c>
      <c r="E3085" s="4">
        <v>2.9868000000000001</v>
      </c>
      <c r="F3085" s="4">
        <v>47.05</v>
      </c>
    </row>
    <row r="3086" spans="3:6" x14ac:dyDescent="0.2">
      <c r="C3086" s="3">
        <v>41228</v>
      </c>
      <c r="D3086" s="4">
        <v>0.53125</v>
      </c>
      <c r="E3086" s="4">
        <v>2.9735</v>
      </c>
      <c r="F3086" s="4">
        <v>47.46</v>
      </c>
    </row>
    <row r="3087" spans="3:6" x14ac:dyDescent="0.2">
      <c r="C3087" s="3">
        <v>41227</v>
      </c>
      <c r="D3087" s="4">
        <v>0.51122500000000004</v>
      </c>
      <c r="E3087" s="4">
        <v>2.9882</v>
      </c>
      <c r="F3087" s="4">
        <v>47.67</v>
      </c>
    </row>
    <row r="3088" spans="3:6" x14ac:dyDescent="0.2">
      <c r="C3088" s="3">
        <v>41226</v>
      </c>
      <c r="D3088" s="4">
        <v>0.50712999999999997</v>
      </c>
      <c r="E3088" s="4">
        <v>2.9607999999999999</v>
      </c>
      <c r="F3088" s="4">
        <v>47.02</v>
      </c>
    </row>
    <row r="3089" spans="3:6" x14ac:dyDescent="0.2">
      <c r="C3089" s="3">
        <v>41225</v>
      </c>
      <c r="D3089" s="4">
        <v>0.482325</v>
      </c>
      <c r="E3089" s="4">
        <v>2.9992000000000001</v>
      </c>
      <c r="F3089" s="4">
        <v>47.39</v>
      </c>
    </row>
    <row r="3090" spans="3:6" x14ac:dyDescent="0.2">
      <c r="C3090" s="3">
        <v>41222</v>
      </c>
      <c r="D3090" s="4">
        <v>0.50082499999999996</v>
      </c>
      <c r="E3090" s="4">
        <v>3.0055000000000001</v>
      </c>
      <c r="F3090" s="4">
        <v>47.77</v>
      </c>
    </row>
    <row r="3091" spans="3:6" x14ac:dyDescent="0.2">
      <c r="C3091" s="3">
        <v>41221</v>
      </c>
      <c r="D3091" s="4">
        <v>0.62512000000000001</v>
      </c>
      <c r="E3091" s="4">
        <v>2.9554</v>
      </c>
      <c r="F3091" s="4">
        <v>48.77</v>
      </c>
    </row>
    <row r="3092" spans="3:6" x14ac:dyDescent="0.2">
      <c r="C3092" s="3">
        <v>41220</v>
      </c>
      <c r="D3092" s="4">
        <v>0.60746500000000003</v>
      </c>
      <c r="E3092" s="4">
        <v>2.9621</v>
      </c>
      <c r="F3092" s="4">
        <v>48.62</v>
      </c>
    </row>
    <row r="3093" spans="3:6" x14ac:dyDescent="0.2">
      <c r="C3093" s="3">
        <v>41219</v>
      </c>
      <c r="D3093" s="4">
        <v>0.52043499999999998</v>
      </c>
      <c r="E3093" s="4">
        <v>3.0529000000000002</v>
      </c>
      <c r="F3093" s="4">
        <v>48.68</v>
      </c>
    </row>
    <row r="3094" spans="3:6" x14ac:dyDescent="0.2">
      <c r="C3094" s="3">
        <v>41218</v>
      </c>
      <c r="D3094" s="4">
        <v>0.56842499999999996</v>
      </c>
      <c r="E3094" s="4">
        <v>2.9828999999999999</v>
      </c>
      <c r="F3094" s="4">
        <v>48.32</v>
      </c>
    </row>
    <row r="3095" spans="3:6" x14ac:dyDescent="0.2">
      <c r="C3095" s="3">
        <v>41215</v>
      </c>
      <c r="D3095" s="4">
        <v>0.6663</v>
      </c>
      <c r="E3095" s="4">
        <v>2.9474</v>
      </c>
      <c r="F3095" s="4">
        <v>49.26</v>
      </c>
    </row>
    <row r="3096" spans="3:6" x14ac:dyDescent="0.2">
      <c r="C3096" s="3">
        <v>41214</v>
      </c>
      <c r="D3096" s="4">
        <v>0.68799999999999994</v>
      </c>
      <c r="E3096" s="4">
        <v>3.0331999999999999</v>
      </c>
      <c r="F3096" s="4">
        <v>50.43</v>
      </c>
    </row>
    <row r="3097" spans="3:6" x14ac:dyDescent="0.2">
      <c r="C3097" s="3">
        <v>41213</v>
      </c>
      <c r="D3097" s="4">
        <v>0.81052000000000002</v>
      </c>
      <c r="E3097" s="4">
        <v>3.0682</v>
      </c>
      <c r="F3097" s="4">
        <v>50.16</v>
      </c>
    </row>
    <row r="3098" spans="3:6" x14ac:dyDescent="0.2">
      <c r="C3098" s="3">
        <v>41212</v>
      </c>
      <c r="D3098" s="4">
        <v>0.81574999999999998</v>
      </c>
      <c r="E3098" s="4">
        <v>3.0865999999999998</v>
      </c>
      <c r="F3098" s="4">
        <v>50.09</v>
      </c>
    </row>
    <row r="3099" spans="3:6" x14ac:dyDescent="0.2">
      <c r="C3099" s="3">
        <v>41211</v>
      </c>
      <c r="D3099" s="4">
        <v>0.82223999999999997</v>
      </c>
      <c r="E3099" s="4">
        <v>3.1152000000000002</v>
      </c>
      <c r="F3099" s="4">
        <v>50.18</v>
      </c>
    </row>
    <row r="3100" spans="3:6" x14ac:dyDescent="0.2">
      <c r="C3100" s="3">
        <v>41208</v>
      </c>
      <c r="D3100" s="4">
        <v>0.84509500000000004</v>
      </c>
      <c r="E3100" s="4">
        <v>3.0977999999999999</v>
      </c>
      <c r="F3100" s="4">
        <v>50.96</v>
      </c>
    </row>
    <row r="3101" spans="3:6" x14ac:dyDescent="0.2">
      <c r="C3101" s="3">
        <v>41207</v>
      </c>
      <c r="D3101" s="4">
        <v>0.89276500000000003</v>
      </c>
      <c r="E3101" s="4">
        <v>3.0621</v>
      </c>
      <c r="F3101" s="4">
        <v>51.45</v>
      </c>
    </row>
    <row r="3102" spans="3:6" x14ac:dyDescent="0.2">
      <c r="C3102" s="3">
        <v>41206</v>
      </c>
      <c r="D3102" s="4">
        <v>0.947855</v>
      </c>
      <c r="E3102" s="4">
        <v>3.0394000000000001</v>
      </c>
      <c r="F3102" s="4">
        <v>51.84</v>
      </c>
    </row>
    <row r="3103" spans="3:6" x14ac:dyDescent="0.2">
      <c r="C3103" s="3">
        <v>41205</v>
      </c>
      <c r="D3103" s="4">
        <v>0.90096500000000002</v>
      </c>
      <c r="E3103" s="4">
        <v>3.0434000000000001</v>
      </c>
      <c r="F3103" s="4">
        <v>51.32</v>
      </c>
    </row>
    <row r="3104" spans="3:6" x14ac:dyDescent="0.2">
      <c r="C3104" s="3">
        <v>41204</v>
      </c>
      <c r="D3104" s="4">
        <v>0.88194499999999998</v>
      </c>
      <c r="E3104" s="4">
        <v>3.0767000000000002</v>
      </c>
      <c r="F3104" s="4">
        <v>51.66</v>
      </c>
    </row>
    <row r="3105" spans="3:6" x14ac:dyDescent="0.2">
      <c r="C3105" s="3">
        <v>41201</v>
      </c>
      <c r="D3105" s="4">
        <v>0.84402500000000003</v>
      </c>
      <c r="E3105" s="4">
        <v>3.1345000000000001</v>
      </c>
      <c r="F3105" s="4">
        <v>51.58</v>
      </c>
    </row>
    <row r="3106" spans="3:6" x14ac:dyDescent="0.2">
      <c r="C3106" s="3">
        <v>41200</v>
      </c>
      <c r="D3106" s="4">
        <v>0.84019500000000003</v>
      </c>
      <c r="E3106" s="4">
        <v>3.1865999999999999</v>
      </c>
      <c r="F3106" s="4">
        <v>52.3</v>
      </c>
    </row>
    <row r="3107" spans="3:6" x14ac:dyDescent="0.2">
      <c r="C3107" s="3">
        <v>41199</v>
      </c>
      <c r="D3107" s="4">
        <v>0.75636000000000003</v>
      </c>
      <c r="E3107" s="4">
        <v>3.1894</v>
      </c>
      <c r="F3107" s="4">
        <v>51.03</v>
      </c>
    </row>
    <row r="3108" spans="3:6" x14ac:dyDescent="0.2">
      <c r="C3108" s="3">
        <v>41198</v>
      </c>
      <c r="D3108" s="4">
        <v>0.71316500000000005</v>
      </c>
      <c r="E3108" s="4">
        <v>3.1985000000000001</v>
      </c>
      <c r="F3108" s="4">
        <v>50.47</v>
      </c>
    </row>
    <row r="3109" spans="3:6" x14ac:dyDescent="0.2">
      <c r="C3109" s="3">
        <v>41197</v>
      </c>
      <c r="D3109" s="4">
        <v>0.69600499999999998</v>
      </c>
      <c r="E3109" s="4">
        <v>3.2090999999999998</v>
      </c>
      <c r="F3109" s="4">
        <v>50.01</v>
      </c>
    </row>
    <row r="3110" spans="3:6" x14ac:dyDescent="0.2">
      <c r="C3110" s="3">
        <v>41194</v>
      </c>
      <c r="D3110" s="4">
        <v>0.71607500000000002</v>
      </c>
      <c r="E3110" s="4">
        <v>3.2239</v>
      </c>
      <c r="F3110" s="4">
        <v>49.89</v>
      </c>
    </row>
    <row r="3111" spans="3:6" x14ac:dyDescent="0.2">
      <c r="C3111" s="3">
        <v>41193</v>
      </c>
      <c r="D3111" s="4">
        <v>0.74875999999999998</v>
      </c>
      <c r="E3111" s="4">
        <v>3.2570999999999999</v>
      </c>
      <c r="F3111" s="4">
        <v>50.88</v>
      </c>
    </row>
    <row r="3112" spans="3:6" x14ac:dyDescent="0.2">
      <c r="C3112" s="3">
        <v>41192</v>
      </c>
      <c r="D3112" s="4">
        <v>0.71050000000000002</v>
      </c>
      <c r="E3112" s="4">
        <v>3.2130999999999998</v>
      </c>
      <c r="F3112" s="4">
        <v>50.17</v>
      </c>
    </row>
    <row r="3113" spans="3:6" x14ac:dyDescent="0.2">
      <c r="C3113" s="3">
        <v>41191</v>
      </c>
      <c r="D3113" s="4">
        <v>0.74702000000000002</v>
      </c>
      <c r="E3113" s="4">
        <v>3.2031999999999998</v>
      </c>
      <c r="F3113" s="4">
        <v>50.82</v>
      </c>
    </row>
    <row r="3114" spans="3:6" x14ac:dyDescent="0.2">
      <c r="C3114" s="3">
        <v>41190</v>
      </c>
      <c r="D3114" s="4">
        <v>0.76273500000000005</v>
      </c>
      <c r="E3114" s="4">
        <v>3.1442999999999999</v>
      </c>
      <c r="F3114" s="4">
        <v>50.48</v>
      </c>
    </row>
    <row r="3115" spans="3:6" x14ac:dyDescent="0.2">
      <c r="C3115" s="3">
        <v>41187</v>
      </c>
      <c r="D3115" s="4">
        <v>0.75070000000000003</v>
      </c>
      <c r="E3115" s="4">
        <v>3.1558999999999999</v>
      </c>
      <c r="F3115" s="4">
        <v>50.76</v>
      </c>
    </row>
    <row r="3116" spans="3:6" x14ac:dyDescent="0.2">
      <c r="C3116" s="3">
        <v>41186</v>
      </c>
      <c r="D3116" s="4">
        <v>0.85492500000000005</v>
      </c>
      <c r="E3116" s="4">
        <v>3.1884000000000001</v>
      </c>
      <c r="F3116" s="4">
        <v>51</v>
      </c>
    </row>
    <row r="3117" spans="3:6" x14ac:dyDescent="0.2">
      <c r="C3117" s="3">
        <v>41185</v>
      </c>
      <c r="D3117" s="4">
        <v>0.84379000000000004</v>
      </c>
      <c r="E3117" s="4">
        <v>3.0663999999999998</v>
      </c>
      <c r="F3117" s="4">
        <v>50.33</v>
      </c>
    </row>
    <row r="3118" spans="3:6" x14ac:dyDescent="0.2">
      <c r="C3118" s="3">
        <v>41184</v>
      </c>
      <c r="D3118" s="4">
        <v>0.77051000000000003</v>
      </c>
      <c r="E3118" s="4">
        <v>3.1255000000000002</v>
      </c>
      <c r="F3118" s="4">
        <v>50.27</v>
      </c>
    </row>
    <row r="3119" spans="3:6" x14ac:dyDescent="0.2">
      <c r="C3119" s="3">
        <v>41183</v>
      </c>
      <c r="D3119" s="4">
        <v>0.79040500000000002</v>
      </c>
      <c r="E3119" s="4">
        <v>3.1358000000000001</v>
      </c>
      <c r="F3119" s="4">
        <v>50.72</v>
      </c>
    </row>
    <row r="3120" spans="3:6" x14ac:dyDescent="0.2">
      <c r="C3120" s="3">
        <v>41180</v>
      </c>
      <c r="D3120" s="4">
        <v>0.94804999999999995</v>
      </c>
      <c r="E3120" s="4">
        <v>3.1694</v>
      </c>
      <c r="F3120" s="4">
        <v>52.18</v>
      </c>
    </row>
    <row r="3121" spans="3:6" x14ac:dyDescent="0.2">
      <c r="C3121" s="3">
        <v>41179</v>
      </c>
      <c r="D3121" s="4">
        <v>0.93020000000000003</v>
      </c>
      <c r="E3121" s="4">
        <v>3.1573000000000002</v>
      </c>
      <c r="F3121" s="4">
        <v>52.11</v>
      </c>
    </row>
    <row r="3122" spans="3:6" x14ac:dyDescent="0.2">
      <c r="C3122" s="3">
        <v>41178</v>
      </c>
      <c r="D3122" s="4">
        <v>0.94076499999999996</v>
      </c>
      <c r="E3122" s="4">
        <v>3.1067999999999998</v>
      </c>
      <c r="F3122" s="4">
        <v>51.65</v>
      </c>
    </row>
    <row r="3123" spans="3:6" x14ac:dyDescent="0.2">
      <c r="C3123" s="3">
        <v>41177</v>
      </c>
      <c r="D3123" s="4">
        <v>0.95592500000000002</v>
      </c>
      <c r="E3123" s="4">
        <v>3.1086</v>
      </c>
      <c r="F3123" s="4">
        <v>53.09</v>
      </c>
    </row>
    <row r="3124" spans="3:6" x14ac:dyDescent="0.2">
      <c r="C3124" s="3">
        <v>41176</v>
      </c>
      <c r="D3124" s="4">
        <v>0.98553000000000002</v>
      </c>
      <c r="E3124" s="4">
        <v>3.0987</v>
      </c>
      <c r="F3124" s="4">
        <v>53.76</v>
      </c>
    </row>
    <row r="3125" spans="3:6" x14ac:dyDescent="0.2">
      <c r="C3125" s="3">
        <v>41173</v>
      </c>
      <c r="D3125" s="4">
        <v>0.87611000000000006</v>
      </c>
      <c r="E3125" s="4">
        <v>3.1206999999999998</v>
      </c>
      <c r="F3125" s="4">
        <v>54.45</v>
      </c>
    </row>
    <row r="3126" spans="3:6" x14ac:dyDescent="0.2">
      <c r="C3126" s="3">
        <v>41172</v>
      </c>
      <c r="D3126" s="4">
        <v>1.0551349999999999</v>
      </c>
      <c r="E3126" s="4">
        <v>3.0975000000000001</v>
      </c>
      <c r="F3126" s="4">
        <v>54.63</v>
      </c>
    </row>
    <row r="3127" spans="3:6" x14ac:dyDescent="0.2">
      <c r="C3127" s="3">
        <v>41171</v>
      </c>
      <c r="D3127" s="4">
        <v>1.1210850000000001</v>
      </c>
      <c r="E3127" s="4">
        <v>3.044</v>
      </c>
      <c r="F3127" s="4">
        <v>55.83</v>
      </c>
    </row>
    <row r="3128" spans="3:6" x14ac:dyDescent="0.2">
      <c r="C3128" s="3">
        <v>41170</v>
      </c>
      <c r="D3128" s="4">
        <v>0.95542499999999997</v>
      </c>
      <c r="E3128" s="4">
        <v>3.1271</v>
      </c>
      <c r="F3128" s="4">
        <v>54.91</v>
      </c>
    </row>
    <row r="3129" spans="3:6" x14ac:dyDescent="0.2">
      <c r="C3129" s="3">
        <v>41169</v>
      </c>
      <c r="D3129" s="4">
        <v>0.87772499999999998</v>
      </c>
      <c r="E3129" s="4">
        <v>3.1634000000000002</v>
      </c>
      <c r="F3129" s="4">
        <v>54.98</v>
      </c>
    </row>
    <row r="3130" spans="3:6" x14ac:dyDescent="0.2">
      <c r="C3130" s="3">
        <v>41166</v>
      </c>
      <c r="D3130" s="4">
        <v>0.85516999999999999</v>
      </c>
      <c r="E3130" s="4">
        <v>3.2395</v>
      </c>
      <c r="F3130" s="4">
        <v>56.64</v>
      </c>
    </row>
    <row r="3131" spans="3:6" x14ac:dyDescent="0.2">
      <c r="C3131" s="3">
        <v>41165</v>
      </c>
      <c r="D3131" s="4">
        <v>0.94545000000000001</v>
      </c>
      <c r="E3131" s="4">
        <v>3.2113</v>
      </c>
      <c r="F3131" s="4">
        <v>56.46</v>
      </c>
    </row>
    <row r="3132" spans="3:6" x14ac:dyDescent="0.2">
      <c r="C3132" s="3">
        <v>41164</v>
      </c>
      <c r="D3132" s="4">
        <v>1.0179149999999999</v>
      </c>
      <c r="E3132" s="4">
        <v>3.2151999999999998</v>
      </c>
      <c r="F3132" s="4">
        <v>55.91</v>
      </c>
    </row>
    <row r="3133" spans="3:6" x14ac:dyDescent="0.2">
      <c r="C3133" s="3">
        <v>41163</v>
      </c>
      <c r="D3133" s="4">
        <v>0.88672499999999999</v>
      </c>
      <c r="E3133" s="4">
        <v>3.1857000000000002</v>
      </c>
      <c r="F3133" s="4">
        <v>55.31</v>
      </c>
    </row>
    <row r="3134" spans="3:6" x14ac:dyDescent="0.2">
      <c r="C3134" s="3">
        <v>41162</v>
      </c>
      <c r="D3134" s="4">
        <v>0.96562499999999996</v>
      </c>
      <c r="E3134" s="4">
        <v>3.1667999999999998</v>
      </c>
      <c r="F3134" s="4">
        <v>55.96</v>
      </c>
    </row>
    <row r="3135" spans="3:6" x14ac:dyDescent="0.2">
      <c r="C3135" s="3">
        <v>41159</v>
      </c>
      <c r="D3135" s="4">
        <v>0.97143500000000005</v>
      </c>
      <c r="E3135" s="4">
        <v>3.1488999999999998</v>
      </c>
      <c r="F3135" s="4">
        <v>56.07</v>
      </c>
    </row>
    <row r="3136" spans="3:6" x14ac:dyDescent="0.2">
      <c r="C3136" s="3">
        <v>41158</v>
      </c>
      <c r="D3136" s="4">
        <v>1.0553600000000001</v>
      </c>
      <c r="E3136" s="4">
        <v>3.1425000000000001</v>
      </c>
      <c r="F3136" s="4">
        <v>56.78</v>
      </c>
    </row>
    <row r="3137" spans="3:6" x14ac:dyDescent="0.2">
      <c r="C3137" s="3">
        <v>41157</v>
      </c>
      <c r="D3137" s="4">
        <v>1.1384749999999999</v>
      </c>
      <c r="E3137" s="4">
        <v>3.1175999999999999</v>
      </c>
      <c r="F3137" s="4">
        <v>57.36</v>
      </c>
    </row>
    <row r="3138" spans="3:6" x14ac:dyDescent="0.2">
      <c r="C3138" s="3">
        <v>41156</v>
      </c>
      <c r="D3138" s="4">
        <v>1.090125</v>
      </c>
      <c r="E3138" s="4">
        <v>3.1467999999999998</v>
      </c>
      <c r="F3138" s="4">
        <v>57.57</v>
      </c>
    </row>
    <row r="3139" spans="3:6" x14ac:dyDescent="0.2">
      <c r="C3139" s="3">
        <v>41152</v>
      </c>
      <c r="D3139" s="4">
        <v>0.98075000000000001</v>
      </c>
      <c r="E3139" s="4">
        <v>3.1696</v>
      </c>
      <c r="F3139" s="4">
        <v>56.42</v>
      </c>
    </row>
    <row r="3140" spans="3:6" x14ac:dyDescent="0.2">
      <c r="C3140" s="3">
        <v>41151</v>
      </c>
      <c r="D3140" s="4">
        <v>1.1083400000000001</v>
      </c>
      <c r="E3140" s="4">
        <v>3.1244999999999998</v>
      </c>
      <c r="F3140" s="4">
        <v>56.59</v>
      </c>
    </row>
    <row r="3141" spans="3:6" x14ac:dyDescent="0.2">
      <c r="C3141" s="3">
        <v>41150</v>
      </c>
      <c r="D3141" s="4">
        <v>1.1601600000000001</v>
      </c>
      <c r="E3141" s="4">
        <v>3.1156999999999999</v>
      </c>
      <c r="F3141" s="4">
        <v>56.64</v>
      </c>
    </row>
    <row r="3142" spans="3:6" x14ac:dyDescent="0.2">
      <c r="C3142" s="3">
        <v>41149</v>
      </c>
      <c r="D3142" s="4">
        <v>1.0904100000000001</v>
      </c>
      <c r="E3142" s="4">
        <v>3.1202999999999999</v>
      </c>
      <c r="F3142" s="4">
        <v>55.73</v>
      </c>
    </row>
    <row r="3143" spans="3:6" x14ac:dyDescent="0.2">
      <c r="C3143" s="3">
        <v>41148</v>
      </c>
      <c r="D3143" s="4">
        <v>1.1500999999999999</v>
      </c>
      <c r="E3143" s="4">
        <v>3.1118000000000001</v>
      </c>
      <c r="F3143" s="4">
        <v>55.91</v>
      </c>
    </row>
    <row r="3144" spans="3:6" x14ac:dyDescent="0.2">
      <c r="C3144" s="3">
        <v>41145</v>
      </c>
      <c r="D3144" s="4">
        <v>1.1041749999999999</v>
      </c>
      <c r="E3144" s="4">
        <v>3.1101000000000001</v>
      </c>
      <c r="F3144" s="4">
        <v>56.24</v>
      </c>
    </row>
    <row r="3145" spans="3:6" x14ac:dyDescent="0.2">
      <c r="C3145" s="3">
        <v>41144</v>
      </c>
      <c r="D3145" s="4">
        <v>1.00326</v>
      </c>
      <c r="E3145" s="4">
        <v>3.133</v>
      </c>
      <c r="F3145" s="4">
        <v>56.12</v>
      </c>
    </row>
    <row r="3146" spans="3:6" x14ac:dyDescent="0.2">
      <c r="C3146" s="3">
        <v>41143</v>
      </c>
      <c r="D3146" s="4">
        <v>0.99663000000000002</v>
      </c>
      <c r="E3146" s="4">
        <v>3.1286999999999998</v>
      </c>
      <c r="F3146" s="4">
        <v>56.17</v>
      </c>
    </row>
    <row r="3147" spans="3:6" x14ac:dyDescent="0.2">
      <c r="C3147" s="3">
        <v>41142</v>
      </c>
      <c r="D3147" s="4">
        <v>1.0475650000000001</v>
      </c>
      <c r="E3147" s="4">
        <v>3.1242999999999999</v>
      </c>
      <c r="F3147" s="4">
        <v>55.57</v>
      </c>
    </row>
    <row r="3148" spans="3:6" x14ac:dyDescent="0.2">
      <c r="C3148" s="3">
        <v>41141</v>
      </c>
      <c r="D3148" s="4">
        <v>0.87065000000000003</v>
      </c>
      <c r="E3148" s="4">
        <v>3.0931000000000002</v>
      </c>
      <c r="F3148" s="4">
        <v>53.89</v>
      </c>
    </row>
    <row r="3149" spans="3:6" x14ac:dyDescent="0.2">
      <c r="C3149" s="3">
        <v>41138</v>
      </c>
      <c r="D3149" s="4">
        <v>0.92023999999999995</v>
      </c>
      <c r="E3149" s="4">
        <v>3.0926</v>
      </c>
      <c r="F3149" s="4">
        <v>53.11</v>
      </c>
    </row>
    <row r="3150" spans="3:6" x14ac:dyDescent="0.2">
      <c r="C3150" s="3">
        <v>41137</v>
      </c>
      <c r="D3150" s="4">
        <v>0.79762500000000003</v>
      </c>
      <c r="E3150" s="4">
        <v>3.1229</v>
      </c>
      <c r="F3150" s="4">
        <v>53.04</v>
      </c>
    </row>
    <row r="3151" spans="3:6" x14ac:dyDescent="0.2">
      <c r="C3151" s="3">
        <v>41136</v>
      </c>
      <c r="D3151" s="4">
        <v>0.81384999999999996</v>
      </c>
      <c r="E3151" s="4">
        <v>3.0851999999999999</v>
      </c>
      <c r="F3151" s="4">
        <v>53.07</v>
      </c>
    </row>
    <row r="3152" spans="3:6" x14ac:dyDescent="0.2">
      <c r="C3152" s="3">
        <v>41135</v>
      </c>
      <c r="D3152" s="4">
        <v>0.85585</v>
      </c>
      <c r="E3152" s="4">
        <v>3.0346000000000002</v>
      </c>
      <c r="F3152" s="4">
        <v>52.83</v>
      </c>
    </row>
    <row r="3153" spans="3:6" x14ac:dyDescent="0.2">
      <c r="C3153" s="3">
        <v>41134</v>
      </c>
      <c r="D3153" s="4">
        <v>0.98487000000000002</v>
      </c>
      <c r="E3153" s="4">
        <v>3.0183</v>
      </c>
      <c r="F3153" s="4">
        <v>52.95</v>
      </c>
    </row>
    <row r="3154" spans="3:6" x14ac:dyDescent="0.2">
      <c r="C3154" s="3">
        <v>41131</v>
      </c>
      <c r="D3154" s="4">
        <v>0.921095</v>
      </c>
      <c r="E3154" s="4">
        <v>3.0205000000000002</v>
      </c>
      <c r="F3154" s="4">
        <v>53.6</v>
      </c>
    </row>
    <row r="3155" spans="3:6" x14ac:dyDescent="0.2">
      <c r="C3155" s="3">
        <v>41130</v>
      </c>
      <c r="D3155" s="4">
        <v>0.80664999999999998</v>
      </c>
      <c r="E3155" s="4">
        <v>3.0449999999999999</v>
      </c>
      <c r="F3155" s="4">
        <v>52.39</v>
      </c>
    </row>
    <row r="3156" spans="3:6" x14ac:dyDescent="0.2">
      <c r="C3156" s="3">
        <v>41129</v>
      </c>
      <c r="D3156" s="4">
        <v>0.91190000000000004</v>
      </c>
      <c r="E3156" s="4">
        <v>3.0158999999999998</v>
      </c>
      <c r="F3156" s="4">
        <v>51.58</v>
      </c>
    </row>
    <row r="3157" spans="3:6" x14ac:dyDescent="0.2">
      <c r="C3157" s="3">
        <v>41128</v>
      </c>
      <c r="D3157" s="4">
        <v>0.79801999999999995</v>
      </c>
      <c r="E3157" s="4">
        <v>2.9980000000000002</v>
      </c>
      <c r="F3157" s="4">
        <v>51.29</v>
      </c>
    </row>
    <row r="3158" spans="3:6" x14ac:dyDescent="0.2">
      <c r="C3158" s="3">
        <v>41127</v>
      </c>
      <c r="D3158" s="4">
        <v>0.85213000000000005</v>
      </c>
      <c r="E3158" s="4">
        <v>2.9409000000000001</v>
      </c>
      <c r="F3158" s="4">
        <v>51.48</v>
      </c>
    </row>
    <row r="3159" spans="3:6" x14ac:dyDescent="0.2">
      <c r="C3159" s="3">
        <v>41124</v>
      </c>
      <c r="D3159" s="4">
        <v>0.91147500000000004</v>
      </c>
      <c r="E3159" s="4">
        <v>2.9260999999999999</v>
      </c>
      <c r="F3159" s="4">
        <v>52.04</v>
      </c>
    </row>
    <row r="3160" spans="3:6" x14ac:dyDescent="0.2">
      <c r="C3160" s="3">
        <v>41123</v>
      </c>
      <c r="D3160" s="4">
        <v>1.0725499999999999</v>
      </c>
      <c r="E3160" s="4">
        <v>2.8422999999999998</v>
      </c>
      <c r="F3160" s="4">
        <v>51.54</v>
      </c>
    </row>
    <row r="3161" spans="3:6" x14ac:dyDescent="0.2">
      <c r="C3161" s="3">
        <v>41122</v>
      </c>
      <c r="D3161" s="4">
        <v>1.055925</v>
      </c>
      <c r="E3161" s="4">
        <v>2.8588</v>
      </c>
      <c r="F3161" s="4">
        <v>51.73</v>
      </c>
    </row>
    <row r="3162" spans="3:6" x14ac:dyDescent="0.2">
      <c r="C3162" s="3">
        <v>41121</v>
      </c>
      <c r="D3162" s="4">
        <v>1.1494949999999999</v>
      </c>
      <c r="E3162" s="4">
        <v>2.8416999999999999</v>
      </c>
      <c r="F3162" s="4">
        <v>52.55</v>
      </c>
    </row>
    <row r="3163" spans="3:6" x14ac:dyDescent="0.2">
      <c r="C3163" s="3">
        <v>41120</v>
      </c>
      <c r="D3163" s="4">
        <v>0.98407500000000003</v>
      </c>
      <c r="E3163" s="4">
        <v>2.8791000000000002</v>
      </c>
      <c r="F3163" s="4">
        <v>52.57</v>
      </c>
    </row>
    <row r="3164" spans="3:6" x14ac:dyDescent="0.2">
      <c r="C3164" s="3">
        <v>41117</v>
      </c>
      <c r="D3164" s="4">
        <v>0.93126500000000001</v>
      </c>
      <c r="E3164" s="4">
        <v>2.8895</v>
      </c>
      <c r="F3164" s="4">
        <v>52.04</v>
      </c>
    </row>
    <row r="3165" spans="3:6" x14ac:dyDescent="0.2">
      <c r="C3165" s="3">
        <v>41116</v>
      </c>
      <c r="D3165" s="4">
        <v>0.92774999999999996</v>
      </c>
      <c r="E3165" s="4">
        <v>2.8685</v>
      </c>
      <c r="F3165" s="4">
        <v>51.68</v>
      </c>
    </row>
    <row r="3166" spans="3:6" x14ac:dyDescent="0.2">
      <c r="C3166" s="3">
        <v>41115</v>
      </c>
      <c r="D3166" s="4">
        <v>0.99019999999999997</v>
      </c>
      <c r="E3166" s="4">
        <v>2.8439999999999999</v>
      </c>
      <c r="F3166" s="4">
        <v>52.24</v>
      </c>
    </row>
    <row r="3167" spans="3:6" x14ac:dyDescent="0.2">
      <c r="C3167" s="3">
        <v>41114</v>
      </c>
      <c r="D3167" s="4">
        <v>0.96857499999999996</v>
      </c>
      <c r="E3167" s="4">
        <v>2.8243999999999998</v>
      </c>
      <c r="F3167" s="4">
        <v>51.58</v>
      </c>
    </row>
    <row r="3168" spans="3:6" x14ac:dyDescent="0.2">
      <c r="C3168" s="3">
        <v>41113</v>
      </c>
      <c r="D3168" s="4">
        <v>1.2233799999999999</v>
      </c>
      <c r="E3168" s="4">
        <v>2.8189000000000002</v>
      </c>
      <c r="F3168" s="4">
        <v>53.75</v>
      </c>
    </row>
    <row r="3169" spans="3:6" x14ac:dyDescent="0.2">
      <c r="C3169" s="3">
        <v>41110</v>
      </c>
      <c r="D3169" s="4">
        <v>1.1945399999999999</v>
      </c>
      <c r="E3169" s="4">
        <v>2.9243000000000001</v>
      </c>
      <c r="F3169" s="4">
        <v>54.36</v>
      </c>
    </row>
    <row r="3170" spans="3:6" x14ac:dyDescent="0.2">
      <c r="C3170" s="3">
        <v>41109</v>
      </c>
      <c r="D3170" s="4">
        <v>1.200855</v>
      </c>
      <c r="E3170" s="4">
        <v>2.9470000000000001</v>
      </c>
      <c r="F3170" s="4">
        <v>54.4</v>
      </c>
    </row>
    <row r="3171" spans="3:6" x14ac:dyDescent="0.2">
      <c r="C3171" s="3">
        <v>41108</v>
      </c>
      <c r="D3171" s="4">
        <v>1.2410099999999999</v>
      </c>
      <c r="E3171" s="4">
        <v>2.8776000000000002</v>
      </c>
      <c r="F3171" s="4">
        <v>54.01</v>
      </c>
    </row>
    <row r="3172" spans="3:6" x14ac:dyDescent="0.2">
      <c r="C3172" s="3">
        <v>41107</v>
      </c>
      <c r="D3172" s="4">
        <v>1.26678</v>
      </c>
      <c r="E3172" s="4">
        <v>2.8422000000000001</v>
      </c>
      <c r="F3172" s="4">
        <v>54.14</v>
      </c>
    </row>
    <row r="3173" spans="3:6" x14ac:dyDescent="0.2">
      <c r="C3173" s="3">
        <v>41106</v>
      </c>
      <c r="D3173" s="4">
        <v>1.3048200000000001</v>
      </c>
      <c r="E3173" s="4">
        <v>2.8277000000000001</v>
      </c>
      <c r="F3173" s="4">
        <v>54.65</v>
      </c>
    </row>
    <row r="3174" spans="3:6" x14ac:dyDescent="0.2">
      <c r="C3174" s="3">
        <v>41103</v>
      </c>
      <c r="D3174" s="4">
        <v>1.2576400000000001</v>
      </c>
      <c r="E3174" s="4">
        <v>2.7881999999999998</v>
      </c>
      <c r="F3174" s="4">
        <v>53.57</v>
      </c>
    </row>
    <row r="3175" spans="3:6" x14ac:dyDescent="0.2">
      <c r="C3175" s="3">
        <v>41102</v>
      </c>
      <c r="D3175" s="4">
        <v>1.2578</v>
      </c>
      <c r="E3175" s="4">
        <v>2.7732999999999999</v>
      </c>
      <c r="F3175" s="4">
        <v>53.15</v>
      </c>
    </row>
    <row r="3176" spans="3:6" x14ac:dyDescent="0.2">
      <c r="C3176" s="3">
        <v>41101</v>
      </c>
      <c r="D3176" s="4">
        <v>1.28691</v>
      </c>
      <c r="E3176" s="4">
        <v>2.7618</v>
      </c>
      <c r="F3176" s="4">
        <v>53.62</v>
      </c>
    </row>
    <row r="3177" spans="3:6" x14ac:dyDescent="0.2">
      <c r="C3177" s="3">
        <v>41100</v>
      </c>
      <c r="D3177" s="4">
        <v>1.272125</v>
      </c>
      <c r="E3177" s="4">
        <v>2.7195</v>
      </c>
      <c r="F3177" s="4">
        <v>54.21</v>
      </c>
    </row>
    <row r="3178" spans="3:6" x14ac:dyDescent="0.2">
      <c r="C3178" s="3">
        <v>41099</v>
      </c>
      <c r="D3178" s="4">
        <v>1.3468549999999999</v>
      </c>
      <c r="E3178" s="4">
        <v>2.7490000000000001</v>
      </c>
      <c r="F3178" s="4">
        <v>54.43</v>
      </c>
    </row>
    <row r="3179" spans="3:6" x14ac:dyDescent="0.2">
      <c r="C3179" s="3">
        <v>41096</v>
      </c>
      <c r="D3179" s="4">
        <v>1.3028</v>
      </c>
      <c r="E3179" s="4">
        <v>2.7099000000000002</v>
      </c>
      <c r="F3179" s="4">
        <v>53.27</v>
      </c>
    </row>
    <row r="3180" spans="3:6" x14ac:dyDescent="0.2">
      <c r="C3180" s="3">
        <v>41095</v>
      </c>
      <c r="D3180" s="4">
        <v>1.302805</v>
      </c>
      <c r="E3180" s="4">
        <v>2.7684000000000002</v>
      </c>
      <c r="F3180" s="4">
        <v>54.15</v>
      </c>
    </row>
    <row r="3181" spans="3:6" x14ac:dyDescent="0.2">
      <c r="C3181" s="3">
        <v>41093</v>
      </c>
      <c r="D3181" s="4">
        <v>1.2315100000000001</v>
      </c>
      <c r="E3181" s="4">
        <v>2.7585000000000002</v>
      </c>
      <c r="F3181" s="4">
        <v>52.95</v>
      </c>
    </row>
    <row r="3182" spans="3:6" x14ac:dyDescent="0.2">
      <c r="C3182" s="3">
        <v>41092</v>
      </c>
      <c r="D3182" s="4">
        <v>1.2568999999999999</v>
      </c>
      <c r="E3182" s="4">
        <v>2.6758999999999999</v>
      </c>
      <c r="F3182" s="4">
        <v>52.18</v>
      </c>
    </row>
    <row r="3183" spans="3:6" x14ac:dyDescent="0.2">
      <c r="C3183" s="3">
        <v>41089</v>
      </c>
      <c r="D3183" s="4">
        <v>1.1223749999999999</v>
      </c>
      <c r="E3183" s="4">
        <v>2.6960000000000002</v>
      </c>
      <c r="F3183" s="4">
        <v>52.21</v>
      </c>
    </row>
    <row r="3184" spans="3:6" x14ac:dyDescent="0.2">
      <c r="C3184" s="3">
        <v>41088</v>
      </c>
      <c r="D3184" s="4">
        <v>1.16272</v>
      </c>
      <c r="E3184" s="4">
        <v>2.5518999999999998</v>
      </c>
      <c r="F3184" s="4">
        <v>50.92</v>
      </c>
    </row>
    <row r="3185" spans="3:6" x14ac:dyDescent="0.2">
      <c r="C3185" s="3">
        <v>41087</v>
      </c>
      <c r="D3185" s="4">
        <v>1.18187</v>
      </c>
      <c r="E3185" s="4">
        <v>2.5937000000000001</v>
      </c>
      <c r="F3185" s="4">
        <v>51.36</v>
      </c>
    </row>
    <row r="3186" spans="3:6" x14ac:dyDescent="0.2">
      <c r="C3186" s="3">
        <v>41086</v>
      </c>
      <c r="D3186" s="4">
        <v>1.153675</v>
      </c>
      <c r="E3186" s="4">
        <v>2.5764999999999998</v>
      </c>
      <c r="F3186" s="4">
        <v>50.88</v>
      </c>
    </row>
    <row r="3187" spans="3:6" x14ac:dyDescent="0.2">
      <c r="C3187" s="3">
        <v>41085</v>
      </c>
      <c r="D3187" s="4">
        <v>1.2201949999999999</v>
      </c>
      <c r="E3187" s="4">
        <v>2.5385</v>
      </c>
      <c r="F3187" s="4">
        <v>51.27</v>
      </c>
    </row>
    <row r="3188" spans="3:6" x14ac:dyDescent="0.2">
      <c r="C3188" s="3">
        <v>41082</v>
      </c>
      <c r="D3188" s="4">
        <v>1.1000749999999999</v>
      </c>
      <c r="E3188" s="4">
        <v>2.5337000000000001</v>
      </c>
      <c r="F3188" s="4">
        <v>49.74</v>
      </c>
    </row>
    <row r="3189" spans="3:6" x14ac:dyDescent="0.2">
      <c r="C3189" s="3">
        <v>41081</v>
      </c>
      <c r="D3189" s="4">
        <v>1.140325</v>
      </c>
      <c r="E3189" s="4">
        <v>2.5253000000000001</v>
      </c>
      <c r="F3189" s="4">
        <v>49.81</v>
      </c>
    </row>
    <row r="3190" spans="3:6" x14ac:dyDescent="0.2">
      <c r="C3190" s="3">
        <v>41080</v>
      </c>
      <c r="D3190" s="4">
        <v>1.1423300000000001</v>
      </c>
      <c r="E3190" s="4">
        <v>2.5874000000000001</v>
      </c>
      <c r="F3190" s="4">
        <v>50.81</v>
      </c>
    </row>
    <row r="3191" spans="3:6" x14ac:dyDescent="0.2">
      <c r="C3191" s="3">
        <v>41079</v>
      </c>
      <c r="D3191" s="4">
        <v>1.0580499999999999</v>
      </c>
      <c r="E3191" s="4">
        <v>2.6351</v>
      </c>
      <c r="F3191" s="4">
        <v>50.44</v>
      </c>
    </row>
    <row r="3192" spans="3:6" x14ac:dyDescent="0.2">
      <c r="C3192" s="3">
        <v>41078</v>
      </c>
      <c r="D3192" s="4">
        <v>0.95911000000000002</v>
      </c>
      <c r="E3192" s="4">
        <v>2.6177000000000001</v>
      </c>
      <c r="F3192" s="4">
        <v>48.76</v>
      </c>
    </row>
    <row r="3193" spans="3:6" x14ac:dyDescent="0.2">
      <c r="C3193" s="3">
        <v>41075</v>
      </c>
      <c r="D3193" s="4">
        <v>0.92610000000000003</v>
      </c>
      <c r="E3193" s="4">
        <v>2.6465000000000001</v>
      </c>
      <c r="F3193" s="4">
        <v>48.44</v>
      </c>
    </row>
    <row r="3194" spans="3:6" x14ac:dyDescent="0.2">
      <c r="C3194" s="3">
        <v>41074</v>
      </c>
      <c r="D3194" s="4">
        <v>0.89200999999999997</v>
      </c>
      <c r="E3194" s="4">
        <v>2.6278000000000001</v>
      </c>
      <c r="F3194" s="4">
        <v>48</v>
      </c>
    </row>
    <row r="3195" spans="3:6" x14ac:dyDescent="0.2">
      <c r="C3195" s="3">
        <v>41073</v>
      </c>
      <c r="D3195" s="4">
        <v>1.0003200000000001</v>
      </c>
      <c r="E3195" s="4">
        <v>2.6109</v>
      </c>
      <c r="F3195" s="4">
        <v>49.1</v>
      </c>
    </row>
    <row r="3196" spans="3:6" x14ac:dyDescent="0.2">
      <c r="C3196" s="3">
        <v>41072</v>
      </c>
      <c r="D3196" s="4">
        <v>1.0210399999999999</v>
      </c>
      <c r="E3196" s="4">
        <v>2.6215000000000002</v>
      </c>
      <c r="F3196" s="4">
        <v>49.72</v>
      </c>
    </row>
    <row r="3197" spans="3:6" x14ac:dyDescent="0.2">
      <c r="C3197" s="3">
        <v>41071</v>
      </c>
      <c r="D3197" s="4">
        <v>1.03861</v>
      </c>
      <c r="E3197" s="4">
        <v>2.6356999999999999</v>
      </c>
      <c r="F3197" s="4">
        <v>49.74</v>
      </c>
    </row>
    <row r="3198" spans="3:6" x14ac:dyDescent="0.2">
      <c r="C3198" s="3">
        <v>41068</v>
      </c>
      <c r="D3198" s="4">
        <v>0.95377000000000001</v>
      </c>
      <c r="E3198" s="4">
        <v>2.6720999999999999</v>
      </c>
      <c r="F3198" s="4">
        <v>49.46</v>
      </c>
    </row>
    <row r="3199" spans="3:6" x14ac:dyDescent="0.2">
      <c r="C3199" s="3">
        <v>41067</v>
      </c>
      <c r="D3199" s="4">
        <v>1.045885</v>
      </c>
      <c r="E3199" s="4">
        <v>2.6671</v>
      </c>
      <c r="F3199" s="4">
        <v>50.39</v>
      </c>
    </row>
    <row r="3200" spans="3:6" x14ac:dyDescent="0.2">
      <c r="C3200" s="3">
        <v>41066</v>
      </c>
      <c r="D3200" s="4">
        <v>0.99096499999999998</v>
      </c>
      <c r="E3200" s="4">
        <v>2.6717</v>
      </c>
      <c r="F3200" s="4">
        <v>49.25</v>
      </c>
    </row>
    <row r="3201" spans="3:6" x14ac:dyDescent="0.2">
      <c r="C3201" s="3">
        <v>41065</v>
      </c>
      <c r="D3201" s="4">
        <v>0.98836999999999997</v>
      </c>
      <c r="E3201" s="4">
        <v>2.6335999999999999</v>
      </c>
      <c r="F3201" s="4">
        <v>48.5</v>
      </c>
    </row>
    <row r="3202" spans="3:6" x14ac:dyDescent="0.2">
      <c r="C3202" s="3">
        <v>41064</v>
      </c>
      <c r="D3202" s="4">
        <v>0.96411000000000002</v>
      </c>
      <c r="E3202" s="4">
        <v>2.6269</v>
      </c>
      <c r="F3202" s="4">
        <v>48.31</v>
      </c>
    </row>
    <row r="3203" spans="3:6" x14ac:dyDescent="0.2">
      <c r="C3203" s="3">
        <v>41061</v>
      </c>
      <c r="D3203" s="4">
        <v>0.98072000000000004</v>
      </c>
      <c r="E3203" s="4">
        <v>2.6278999999999999</v>
      </c>
      <c r="F3203" s="4">
        <v>48.59</v>
      </c>
    </row>
    <row r="3204" spans="3:6" x14ac:dyDescent="0.2">
      <c r="C3204" s="3">
        <v>41060</v>
      </c>
      <c r="D3204" s="4">
        <v>0.93423999999999996</v>
      </c>
      <c r="E3204" s="4">
        <v>2.7061999999999999</v>
      </c>
      <c r="F3204" s="4">
        <v>49.2</v>
      </c>
    </row>
    <row r="3205" spans="3:6" x14ac:dyDescent="0.2">
      <c r="C3205" s="3">
        <v>41059</v>
      </c>
      <c r="D3205" s="4">
        <v>0.93654499999999996</v>
      </c>
      <c r="E3205" s="4">
        <v>2.7397999999999998</v>
      </c>
      <c r="F3205" s="4">
        <v>49.69</v>
      </c>
    </row>
    <row r="3206" spans="3:6" x14ac:dyDescent="0.2">
      <c r="C3206" s="3">
        <v>41058</v>
      </c>
      <c r="D3206" s="4">
        <v>0.90561999999999998</v>
      </c>
      <c r="E3206" s="4">
        <v>2.8088000000000002</v>
      </c>
      <c r="F3206" s="4">
        <v>50.17</v>
      </c>
    </row>
    <row r="3207" spans="3:6" x14ac:dyDescent="0.2">
      <c r="C3207" s="3">
        <v>41054</v>
      </c>
      <c r="D3207" s="4">
        <v>0.90045500000000001</v>
      </c>
      <c r="E3207" s="4">
        <v>2.8288000000000002</v>
      </c>
      <c r="F3207" s="4">
        <v>50.12</v>
      </c>
    </row>
    <row r="3208" spans="3:6" x14ac:dyDescent="0.2">
      <c r="C3208" s="3">
        <v>41053</v>
      </c>
      <c r="D3208" s="4">
        <v>0.86802500000000005</v>
      </c>
      <c r="E3208" s="4">
        <v>2.8218999999999999</v>
      </c>
      <c r="F3208" s="4">
        <v>49.42</v>
      </c>
    </row>
    <row r="3209" spans="3:6" x14ac:dyDescent="0.2">
      <c r="C3209" s="3">
        <v>41052</v>
      </c>
      <c r="D3209" s="4">
        <v>0.81530499999999995</v>
      </c>
      <c r="E3209" s="4">
        <v>2.8121</v>
      </c>
      <c r="F3209" s="4">
        <v>48.91</v>
      </c>
    </row>
    <row r="3210" spans="3:6" x14ac:dyDescent="0.2">
      <c r="C3210" s="3">
        <v>41051</v>
      </c>
      <c r="D3210" s="4">
        <v>0.90023500000000001</v>
      </c>
      <c r="E3210" s="4">
        <v>2.8614000000000002</v>
      </c>
      <c r="F3210" s="4">
        <v>50.46</v>
      </c>
    </row>
    <row r="3211" spans="3:6" x14ac:dyDescent="0.2">
      <c r="C3211" s="3">
        <v>41050</v>
      </c>
      <c r="D3211" s="4">
        <v>0.93165500000000001</v>
      </c>
      <c r="E3211" s="4">
        <v>2.8603000000000001</v>
      </c>
      <c r="F3211" s="4">
        <v>50.92</v>
      </c>
    </row>
    <row r="3212" spans="3:6" x14ac:dyDescent="0.2">
      <c r="C3212" s="3">
        <v>41047</v>
      </c>
      <c r="D3212" s="4">
        <v>0.90459500000000004</v>
      </c>
      <c r="E3212" s="4">
        <v>2.83</v>
      </c>
      <c r="F3212" s="4">
        <v>50.32</v>
      </c>
    </row>
    <row r="3213" spans="3:6" x14ac:dyDescent="0.2">
      <c r="C3213" s="3">
        <v>41046</v>
      </c>
      <c r="D3213" s="4">
        <v>0.92273000000000005</v>
      </c>
      <c r="E3213" s="4">
        <v>2.8490000000000002</v>
      </c>
      <c r="F3213" s="4">
        <v>50.72</v>
      </c>
    </row>
    <row r="3214" spans="3:6" x14ac:dyDescent="0.2">
      <c r="C3214" s="3">
        <v>41045</v>
      </c>
      <c r="D3214" s="4">
        <v>0.86078500000000002</v>
      </c>
      <c r="E3214" s="4">
        <v>2.8976000000000002</v>
      </c>
      <c r="F3214" s="4">
        <v>50.43</v>
      </c>
    </row>
    <row r="3215" spans="3:6" x14ac:dyDescent="0.2">
      <c r="C3215" s="3">
        <v>41044</v>
      </c>
      <c r="D3215" s="4">
        <v>0.89953499999999997</v>
      </c>
      <c r="E3215" s="4">
        <v>2.9329999999999998</v>
      </c>
      <c r="F3215" s="4">
        <v>51.47</v>
      </c>
    </row>
    <row r="3216" spans="3:6" x14ac:dyDescent="0.2">
      <c r="C3216" s="3">
        <v>41043</v>
      </c>
      <c r="D3216" s="4">
        <v>0.89481500000000003</v>
      </c>
      <c r="E3216" s="4">
        <v>2.9295</v>
      </c>
      <c r="F3216" s="4">
        <v>50.8</v>
      </c>
    </row>
    <row r="3217" spans="3:6" x14ac:dyDescent="0.2">
      <c r="C3217" s="3">
        <v>41040</v>
      </c>
      <c r="D3217" s="4">
        <v>0.93327499999999997</v>
      </c>
      <c r="E3217" s="4">
        <v>2.9636</v>
      </c>
      <c r="F3217" s="4">
        <v>51.9</v>
      </c>
    </row>
    <row r="3218" spans="3:6" x14ac:dyDescent="0.2">
      <c r="C3218" s="3">
        <v>41039</v>
      </c>
      <c r="D3218" s="4">
        <v>0.98853500000000005</v>
      </c>
      <c r="E3218" s="4">
        <v>2.9834000000000001</v>
      </c>
      <c r="F3218" s="4">
        <v>53.15</v>
      </c>
    </row>
    <row r="3219" spans="3:6" x14ac:dyDescent="0.2">
      <c r="C3219" s="3">
        <v>41038</v>
      </c>
      <c r="D3219" s="4">
        <v>0.95398000000000005</v>
      </c>
      <c r="E3219" s="4">
        <v>2.9990999999999999</v>
      </c>
      <c r="F3219" s="4">
        <v>52.46</v>
      </c>
    </row>
    <row r="3220" spans="3:6" x14ac:dyDescent="0.2">
      <c r="C3220" s="3">
        <v>41037</v>
      </c>
      <c r="D3220" s="4">
        <v>1.00898</v>
      </c>
      <c r="E3220" s="4">
        <v>2.9901</v>
      </c>
      <c r="F3220" s="4">
        <v>52.9</v>
      </c>
    </row>
    <row r="3221" spans="3:6" x14ac:dyDescent="0.2">
      <c r="C3221" s="3">
        <v>41036</v>
      </c>
      <c r="D3221" s="4">
        <v>1.0052000000000001</v>
      </c>
      <c r="E3221" s="4">
        <v>2.9813999999999998</v>
      </c>
      <c r="F3221" s="4">
        <v>53.21</v>
      </c>
    </row>
    <row r="3222" spans="3:6" x14ac:dyDescent="0.2">
      <c r="C3222" s="3">
        <v>41033</v>
      </c>
      <c r="D3222" s="4">
        <v>0.96765000000000001</v>
      </c>
      <c r="E3222" s="4">
        <v>3.0087999999999999</v>
      </c>
      <c r="F3222" s="4">
        <v>53.3</v>
      </c>
    </row>
    <row r="3223" spans="3:6" x14ac:dyDescent="0.2">
      <c r="C3223" s="3">
        <v>41032</v>
      </c>
      <c r="D3223" s="4">
        <v>0.883795</v>
      </c>
      <c r="E3223" s="4">
        <v>3.0869</v>
      </c>
      <c r="F3223" s="4">
        <v>53.8</v>
      </c>
    </row>
    <row r="3224" spans="3:6" x14ac:dyDescent="0.2">
      <c r="C3224" s="3">
        <v>41031</v>
      </c>
      <c r="D3224" s="4">
        <v>0.91585499999999997</v>
      </c>
      <c r="E3224" s="4">
        <v>3.1425000000000001</v>
      </c>
      <c r="F3224" s="4">
        <v>54.33</v>
      </c>
    </row>
    <row r="3225" spans="3:6" x14ac:dyDescent="0.2">
      <c r="C3225" s="3">
        <v>41030</v>
      </c>
      <c r="D3225" s="4">
        <v>0.85685999999999996</v>
      </c>
      <c r="E3225" s="4">
        <v>3.1770999999999998</v>
      </c>
      <c r="F3225" s="4">
        <v>54.52</v>
      </c>
    </row>
    <row r="3226" spans="3:6" x14ac:dyDescent="0.2">
      <c r="C3226" s="3">
        <v>41029</v>
      </c>
      <c r="D3226" s="4">
        <v>0.84409500000000004</v>
      </c>
      <c r="E3226" s="4">
        <v>3.1833999999999998</v>
      </c>
      <c r="F3226" s="4">
        <v>54.66</v>
      </c>
    </row>
    <row r="3227" spans="3:6" x14ac:dyDescent="0.2">
      <c r="C3227" s="3">
        <v>41026</v>
      </c>
      <c r="D3227" s="4">
        <v>0.87422999999999995</v>
      </c>
      <c r="E3227" s="4">
        <v>3.1806999999999999</v>
      </c>
      <c r="F3227" s="4">
        <v>55.18</v>
      </c>
    </row>
    <row r="3228" spans="3:6" x14ac:dyDescent="0.2">
      <c r="C3228" s="3">
        <v>41025</v>
      </c>
      <c r="D3228" s="4">
        <v>0.87919999999999998</v>
      </c>
      <c r="E3228" s="4">
        <v>3.1943999999999999</v>
      </c>
      <c r="F3228" s="4">
        <v>55.37</v>
      </c>
    </row>
    <row r="3229" spans="3:6" x14ac:dyDescent="0.2">
      <c r="C3229" s="3">
        <v>41024</v>
      </c>
      <c r="D3229" s="4">
        <v>0.93147999999999997</v>
      </c>
      <c r="E3229" s="4">
        <v>3.1610999999999998</v>
      </c>
      <c r="F3229" s="4">
        <v>55.65</v>
      </c>
    </row>
    <row r="3230" spans="3:6" x14ac:dyDescent="0.2">
      <c r="C3230" s="3">
        <v>41023</v>
      </c>
      <c r="D3230" s="4">
        <v>0.92267500000000002</v>
      </c>
      <c r="E3230" s="4">
        <v>3.1295000000000002</v>
      </c>
      <c r="F3230" s="4">
        <v>55.29</v>
      </c>
    </row>
    <row r="3231" spans="3:6" x14ac:dyDescent="0.2">
      <c r="C3231" s="3">
        <v>41022</v>
      </c>
      <c r="D3231" s="4">
        <v>0.91252999999999995</v>
      </c>
      <c r="E3231" s="4">
        <v>3.1398000000000001</v>
      </c>
      <c r="F3231" s="4">
        <v>55.09</v>
      </c>
    </row>
    <row r="3232" spans="3:6" x14ac:dyDescent="0.2">
      <c r="C3232" s="3">
        <v>41019</v>
      </c>
      <c r="D3232" s="4">
        <v>0.95799000000000001</v>
      </c>
      <c r="E3232" s="4">
        <v>3.1375999999999999</v>
      </c>
      <c r="F3232" s="4">
        <v>55.83</v>
      </c>
    </row>
    <row r="3233" spans="3:6" x14ac:dyDescent="0.2">
      <c r="C3233" s="3">
        <v>41018</v>
      </c>
      <c r="D3233" s="4">
        <v>0.92735999999999996</v>
      </c>
      <c r="E3233" s="4">
        <v>3.1251000000000002</v>
      </c>
      <c r="F3233" s="4">
        <v>55.17</v>
      </c>
    </row>
    <row r="3234" spans="3:6" x14ac:dyDescent="0.2">
      <c r="C3234" s="3">
        <v>41017</v>
      </c>
      <c r="D3234" s="4">
        <v>0.939245</v>
      </c>
      <c r="E3234" s="4">
        <v>3.1181999999999999</v>
      </c>
      <c r="F3234" s="4">
        <v>55.19</v>
      </c>
    </row>
    <row r="3235" spans="3:6" x14ac:dyDescent="0.2">
      <c r="C3235" s="3">
        <v>41016</v>
      </c>
      <c r="D3235" s="4">
        <v>0.97232499999999999</v>
      </c>
      <c r="E3235" s="4">
        <v>3.1265999999999998</v>
      </c>
      <c r="F3235" s="4">
        <v>55.76</v>
      </c>
    </row>
    <row r="3236" spans="3:6" x14ac:dyDescent="0.2">
      <c r="C3236" s="3">
        <v>41015</v>
      </c>
      <c r="D3236" s="4">
        <v>0.97835499999999997</v>
      </c>
      <c r="E3236" s="4">
        <v>3.1166</v>
      </c>
      <c r="F3236" s="4">
        <v>55.66</v>
      </c>
    </row>
    <row r="3237" spans="3:6" x14ac:dyDescent="0.2">
      <c r="C3237" s="3">
        <v>41012</v>
      </c>
      <c r="D3237" s="4">
        <v>0.97712500000000002</v>
      </c>
      <c r="E3237" s="4">
        <v>3.1745999999999999</v>
      </c>
      <c r="F3237" s="4">
        <v>56.52</v>
      </c>
    </row>
    <row r="3238" spans="3:6" x14ac:dyDescent="0.2">
      <c r="C3238" s="3">
        <v>41011</v>
      </c>
      <c r="D3238" s="4">
        <v>1.036135</v>
      </c>
      <c r="E3238" s="4">
        <v>3.1663000000000001</v>
      </c>
      <c r="F3238" s="4">
        <v>57.23</v>
      </c>
    </row>
    <row r="3239" spans="3:6" x14ac:dyDescent="0.2">
      <c r="C3239" s="3">
        <v>41010</v>
      </c>
      <c r="D3239" s="4">
        <v>1.0364100000000001</v>
      </c>
      <c r="E3239" s="4">
        <v>3.1149</v>
      </c>
      <c r="F3239" s="4">
        <v>56.45</v>
      </c>
    </row>
    <row r="3240" spans="3:6" x14ac:dyDescent="0.2">
      <c r="C3240" s="3">
        <v>41009</v>
      </c>
      <c r="D3240" s="4">
        <v>1.091985</v>
      </c>
      <c r="E3240" s="4">
        <v>3.0956999999999999</v>
      </c>
      <c r="F3240" s="4">
        <v>56.97</v>
      </c>
    </row>
    <row r="3241" spans="3:6" x14ac:dyDescent="0.2">
      <c r="C3241" s="3">
        <v>41008</v>
      </c>
      <c r="D3241" s="4">
        <v>1.02606</v>
      </c>
      <c r="E3241" s="4">
        <v>3.1459000000000001</v>
      </c>
      <c r="F3241" s="4">
        <v>56.71</v>
      </c>
    </row>
    <row r="3242" spans="3:6" x14ac:dyDescent="0.2">
      <c r="C3242" s="3">
        <v>41004</v>
      </c>
      <c r="D3242" s="4">
        <v>0.98987999999999998</v>
      </c>
      <c r="E3242" s="4">
        <v>3.1692</v>
      </c>
      <c r="F3242" s="4">
        <v>56.64</v>
      </c>
    </row>
    <row r="3243" spans="3:6" x14ac:dyDescent="0.2">
      <c r="C3243" s="3">
        <v>41003</v>
      </c>
      <c r="D3243" s="4">
        <v>0.95114500000000002</v>
      </c>
      <c r="E3243" s="4">
        <v>3.1608999999999998</v>
      </c>
      <c r="F3243" s="4">
        <v>56.02</v>
      </c>
    </row>
    <row r="3244" spans="3:6" x14ac:dyDescent="0.2">
      <c r="C3244" s="3">
        <v>41002</v>
      </c>
      <c r="D3244" s="4">
        <v>0.87856000000000001</v>
      </c>
      <c r="E3244" s="4">
        <v>3.2275</v>
      </c>
      <c r="F3244" s="4">
        <v>55.9</v>
      </c>
    </row>
    <row r="3245" spans="3:6" x14ac:dyDescent="0.2">
      <c r="C3245" s="3">
        <v>41001</v>
      </c>
      <c r="D3245" s="4">
        <v>0.88043000000000005</v>
      </c>
      <c r="E3245" s="4">
        <v>3.2496</v>
      </c>
      <c r="F3245" s="4">
        <v>56.16</v>
      </c>
    </row>
    <row r="3246" spans="3:6" x14ac:dyDescent="0.2">
      <c r="C3246" s="3">
        <v>40998</v>
      </c>
      <c r="D3246" s="4">
        <v>0.92810499999999996</v>
      </c>
      <c r="E3246" s="4">
        <v>3.1684000000000001</v>
      </c>
      <c r="F3246" s="4">
        <v>55.1</v>
      </c>
    </row>
    <row r="3247" spans="3:6" x14ac:dyDescent="0.2">
      <c r="C3247" s="3">
        <v>40997</v>
      </c>
      <c r="D3247" s="4">
        <v>0.87294000000000005</v>
      </c>
      <c r="E3247" s="4">
        <v>3.1589</v>
      </c>
      <c r="F3247" s="4">
        <v>53.59</v>
      </c>
    </row>
    <row r="3248" spans="3:6" x14ac:dyDescent="0.2">
      <c r="C3248" s="3">
        <v>40996</v>
      </c>
      <c r="D3248" s="4">
        <v>0.78886999999999996</v>
      </c>
      <c r="E3248" s="4">
        <v>3.2079</v>
      </c>
      <c r="F3248" s="4">
        <v>54.6</v>
      </c>
    </row>
    <row r="3249" spans="3:6" x14ac:dyDescent="0.2">
      <c r="C3249" s="3">
        <v>40995</v>
      </c>
      <c r="D3249" s="4">
        <v>0.87912000000000001</v>
      </c>
      <c r="E3249" s="4">
        <v>3.2185999999999999</v>
      </c>
      <c r="F3249" s="4">
        <v>55.1</v>
      </c>
    </row>
    <row r="3250" spans="3:6" x14ac:dyDescent="0.2">
      <c r="C3250" s="3">
        <v>40994</v>
      </c>
      <c r="D3250" s="4">
        <v>0.82613499999999995</v>
      </c>
      <c r="E3250" s="4">
        <v>3.2288000000000001</v>
      </c>
      <c r="F3250" s="4">
        <v>55.43</v>
      </c>
    </row>
    <row r="3251" spans="3:6" x14ac:dyDescent="0.2">
      <c r="C3251" s="3">
        <v>40991</v>
      </c>
      <c r="D3251" s="4">
        <v>0.85061500000000001</v>
      </c>
      <c r="E3251" s="4">
        <v>3.2101000000000002</v>
      </c>
      <c r="F3251" s="4">
        <v>54.88</v>
      </c>
    </row>
    <row r="3252" spans="3:6" x14ac:dyDescent="0.2">
      <c r="C3252" s="3">
        <v>40990</v>
      </c>
      <c r="D3252" s="4">
        <v>0.83565</v>
      </c>
      <c r="E3252" s="4">
        <v>3.1787000000000001</v>
      </c>
      <c r="F3252" s="4">
        <v>53.96</v>
      </c>
    </row>
    <row r="3253" spans="3:6" x14ac:dyDescent="0.2">
      <c r="C3253" s="3">
        <v>40989</v>
      </c>
      <c r="D3253" s="4">
        <v>0.811025</v>
      </c>
      <c r="E3253" s="4">
        <v>3.2162000000000002</v>
      </c>
      <c r="F3253" s="4">
        <v>54.38</v>
      </c>
    </row>
    <row r="3254" spans="3:6" x14ac:dyDescent="0.2">
      <c r="C3254" s="3">
        <v>40988</v>
      </c>
      <c r="D3254" s="4">
        <v>0.81169999999999998</v>
      </c>
      <c r="E3254" s="4">
        <v>3.2366999999999999</v>
      </c>
      <c r="F3254" s="4">
        <v>54.33</v>
      </c>
    </row>
    <row r="3255" spans="3:6" x14ac:dyDescent="0.2">
      <c r="C3255" s="3">
        <v>40987</v>
      </c>
      <c r="D3255" s="4">
        <v>0.80352500000000004</v>
      </c>
      <c r="E3255" s="4">
        <v>3.2612999999999999</v>
      </c>
      <c r="F3255" s="4">
        <v>55.4</v>
      </c>
    </row>
    <row r="3256" spans="3:6" x14ac:dyDescent="0.2">
      <c r="C3256" s="3">
        <v>40984</v>
      </c>
      <c r="D3256" s="4">
        <v>0.87980999999999998</v>
      </c>
      <c r="E3256" s="4">
        <v>3.2818999999999998</v>
      </c>
      <c r="F3256" s="4">
        <v>55.5</v>
      </c>
    </row>
    <row r="3257" spans="3:6" x14ac:dyDescent="0.2">
      <c r="C3257" s="3">
        <v>40983</v>
      </c>
      <c r="D3257" s="4">
        <v>0.84036999999999995</v>
      </c>
      <c r="E3257" s="4">
        <v>3.2225000000000001</v>
      </c>
      <c r="F3257" s="4">
        <v>55.48</v>
      </c>
    </row>
    <row r="3258" spans="3:6" x14ac:dyDescent="0.2">
      <c r="C3258" s="3">
        <v>40982</v>
      </c>
      <c r="D3258" s="4">
        <v>0.80503999999999998</v>
      </c>
      <c r="E3258" s="4">
        <v>3.2618</v>
      </c>
      <c r="F3258" s="4">
        <v>54.51</v>
      </c>
    </row>
    <row r="3259" spans="3:6" x14ac:dyDescent="0.2">
      <c r="C3259" s="3">
        <v>40981</v>
      </c>
      <c r="D3259" s="4">
        <v>0.78736499999999998</v>
      </c>
      <c r="E3259" s="4">
        <v>3.2711999999999999</v>
      </c>
      <c r="F3259" s="4">
        <v>54.52</v>
      </c>
    </row>
    <row r="3260" spans="3:6" x14ac:dyDescent="0.2">
      <c r="C3260" s="3">
        <v>40980</v>
      </c>
      <c r="D3260" s="4">
        <v>0.78352500000000003</v>
      </c>
      <c r="E3260" s="4">
        <v>3.2429000000000001</v>
      </c>
      <c r="F3260" s="4">
        <v>53.63</v>
      </c>
    </row>
    <row r="3261" spans="3:6" x14ac:dyDescent="0.2">
      <c r="C3261" s="3">
        <v>40977</v>
      </c>
      <c r="D3261" s="4">
        <v>0.79439499999999996</v>
      </c>
      <c r="E3261" s="4">
        <v>3.2637999999999998</v>
      </c>
      <c r="F3261" s="4">
        <v>53.95</v>
      </c>
    </row>
    <row r="3262" spans="3:6" x14ac:dyDescent="0.2">
      <c r="C3262" s="3">
        <v>40976</v>
      </c>
      <c r="D3262" s="4">
        <v>0.64670000000000005</v>
      </c>
      <c r="E3262" s="4">
        <v>3.2694999999999999</v>
      </c>
      <c r="F3262" s="4">
        <v>53.02</v>
      </c>
    </row>
    <row r="3263" spans="3:6" x14ac:dyDescent="0.2">
      <c r="C3263" s="3">
        <v>40975</v>
      </c>
      <c r="D3263" s="4">
        <v>0.74196499999999999</v>
      </c>
      <c r="E3263" s="4">
        <v>3.2193999999999998</v>
      </c>
      <c r="F3263" s="4">
        <v>52.61</v>
      </c>
    </row>
    <row r="3264" spans="3:6" x14ac:dyDescent="0.2">
      <c r="C3264" s="3">
        <v>40974</v>
      </c>
      <c r="D3264" s="4">
        <v>0.78548499999999999</v>
      </c>
      <c r="E3264" s="4">
        <v>3.1882000000000001</v>
      </c>
      <c r="F3264" s="4">
        <v>52.92</v>
      </c>
    </row>
    <row r="3265" spans="3:6" x14ac:dyDescent="0.2">
      <c r="C3265" s="3">
        <v>40973</v>
      </c>
      <c r="D3265" s="4">
        <v>0.79376500000000005</v>
      </c>
      <c r="E3265" s="4">
        <v>3.2174</v>
      </c>
      <c r="F3265" s="4">
        <v>53.41</v>
      </c>
    </row>
    <row r="3266" spans="3:6" x14ac:dyDescent="0.2">
      <c r="C3266" s="3">
        <v>40970</v>
      </c>
      <c r="D3266" s="4">
        <v>0.81396999999999997</v>
      </c>
      <c r="E3266" s="4">
        <v>3.2018</v>
      </c>
      <c r="F3266" s="4">
        <v>53.76</v>
      </c>
    </row>
    <row r="3267" spans="3:6" x14ac:dyDescent="0.2">
      <c r="C3267" s="3">
        <v>40969</v>
      </c>
      <c r="D3267" s="4">
        <v>0.81601999999999997</v>
      </c>
      <c r="E3267" s="4">
        <v>3.2753000000000001</v>
      </c>
      <c r="F3267" s="4">
        <v>53.94</v>
      </c>
    </row>
    <row r="3268" spans="3:6" x14ac:dyDescent="0.2">
      <c r="C3268" s="3">
        <v>40968</v>
      </c>
      <c r="D3268" s="4">
        <v>0.86617500000000003</v>
      </c>
      <c r="E3268" s="4">
        <v>3.1880000000000002</v>
      </c>
      <c r="F3268" s="4">
        <v>54.09</v>
      </c>
    </row>
    <row r="3269" spans="3:6" x14ac:dyDescent="0.2">
      <c r="C3269" s="3">
        <v>40967</v>
      </c>
      <c r="D3269" s="4">
        <v>0.89938499999999999</v>
      </c>
      <c r="E3269" s="4">
        <v>3.2238000000000002</v>
      </c>
      <c r="F3269" s="4">
        <v>54.42</v>
      </c>
    </row>
    <row r="3270" spans="3:6" x14ac:dyDescent="0.2">
      <c r="C3270" s="3">
        <v>40966</v>
      </c>
      <c r="D3270" s="4">
        <v>0.83115499999999998</v>
      </c>
      <c r="E3270" s="4">
        <v>3.2864</v>
      </c>
      <c r="F3270" s="4">
        <v>54.46</v>
      </c>
    </row>
    <row r="3271" spans="3:6" x14ac:dyDescent="0.2">
      <c r="C3271" s="3">
        <v>40963</v>
      </c>
      <c r="D3271" s="4">
        <v>0.82086999999999999</v>
      </c>
      <c r="E3271" s="4">
        <v>3.3159000000000001</v>
      </c>
      <c r="F3271" s="4">
        <v>54.29</v>
      </c>
    </row>
    <row r="3272" spans="3:6" x14ac:dyDescent="0.2">
      <c r="C3272" s="3">
        <v>40962</v>
      </c>
      <c r="D3272" s="4">
        <v>0.67932000000000003</v>
      </c>
      <c r="E3272" s="4">
        <v>3.2949000000000002</v>
      </c>
      <c r="F3272" s="4">
        <v>54.2</v>
      </c>
    </row>
    <row r="3273" spans="3:6" x14ac:dyDescent="0.2">
      <c r="C3273" s="3">
        <v>40961</v>
      </c>
      <c r="D3273" s="4">
        <v>0.84616499999999994</v>
      </c>
      <c r="E3273" s="4">
        <v>3.2724000000000002</v>
      </c>
      <c r="F3273" s="4">
        <v>54.22</v>
      </c>
    </row>
    <row r="3274" spans="3:6" x14ac:dyDescent="0.2">
      <c r="C3274" s="3">
        <v>40960</v>
      </c>
      <c r="D3274" s="4">
        <v>0.73353000000000002</v>
      </c>
      <c r="E3274" s="4">
        <v>3.2393000000000001</v>
      </c>
      <c r="F3274" s="4">
        <v>54.06</v>
      </c>
    </row>
    <row r="3275" spans="3:6" x14ac:dyDescent="0.2">
      <c r="C3275" s="3">
        <v>40956</v>
      </c>
      <c r="D3275" s="4">
        <v>0.71755000000000002</v>
      </c>
      <c r="E3275" s="4">
        <v>3.1888999999999998</v>
      </c>
      <c r="F3275" s="4">
        <v>53.4</v>
      </c>
    </row>
    <row r="3276" spans="3:6" x14ac:dyDescent="0.2">
      <c r="C3276" s="3">
        <v>40955</v>
      </c>
      <c r="D3276" s="4">
        <v>0.84589499999999995</v>
      </c>
      <c r="E3276" s="4">
        <v>3.2097000000000002</v>
      </c>
      <c r="F3276" s="4">
        <v>53.05</v>
      </c>
    </row>
    <row r="3277" spans="3:6" x14ac:dyDescent="0.2">
      <c r="C3277" s="3">
        <v>40954</v>
      </c>
      <c r="D3277" s="4">
        <v>0.72704999999999997</v>
      </c>
      <c r="E3277" s="4">
        <v>3.1916000000000002</v>
      </c>
      <c r="F3277" s="4">
        <v>53.35</v>
      </c>
    </row>
    <row r="3278" spans="3:6" x14ac:dyDescent="0.2">
      <c r="C3278" s="3">
        <v>40953</v>
      </c>
      <c r="D3278" s="4">
        <v>0.71299999999999997</v>
      </c>
      <c r="E3278" s="4">
        <v>3.1648000000000001</v>
      </c>
      <c r="F3278" s="4">
        <v>53.02</v>
      </c>
    </row>
    <row r="3279" spans="3:6" x14ac:dyDescent="0.2">
      <c r="C3279" s="3">
        <v>40952</v>
      </c>
      <c r="D3279" s="4">
        <v>0.73397000000000001</v>
      </c>
      <c r="E3279" s="4">
        <v>3.16</v>
      </c>
      <c r="F3279" s="4">
        <v>53.05</v>
      </c>
    </row>
    <row r="3280" spans="3:6" x14ac:dyDescent="0.2">
      <c r="C3280" s="3">
        <v>40949</v>
      </c>
      <c r="D3280" s="4">
        <v>0.67118999999999995</v>
      </c>
      <c r="E3280" s="4">
        <v>3.1821000000000002</v>
      </c>
      <c r="F3280" s="4">
        <v>52.53</v>
      </c>
    </row>
    <row r="3281" spans="3:6" x14ac:dyDescent="0.2">
      <c r="C3281" s="3">
        <v>40948</v>
      </c>
      <c r="D3281" s="4">
        <v>0.644895</v>
      </c>
      <c r="E3281" s="4">
        <v>3.2084999999999999</v>
      </c>
      <c r="F3281" s="4">
        <v>52.54</v>
      </c>
    </row>
    <row r="3282" spans="3:6" x14ac:dyDescent="0.2">
      <c r="C3282" s="3">
        <v>40947</v>
      </c>
      <c r="D3282" s="4">
        <v>0.65912499999999996</v>
      </c>
      <c r="E3282" s="4">
        <v>3.1894999999999998</v>
      </c>
      <c r="F3282" s="4">
        <v>52.58</v>
      </c>
    </row>
    <row r="3283" spans="3:6" x14ac:dyDescent="0.2">
      <c r="C3283" s="3">
        <v>40946</v>
      </c>
      <c r="D3283" s="4">
        <v>0.64671999999999996</v>
      </c>
      <c r="E3283" s="4">
        <v>3.1909000000000001</v>
      </c>
      <c r="F3283" s="4">
        <v>52.17</v>
      </c>
    </row>
    <row r="3284" spans="3:6" x14ac:dyDescent="0.2">
      <c r="C3284" s="3">
        <v>40945</v>
      </c>
      <c r="D3284" s="4">
        <v>0.86312500000000003</v>
      </c>
      <c r="E3284" s="4">
        <v>3.1707000000000001</v>
      </c>
      <c r="F3284" s="4">
        <v>52.16</v>
      </c>
    </row>
    <row r="3285" spans="3:6" x14ac:dyDescent="0.2">
      <c r="C3285" s="3">
        <v>40942</v>
      </c>
      <c r="D3285" s="4">
        <v>0.67869999999999997</v>
      </c>
      <c r="E3285" s="4">
        <v>3.1143999999999998</v>
      </c>
      <c r="F3285" s="4">
        <v>51.65</v>
      </c>
    </row>
    <row r="3286" spans="3:6" x14ac:dyDescent="0.2">
      <c r="C3286" s="3">
        <v>40941</v>
      </c>
      <c r="D3286" s="4">
        <v>0.69752499999999995</v>
      </c>
      <c r="E3286" s="4">
        <v>3.0529000000000002</v>
      </c>
      <c r="F3286" s="4">
        <v>51.19</v>
      </c>
    </row>
    <row r="3287" spans="3:6" x14ac:dyDescent="0.2">
      <c r="C3287" s="3">
        <v>40940</v>
      </c>
      <c r="D3287" s="4">
        <v>0.70882999999999996</v>
      </c>
      <c r="E3287" s="4">
        <v>3.0455000000000001</v>
      </c>
      <c r="F3287" s="4">
        <v>51.18</v>
      </c>
    </row>
    <row r="3288" spans="3:6" x14ac:dyDescent="0.2">
      <c r="C3288" s="3">
        <v>40939</v>
      </c>
      <c r="D3288" s="4">
        <v>0.80371499999999996</v>
      </c>
      <c r="E3288" s="4">
        <v>3.0628000000000002</v>
      </c>
      <c r="F3288" s="4">
        <v>50.87</v>
      </c>
    </row>
    <row r="3289" spans="3:6" x14ac:dyDescent="0.2">
      <c r="C3289" s="3">
        <v>40938</v>
      </c>
      <c r="D3289" s="4">
        <v>0.80616500000000002</v>
      </c>
      <c r="E3289" s="4">
        <v>3.0518000000000001</v>
      </c>
      <c r="F3289" s="4">
        <v>50.25</v>
      </c>
    </row>
    <row r="3290" spans="3:6" x14ac:dyDescent="0.2">
      <c r="C3290" s="3">
        <v>40935</v>
      </c>
      <c r="D3290" s="4">
        <v>0.88529000000000002</v>
      </c>
      <c r="E3290" s="4">
        <v>3.0703999999999998</v>
      </c>
      <c r="F3290" s="4">
        <v>51.59</v>
      </c>
    </row>
    <row r="3291" spans="3:6" x14ac:dyDescent="0.2">
      <c r="C3291" s="3">
        <v>40934</v>
      </c>
      <c r="D3291" s="4">
        <v>0.89744500000000005</v>
      </c>
      <c r="E3291" s="4">
        <v>3.0535000000000001</v>
      </c>
      <c r="F3291" s="4">
        <v>51.94</v>
      </c>
    </row>
    <row r="3292" spans="3:6" x14ac:dyDescent="0.2">
      <c r="C3292" s="3">
        <v>40933</v>
      </c>
      <c r="D3292" s="4">
        <v>0.72091000000000005</v>
      </c>
      <c r="E3292" s="4">
        <v>3.0192000000000001</v>
      </c>
      <c r="F3292" s="4">
        <v>51.39</v>
      </c>
    </row>
    <row r="3293" spans="3:6" x14ac:dyDescent="0.2">
      <c r="C3293" s="3">
        <v>40932</v>
      </c>
      <c r="D3293" s="4">
        <v>0.82969999999999999</v>
      </c>
      <c r="E3293" s="4">
        <v>3.0242</v>
      </c>
      <c r="F3293" s="4">
        <v>51.35</v>
      </c>
    </row>
    <row r="3294" spans="3:6" x14ac:dyDescent="0.2">
      <c r="C3294" s="3">
        <v>40931</v>
      </c>
      <c r="D3294" s="4">
        <v>0.76400000000000001</v>
      </c>
      <c r="E3294" s="4">
        <v>3.0097999999999998</v>
      </c>
      <c r="F3294" s="4">
        <v>51.42</v>
      </c>
    </row>
    <row r="3295" spans="3:6" x14ac:dyDescent="0.2">
      <c r="C3295" s="3">
        <v>40928</v>
      </c>
      <c r="D3295" s="4">
        <v>0.84937499999999999</v>
      </c>
      <c r="E3295" s="4">
        <v>2.9883999999999999</v>
      </c>
      <c r="F3295" s="4">
        <v>50.43</v>
      </c>
    </row>
    <row r="3296" spans="3:6" x14ac:dyDescent="0.2">
      <c r="C3296" s="3">
        <v>40927</v>
      </c>
      <c r="D3296" s="4">
        <v>0.80305499999999996</v>
      </c>
      <c r="E3296" s="4">
        <v>3.036</v>
      </c>
      <c r="F3296" s="4">
        <v>51.06</v>
      </c>
    </row>
    <row r="3297" spans="3:6" x14ac:dyDescent="0.2">
      <c r="C3297" s="3">
        <v>40926</v>
      </c>
      <c r="D3297" s="4">
        <v>0.78700999999999999</v>
      </c>
      <c r="E3297" s="4">
        <v>3.0133999999999999</v>
      </c>
      <c r="F3297" s="4">
        <v>50.4</v>
      </c>
    </row>
    <row r="3298" spans="3:6" x14ac:dyDescent="0.2">
      <c r="C3298" s="3">
        <v>40925</v>
      </c>
      <c r="D3298" s="4">
        <v>0.69749499999999998</v>
      </c>
      <c r="E3298" s="4">
        <v>3.0371999999999999</v>
      </c>
      <c r="F3298" s="4">
        <v>50.77</v>
      </c>
    </row>
    <row r="3299" spans="3:6" x14ac:dyDescent="0.2">
      <c r="C3299" s="3">
        <v>40921</v>
      </c>
      <c r="D3299" s="4">
        <v>0.66069500000000003</v>
      </c>
      <c r="E3299" s="4">
        <v>3.0272000000000001</v>
      </c>
      <c r="F3299" s="4">
        <v>50.2</v>
      </c>
    </row>
    <row r="3300" spans="3:6" x14ac:dyDescent="0.2">
      <c r="C3300" s="3">
        <v>40920</v>
      </c>
      <c r="D3300" s="4">
        <v>0.83118000000000003</v>
      </c>
      <c r="E3300" s="4">
        <v>3.0541</v>
      </c>
      <c r="F3300" s="4">
        <v>51.15</v>
      </c>
    </row>
    <row r="3301" spans="3:6" x14ac:dyDescent="0.2">
      <c r="C3301" s="3">
        <v>40919</v>
      </c>
      <c r="D3301" s="4">
        <v>0.74651999999999996</v>
      </c>
      <c r="E3301" s="4">
        <v>3.0646</v>
      </c>
      <c r="F3301" s="4">
        <v>51.59</v>
      </c>
    </row>
    <row r="3302" spans="3:6" x14ac:dyDescent="0.2">
      <c r="C3302" s="3">
        <v>40918</v>
      </c>
      <c r="D3302" s="4">
        <v>0.75187499999999996</v>
      </c>
      <c r="E3302" s="4">
        <v>3.1013999999999999</v>
      </c>
      <c r="F3302" s="4">
        <v>52.2</v>
      </c>
    </row>
    <row r="3303" spans="3:6" x14ac:dyDescent="0.2">
      <c r="C3303" s="3">
        <v>40917</v>
      </c>
      <c r="D3303" s="4">
        <v>0.77634499999999995</v>
      </c>
      <c r="E3303" s="4">
        <v>3.073</v>
      </c>
      <c r="F3303" s="4">
        <v>52.02</v>
      </c>
    </row>
    <row r="3304" spans="3:6" x14ac:dyDescent="0.2">
      <c r="C3304" s="3">
        <v>40914</v>
      </c>
      <c r="D3304" s="4">
        <v>0.67015000000000002</v>
      </c>
      <c r="E3304" s="4">
        <v>3.0701999999999998</v>
      </c>
      <c r="F3304" s="4">
        <v>50.8</v>
      </c>
    </row>
    <row r="3305" spans="3:6" x14ac:dyDescent="0.2">
      <c r="C3305" s="3">
        <v>40913</v>
      </c>
      <c r="D3305" s="4">
        <v>0.79274999999999995</v>
      </c>
      <c r="E3305" s="4">
        <v>3.0388000000000002</v>
      </c>
      <c r="F3305" s="4">
        <v>51.77</v>
      </c>
    </row>
    <row r="3306" spans="3:6" x14ac:dyDescent="0.2">
      <c r="C3306" s="3">
        <v>40912</v>
      </c>
      <c r="D3306" s="4">
        <v>0.8115</v>
      </c>
      <c r="E3306" s="4">
        <v>3.0899000000000001</v>
      </c>
      <c r="F3306" s="4">
        <v>52.73</v>
      </c>
    </row>
    <row r="3307" spans="3:6" x14ac:dyDescent="0.2">
      <c r="C3307" s="3">
        <v>40911</v>
      </c>
      <c r="D3307" s="4">
        <v>0.86477499999999996</v>
      </c>
      <c r="E3307" s="4">
        <v>3.0381999999999998</v>
      </c>
      <c r="F3307" s="4">
        <v>52.8</v>
      </c>
    </row>
    <row r="3308" spans="3:6" x14ac:dyDescent="0.2">
      <c r="C3308" s="3">
        <v>40907</v>
      </c>
      <c r="D3308" s="4">
        <v>0.90968000000000004</v>
      </c>
      <c r="E3308" s="4">
        <v>2.9350000000000001</v>
      </c>
      <c r="F3308" s="4">
        <v>52.09</v>
      </c>
    </row>
    <row r="3309" spans="3:6" x14ac:dyDescent="0.2">
      <c r="C3309" s="3">
        <v>40906</v>
      </c>
      <c r="D3309" s="4">
        <v>0.97577000000000003</v>
      </c>
      <c r="E3309" s="4">
        <v>2.9175</v>
      </c>
      <c r="F3309" s="4">
        <v>51.14</v>
      </c>
    </row>
    <row r="3310" spans="3:6" x14ac:dyDescent="0.2">
      <c r="C3310" s="3">
        <v>40905</v>
      </c>
      <c r="D3310" s="4">
        <v>0.91210000000000002</v>
      </c>
      <c r="E3310" s="4">
        <v>2.8934000000000002</v>
      </c>
      <c r="F3310" s="4">
        <v>51.78</v>
      </c>
    </row>
    <row r="3311" spans="3:6" x14ac:dyDescent="0.2">
      <c r="C3311" s="3">
        <v>40904</v>
      </c>
      <c r="D3311" s="4">
        <v>0.91417499999999996</v>
      </c>
      <c r="E3311" s="4">
        <v>2.9085000000000001</v>
      </c>
      <c r="F3311" s="4">
        <v>51.84</v>
      </c>
    </row>
    <row r="3312" spans="3:6" x14ac:dyDescent="0.2">
      <c r="C3312" s="3">
        <v>40900</v>
      </c>
      <c r="D3312" s="4">
        <v>0.84606499999999996</v>
      </c>
      <c r="E3312" s="4">
        <v>2.8906999999999998</v>
      </c>
      <c r="F3312" s="4">
        <v>50.96</v>
      </c>
    </row>
    <row r="3313" spans="3:6" x14ac:dyDescent="0.2">
      <c r="C3313" s="3">
        <v>40899</v>
      </c>
      <c r="D3313" s="4">
        <v>0.80603999999999998</v>
      </c>
      <c r="E3313" s="4">
        <v>2.9076</v>
      </c>
      <c r="F3313" s="4">
        <v>50.45</v>
      </c>
    </row>
    <row r="3314" spans="3:6" x14ac:dyDescent="0.2">
      <c r="C3314" s="3">
        <v>40898</v>
      </c>
      <c r="D3314" s="4">
        <v>0.81062999999999996</v>
      </c>
      <c r="E3314" s="4">
        <v>2.9087000000000001</v>
      </c>
      <c r="F3314" s="4">
        <v>49.45</v>
      </c>
    </row>
    <row r="3315" spans="3:6" x14ac:dyDescent="0.2">
      <c r="C3315" s="3">
        <v>40897</v>
      </c>
      <c r="D3315" s="4">
        <v>0.76300000000000001</v>
      </c>
      <c r="E3315" s="4">
        <v>2.8494000000000002</v>
      </c>
      <c r="F3315" s="4">
        <v>49.38</v>
      </c>
    </row>
    <row r="3316" spans="3:6" x14ac:dyDescent="0.2">
      <c r="C3316" s="3">
        <v>40896</v>
      </c>
      <c r="D3316" s="4">
        <v>0.82349499999999998</v>
      </c>
      <c r="E3316" s="4">
        <v>2.7804000000000002</v>
      </c>
      <c r="F3316" s="4">
        <v>49.05</v>
      </c>
    </row>
    <row r="3317" spans="3:6" x14ac:dyDescent="0.2">
      <c r="C3317" s="3">
        <v>40893</v>
      </c>
      <c r="D3317" s="4">
        <v>0.83074999999999999</v>
      </c>
      <c r="E3317" s="4">
        <v>2.8005</v>
      </c>
      <c r="F3317" s="4">
        <v>49.55</v>
      </c>
    </row>
    <row r="3318" spans="3:6" x14ac:dyDescent="0.2">
      <c r="C3318" s="3">
        <v>40892</v>
      </c>
      <c r="D3318" s="4">
        <v>0.78035500000000002</v>
      </c>
      <c r="E3318" s="4">
        <v>2.8224999999999998</v>
      </c>
      <c r="F3318" s="4">
        <v>48.98</v>
      </c>
    </row>
    <row r="3319" spans="3:6" x14ac:dyDescent="0.2">
      <c r="C3319" s="3">
        <v>40891</v>
      </c>
      <c r="D3319" s="4">
        <v>0.79947500000000005</v>
      </c>
      <c r="E3319" s="4">
        <v>2.8298999999999999</v>
      </c>
      <c r="F3319" s="4">
        <v>48.58</v>
      </c>
    </row>
    <row r="3320" spans="3:6" x14ac:dyDescent="0.2">
      <c r="C3320" s="3">
        <v>40890</v>
      </c>
      <c r="D3320" s="4">
        <v>0.68937499999999996</v>
      </c>
      <c r="E3320" s="4">
        <v>2.9287999999999998</v>
      </c>
      <c r="F3320" s="4">
        <v>48.99</v>
      </c>
    </row>
    <row r="3321" spans="3:6" x14ac:dyDescent="0.2">
      <c r="C3321" s="3">
        <v>40889</v>
      </c>
      <c r="D3321" s="4">
        <v>0.72874499999999998</v>
      </c>
      <c r="E3321" s="4">
        <v>2.8961000000000001</v>
      </c>
      <c r="F3321" s="4">
        <v>49.06</v>
      </c>
    </row>
    <row r="3322" spans="3:6" x14ac:dyDescent="0.2">
      <c r="C3322" s="3">
        <v>40886</v>
      </c>
      <c r="D3322" s="4">
        <v>0.72689999999999999</v>
      </c>
      <c r="E3322" s="4">
        <v>2.9125000000000001</v>
      </c>
      <c r="F3322" s="4">
        <v>49.34</v>
      </c>
    </row>
    <row r="3323" spans="3:6" x14ac:dyDescent="0.2">
      <c r="C3323" s="3">
        <v>40885</v>
      </c>
      <c r="D3323" s="4">
        <v>0.78620000000000001</v>
      </c>
      <c r="E3323" s="4">
        <v>2.9298000000000002</v>
      </c>
      <c r="F3323" s="4">
        <v>50.2</v>
      </c>
    </row>
    <row r="3324" spans="3:6" x14ac:dyDescent="0.2">
      <c r="C3324" s="3">
        <v>40884</v>
      </c>
      <c r="D3324" s="4">
        <v>0.72787999999999997</v>
      </c>
      <c r="E3324" s="4">
        <v>2.9824000000000002</v>
      </c>
      <c r="F3324" s="4">
        <v>50.24</v>
      </c>
    </row>
    <row r="3325" spans="3:6" x14ac:dyDescent="0.2">
      <c r="C3325" s="3">
        <v>40883</v>
      </c>
      <c r="D3325" s="4">
        <v>0.66990499999999997</v>
      </c>
      <c r="E3325" s="4">
        <v>3.0217000000000001</v>
      </c>
      <c r="F3325" s="4">
        <v>49.98</v>
      </c>
    </row>
    <row r="3326" spans="3:6" x14ac:dyDescent="0.2">
      <c r="C3326" s="3">
        <v>40882</v>
      </c>
      <c r="D3326" s="4">
        <v>0.70637499999999998</v>
      </c>
      <c r="E3326" s="4">
        <v>2.9923999999999999</v>
      </c>
      <c r="F3326" s="4">
        <v>50.07</v>
      </c>
    </row>
    <row r="3327" spans="3:6" x14ac:dyDescent="0.2">
      <c r="C3327" s="3">
        <v>40879</v>
      </c>
      <c r="D3327" s="4">
        <v>0.69787999999999994</v>
      </c>
      <c r="E3327" s="4">
        <v>2.99</v>
      </c>
      <c r="F3327" s="4">
        <v>50.05</v>
      </c>
    </row>
    <row r="3328" spans="3:6" x14ac:dyDescent="0.2">
      <c r="C3328" s="3">
        <v>40878</v>
      </c>
      <c r="D3328" s="4">
        <v>0.66300000000000003</v>
      </c>
      <c r="E3328" s="4">
        <v>2.9695</v>
      </c>
      <c r="F3328" s="4">
        <v>49.52</v>
      </c>
    </row>
    <row r="3329" spans="3:6" x14ac:dyDescent="0.2">
      <c r="C3329" s="3">
        <v>40877</v>
      </c>
      <c r="D3329" s="4">
        <v>0.62339999999999995</v>
      </c>
      <c r="E3329" s="4">
        <v>3.0213999999999999</v>
      </c>
      <c r="F3329" s="4">
        <v>49.27</v>
      </c>
    </row>
    <row r="3330" spans="3:6" x14ac:dyDescent="0.2">
      <c r="C3330" s="3">
        <v>40876</v>
      </c>
      <c r="D3330" s="4">
        <v>0.60204999999999997</v>
      </c>
      <c r="E3330" s="4">
        <v>3.0211000000000001</v>
      </c>
      <c r="F3330" s="4">
        <v>49.18</v>
      </c>
    </row>
    <row r="3331" spans="3:6" x14ac:dyDescent="0.2">
      <c r="C3331" s="3">
        <v>40875</v>
      </c>
      <c r="D3331" s="4">
        <v>0.63702999999999999</v>
      </c>
      <c r="E3331" s="4">
        <v>2.9699</v>
      </c>
      <c r="F3331" s="4">
        <v>48.91</v>
      </c>
    </row>
    <row r="3332" spans="3:6" x14ac:dyDescent="0.2">
      <c r="C3332" s="3">
        <v>40872</v>
      </c>
      <c r="D3332" s="4">
        <v>0.60787500000000005</v>
      </c>
      <c r="E3332" s="4">
        <v>2.9272999999999998</v>
      </c>
      <c r="F3332" s="4">
        <v>48.23</v>
      </c>
    </row>
    <row r="3333" spans="3:6" x14ac:dyDescent="0.2">
      <c r="C3333" s="3">
        <v>40870</v>
      </c>
      <c r="D3333" s="4">
        <v>0.66435</v>
      </c>
      <c r="E3333" s="4">
        <v>2.9590999999999998</v>
      </c>
      <c r="F3333" s="4">
        <v>49.32</v>
      </c>
    </row>
    <row r="3334" spans="3:6" x14ac:dyDescent="0.2">
      <c r="C3334" s="3">
        <v>40869</v>
      </c>
      <c r="D3334" s="4">
        <v>0.69491999999999998</v>
      </c>
      <c r="E3334" s="4">
        <v>3.0346000000000002</v>
      </c>
      <c r="F3334" s="4">
        <v>50.78</v>
      </c>
    </row>
    <row r="3335" spans="3:6" x14ac:dyDescent="0.2">
      <c r="C3335" s="3">
        <v>40868</v>
      </c>
      <c r="D3335" s="4">
        <v>0.68188000000000004</v>
      </c>
      <c r="E3335" s="4">
        <v>2.9943</v>
      </c>
      <c r="F3335" s="4">
        <v>49.89</v>
      </c>
    </row>
    <row r="3336" spans="3:6" x14ac:dyDescent="0.2">
      <c r="C3336" s="3">
        <v>40865</v>
      </c>
      <c r="D3336" s="4">
        <v>0.68323</v>
      </c>
      <c r="E3336" s="4">
        <v>3.0325000000000002</v>
      </c>
      <c r="F3336" s="4">
        <v>50.88</v>
      </c>
    </row>
    <row r="3337" spans="3:6" x14ac:dyDescent="0.2">
      <c r="C3337" s="3">
        <v>40864</v>
      </c>
      <c r="D3337" s="4">
        <v>0.69843</v>
      </c>
      <c r="E3337" s="4">
        <v>3.0832000000000002</v>
      </c>
      <c r="F3337" s="4">
        <v>51.4</v>
      </c>
    </row>
    <row r="3338" spans="3:6" x14ac:dyDescent="0.2">
      <c r="C3338" s="3">
        <v>40863</v>
      </c>
      <c r="D3338" s="4">
        <v>0.73734</v>
      </c>
      <c r="E3338" s="4">
        <v>3.1345999999999998</v>
      </c>
      <c r="F3338" s="4">
        <v>52.48</v>
      </c>
    </row>
    <row r="3339" spans="3:6" x14ac:dyDescent="0.2">
      <c r="C3339" s="3">
        <v>40862</v>
      </c>
      <c r="D3339" s="4">
        <v>0.69117499999999998</v>
      </c>
      <c r="E3339" s="4">
        <v>3.1713</v>
      </c>
      <c r="F3339" s="4">
        <v>52.6</v>
      </c>
    </row>
    <row r="3340" spans="3:6" x14ac:dyDescent="0.2">
      <c r="C3340" s="3">
        <v>40861</v>
      </c>
      <c r="D3340" s="4">
        <v>0.60033499999999995</v>
      </c>
      <c r="E3340" s="4">
        <v>3.1621999999999999</v>
      </c>
      <c r="F3340" s="4">
        <v>51.22</v>
      </c>
    </row>
    <row r="3341" spans="3:6" x14ac:dyDescent="0.2">
      <c r="C3341" s="3">
        <v>40858</v>
      </c>
      <c r="D3341" s="4">
        <v>0.55947000000000002</v>
      </c>
      <c r="E3341" s="4">
        <v>3.1716000000000002</v>
      </c>
      <c r="F3341" s="4">
        <v>50.98</v>
      </c>
    </row>
    <row r="3342" spans="3:6" x14ac:dyDescent="0.2">
      <c r="C3342" s="3">
        <v>40857</v>
      </c>
      <c r="D3342" s="4">
        <v>0.56774999999999998</v>
      </c>
      <c r="E3342" s="4">
        <v>3.1511</v>
      </c>
      <c r="F3342" s="4">
        <v>50.52</v>
      </c>
    </row>
    <row r="3343" spans="3:6" x14ac:dyDescent="0.2">
      <c r="C3343" s="3">
        <v>40856</v>
      </c>
      <c r="D3343" s="4">
        <v>0.64595499999999995</v>
      </c>
      <c r="E3343" s="4">
        <v>3.0985999999999998</v>
      </c>
      <c r="F3343" s="4">
        <v>50.99</v>
      </c>
    </row>
    <row r="3344" spans="3:6" x14ac:dyDescent="0.2">
      <c r="C3344" s="3">
        <v>40855</v>
      </c>
      <c r="D3344" s="4">
        <v>0.68750500000000003</v>
      </c>
      <c r="E3344" s="4">
        <v>3.1160999999999999</v>
      </c>
      <c r="F3344" s="4">
        <v>51.85</v>
      </c>
    </row>
    <row r="3345" spans="3:6" x14ac:dyDescent="0.2">
      <c r="C3345" s="3">
        <v>40854</v>
      </c>
      <c r="D3345" s="4">
        <v>0.639405</v>
      </c>
      <c r="E3345" s="4">
        <v>3.1198000000000001</v>
      </c>
      <c r="F3345" s="4">
        <v>51.2</v>
      </c>
    </row>
    <row r="3346" spans="3:6" x14ac:dyDescent="0.2">
      <c r="C3346" s="3">
        <v>40851</v>
      </c>
      <c r="D3346" s="4">
        <v>0.73007500000000003</v>
      </c>
      <c r="E3346" s="4">
        <v>3.0707</v>
      </c>
      <c r="F3346" s="4">
        <v>51.87</v>
      </c>
    </row>
    <row r="3347" spans="3:6" x14ac:dyDescent="0.2">
      <c r="C3347" s="3">
        <v>40850</v>
      </c>
      <c r="D3347" s="4">
        <v>0.76747500000000002</v>
      </c>
      <c r="E3347" s="4">
        <v>3.0381</v>
      </c>
      <c r="F3347" s="4">
        <v>52.03</v>
      </c>
    </row>
    <row r="3348" spans="3:6" x14ac:dyDescent="0.2">
      <c r="C3348" s="3">
        <v>40849</v>
      </c>
      <c r="D3348" s="4">
        <v>0.72367499999999996</v>
      </c>
      <c r="E3348" s="4">
        <v>3.0007000000000001</v>
      </c>
      <c r="F3348" s="4">
        <v>50.85</v>
      </c>
    </row>
    <row r="3349" spans="3:6" x14ac:dyDescent="0.2">
      <c r="C3349" s="3">
        <v>40848</v>
      </c>
      <c r="D3349" s="4">
        <v>0.70703000000000005</v>
      </c>
      <c r="E3349" s="4">
        <v>3.0379</v>
      </c>
      <c r="F3349" s="4">
        <v>50.8</v>
      </c>
    </row>
    <row r="3350" spans="3:6" x14ac:dyDescent="0.2">
      <c r="C3350" s="3">
        <v>40847</v>
      </c>
      <c r="D3350" s="4">
        <v>0.71219500000000002</v>
      </c>
      <c r="E3350" s="4">
        <v>3.0428999999999999</v>
      </c>
      <c r="F3350" s="4">
        <v>51.17</v>
      </c>
    </row>
    <row r="3351" spans="3:6" x14ac:dyDescent="0.2">
      <c r="C3351" s="3">
        <v>40844</v>
      </c>
      <c r="D3351" s="4">
        <v>0.73663000000000001</v>
      </c>
      <c r="E3351" s="4">
        <v>3.0592000000000001</v>
      </c>
      <c r="F3351" s="4">
        <v>51.77</v>
      </c>
    </row>
    <row r="3352" spans="3:6" x14ac:dyDescent="0.2">
      <c r="C3352" s="3">
        <v>40843</v>
      </c>
      <c r="D3352" s="4">
        <v>0.725495</v>
      </c>
      <c r="E3352" s="4">
        <v>3.0983999999999998</v>
      </c>
      <c r="F3352" s="4">
        <v>52.11</v>
      </c>
    </row>
    <row r="3353" spans="3:6" x14ac:dyDescent="0.2">
      <c r="C3353" s="3">
        <v>40842</v>
      </c>
      <c r="D3353" s="4">
        <v>0.71153999999999995</v>
      </c>
      <c r="E3353" s="4">
        <v>3.0158</v>
      </c>
      <c r="F3353" s="4">
        <v>50.89</v>
      </c>
    </row>
    <row r="3354" spans="3:6" x14ac:dyDescent="0.2">
      <c r="C3354" s="3">
        <v>40841</v>
      </c>
      <c r="D3354" s="4">
        <v>0.73126999999999998</v>
      </c>
      <c r="E3354" s="4">
        <v>3.0501999999999998</v>
      </c>
      <c r="F3354" s="4">
        <v>51.5</v>
      </c>
    </row>
    <row r="3355" spans="3:6" x14ac:dyDescent="0.2">
      <c r="C3355" s="3">
        <v>40840</v>
      </c>
      <c r="D3355" s="4">
        <v>0.76083000000000001</v>
      </c>
      <c r="E3355" s="4">
        <v>3.0546000000000002</v>
      </c>
      <c r="F3355" s="4">
        <v>51.79</v>
      </c>
    </row>
    <row r="3356" spans="3:6" x14ac:dyDescent="0.2">
      <c r="C3356" s="3">
        <v>40837</v>
      </c>
      <c r="D3356" s="4">
        <v>0.74460999999999999</v>
      </c>
      <c r="E3356" s="4">
        <v>3.0175000000000001</v>
      </c>
      <c r="F3356" s="4">
        <v>51.25</v>
      </c>
    </row>
    <row r="3357" spans="3:6" x14ac:dyDescent="0.2">
      <c r="C3357" s="3">
        <v>40836</v>
      </c>
      <c r="D3357" s="4">
        <v>0.75607500000000005</v>
      </c>
      <c r="E3357" s="4">
        <v>3.0301</v>
      </c>
      <c r="F3357" s="4">
        <v>51.39</v>
      </c>
    </row>
    <row r="3358" spans="3:6" x14ac:dyDescent="0.2">
      <c r="C3358" s="3">
        <v>40835</v>
      </c>
      <c r="D3358" s="4">
        <v>0.79627499999999996</v>
      </c>
      <c r="E3358" s="4">
        <v>2.9811999999999999</v>
      </c>
      <c r="F3358" s="4">
        <v>51.48</v>
      </c>
    </row>
    <row r="3359" spans="3:6" x14ac:dyDescent="0.2">
      <c r="C3359" s="3">
        <v>40834</v>
      </c>
      <c r="D3359" s="4">
        <v>0.83143500000000004</v>
      </c>
      <c r="E3359" s="4">
        <v>3.0276999999999998</v>
      </c>
      <c r="F3359" s="4">
        <v>52.7</v>
      </c>
    </row>
    <row r="3360" spans="3:6" x14ac:dyDescent="0.2">
      <c r="C3360" s="3">
        <v>40833</v>
      </c>
      <c r="D3360" s="4">
        <v>0.88251000000000002</v>
      </c>
      <c r="E3360" s="4">
        <v>3.0135999999999998</v>
      </c>
      <c r="F3360" s="4">
        <v>52.9</v>
      </c>
    </row>
    <row r="3361" spans="3:6" x14ac:dyDescent="0.2">
      <c r="C3361" s="3">
        <v>40830</v>
      </c>
      <c r="D3361" s="4">
        <v>0.87497499999999995</v>
      </c>
      <c r="E3361" s="4">
        <v>3.0558000000000001</v>
      </c>
      <c r="F3361" s="4">
        <v>53.2</v>
      </c>
    </row>
    <row r="3362" spans="3:6" x14ac:dyDescent="0.2">
      <c r="C3362" s="3">
        <v>40829</v>
      </c>
      <c r="D3362" s="4">
        <v>0.88794499999999998</v>
      </c>
      <c r="E3362" s="4">
        <v>2.9714</v>
      </c>
      <c r="F3362" s="4">
        <v>52.2</v>
      </c>
    </row>
    <row r="3363" spans="3:6" x14ac:dyDescent="0.2">
      <c r="C3363" s="3">
        <v>40828</v>
      </c>
      <c r="D3363" s="4">
        <v>0.88731000000000004</v>
      </c>
      <c r="E3363" s="4">
        <v>2.9346999999999999</v>
      </c>
      <c r="F3363" s="4">
        <v>51.6</v>
      </c>
    </row>
    <row r="3364" spans="3:6" x14ac:dyDescent="0.2">
      <c r="C3364" s="3">
        <v>40827</v>
      </c>
      <c r="D3364" s="4">
        <v>0.93953500000000001</v>
      </c>
      <c r="E3364" s="4">
        <v>2.9041000000000001</v>
      </c>
      <c r="F3364" s="4">
        <v>51.95</v>
      </c>
    </row>
    <row r="3365" spans="3:6" x14ac:dyDescent="0.2">
      <c r="C3365" s="3">
        <v>40826</v>
      </c>
      <c r="D3365" s="4">
        <v>0.78085499999999997</v>
      </c>
      <c r="E3365" s="4">
        <v>2.9039000000000001</v>
      </c>
      <c r="F3365" s="4">
        <v>49.86</v>
      </c>
    </row>
    <row r="3366" spans="3:6" x14ac:dyDescent="0.2">
      <c r="C3366" s="3">
        <v>40823</v>
      </c>
      <c r="D3366" s="4">
        <v>0.77722500000000005</v>
      </c>
      <c r="E3366" s="4">
        <v>2.8588</v>
      </c>
      <c r="F3366" s="4">
        <v>49.07</v>
      </c>
    </row>
    <row r="3367" spans="3:6" x14ac:dyDescent="0.2">
      <c r="C3367" s="3">
        <v>40822</v>
      </c>
      <c r="D3367" s="4">
        <v>0.77515000000000001</v>
      </c>
      <c r="E3367" s="4">
        <v>2.8611</v>
      </c>
      <c r="F3367" s="4">
        <v>48.92</v>
      </c>
    </row>
    <row r="3368" spans="3:6" x14ac:dyDescent="0.2">
      <c r="C3368" s="3">
        <v>40821</v>
      </c>
      <c r="D3368" s="4">
        <v>0.85275000000000001</v>
      </c>
      <c r="E3368" s="4">
        <v>2.7766000000000002</v>
      </c>
      <c r="F3368" s="4">
        <v>49</v>
      </c>
    </row>
    <row r="3369" spans="3:6" x14ac:dyDescent="0.2">
      <c r="C3369" s="3">
        <v>40820</v>
      </c>
      <c r="D3369" s="4">
        <v>0.82913000000000003</v>
      </c>
      <c r="E3369" s="4">
        <v>2.7233999999999998</v>
      </c>
      <c r="F3369" s="4">
        <v>48.79</v>
      </c>
    </row>
    <row r="3370" spans="3:6" x14ac:dyDescent="0.2">
      <c r="C3370" s="3">
        <v>40819</v>
      </c>
      <c r="D3370" s="4">
        <v>0.9385</v>
      </c>
      <c r="E3370" s="4">
        <v>2.7528999999999999</v>
      </c>
      <c r="F3370" s="4">
        <v>49.76</v>
      </c>
    </row>
    <row r="3371" spans="3:6" x14ac:dyDescent="0.2">
      <c r="C3371" s="3">
        <v>40816</v>
      </c>
      <c r="D3371" s="4">
        <v>0.88976999999999995</v>
      </c>
      <c r="E3371" s="4">
        <v>2.7948</v>
      </c>
      <c r="F3371" s="4">
        <v>49.95</v>
      </c>
    </row>
    <row r="3372" spans="3:6" x14ac:dyDescent="0.2">
      <c r="C3372" s="3">
        <v>40815</v>
      </c>
      <c r="D3372" s="4">
        <v>0.94562999999999997</v>
      </c>
      <c r="E3372" s="4">
        <v>2.8180999999999998</v>
      </c>
      <c r="F3372" s="4">
        <v>51.63</v>
      </c>
    </row>
    <row r="3373" spans="3:6" x14ac:dyDescent="0.2">
      <c r="C3373" s="3">
        <v>40814</v>
      </c>
      <c r="D3373" s="4">
        <v>0.97760000000000002</v>
      </c>
      <c r="E3373" s="4">
        <v>2.8184</v>
      </c>
      <c r="F3373" s="4">
        <v>51.55</v>
      </c>
    </row>
    <row r="3374" spans="3:6" x14ac:dyDescent="0.2">
      <c r="C3374" s="3">
        <v>40813</v>
      </c>
      <c r="D3374" s="4">
        <v>0.99297500000000005</v>
      </c>
      <c r="E3374" s="4">
        <v>2.8765999999999998</v>
      </c>
      <c r="F3374" s="4">
        <v>52.57</v>
      </c>
    </row>
    <row r="3375" spans="3:6" x14ac:dyDescent="0.2">
      <c r="C3375" s="3">
        <v>40812</v>
      </c>
      <c r="D3375" s="4">
        <v>1.0220800000000001</v>
      </c>
      <c r="E3375" s="4">
        <v>2.7915000000000001</v>
      </c>
      <c r="F3375" s="4">
        <v>52.22</v>
      </c>
    </row>
    <row r="3376" spans="3:6" x14ac:dyDescent="0.2">
      <c r="C3376" s="3">
        <v>40809</v>
      </c>
      <c r="D3376" s="4">
        <v>1.044295</v>
      </c>
      <c r="E3376" s="4">
        <v>2.7957999999999998</v>
      </c>
      <c r="F3376" s="4">
        <v>52.4</v>
      </c>
    </row>
    <row r="3377" spans="3:6" x14ac:dyDescent="0.2">
      <c r="C3377" s="3">
        <v>40808</v>
      </c>
      <c r="D3377" s="4">
        <v>1.0960799999999999</v>
      </c>
      <c r="E3377" s="4">
        <v>2.8485</v>
      </c>
      <c r="F3377" s="4">
        <v>53.68</v>
      </c>
    </row>
    <row r="3378" spans="3:6" x14ac:dyDescent="0.2">
      <c r="C3378" s="3">
        <v>40807</v>
      </c>
      <c r="D3378" s="4">
        <v>1.131</v>
      </c>
      <c r="E3378" s="4">
        <v>2.9342000000000001</v>
      </c>
      <c r="F3378" s="4">
        <v>55.04</v>
      </c>
    </row>
    <row r="3379" spans="3:6" x14ac:dyDescent="0.2">
      <c r="C3379" s="3">
        <v>40806</v>
      </c>
      <c r="D3379" s="4">
        <v>1.1092850000000001</v>
      </c>
      <c r="E3379" s="4">
        <v>2.9615999999999998</v>
      </c>
      <c r="F3379" s="4">
        <v>55.31</v>
      </c>
    </row>
    <row r="3380" spans="3:6" x14ac:dyDescent="0.2">
      <c r="C3380" s="3">
        <v>40805</v>
      </c>
      <c r="D3380" s="4">
        <v>1.1309199999999999</v>
      </c>
      <c r="E3380" s="4">
        <v>2.9447000000000001</v>
      </c>
      <c r="F3380" s="4">
        <v>55.53</v>
      </c>
    </row>
    <row r="3381" spans="3:6" x14ac:dyDescent="0.2">
      <c r="C3381" s="3">
        <v>40802</v>
      </c>
      <c r="D3381" s="4">
        <v>1.16387</v>
      </c>
      <c r="E3381" s="4">
        <v>3.0089000000000001</v>
      </c>
      <c r="F3381" s="4">
        <v>56.55</v>
      </c>
    </row>
    <row r="3382" spans="3:6" x14ac:dyDescent="0.2">
      <c r="C3382" s="3">
        <v>40801</v>
      </c>
      <c r="D3382" s="4">
        <v>1.11808</v>
      </c>
      <c r="E3382" s="4">
        <v>3.0246</v>
      </c>
      <c r="F3382" s="4">
        <v>56.22</v>
      </c>
    </row>
    <row r="3383" spans="3:6" x14ac:dyDescent="0.2">
      <c r="C3383" s="3">
        <v>40800</v>
      </c>
      <c r="D3383" s="4">
        <v>1.23597</v>
      </c>
      <c r="E3383" s="4">
        <v>2.9449999999999998</v>
      </c>
      <c r="F3383" s="4">
        <v>56.75</v>
      </c>
    </row>
    <row r="3384" spans="3:6" x14ac:dyDescent="0.2">
      <c r="C3384" s="3">
        <v>40799</v>
      </c>
      <c r="D3384" s="4">
        <v>1.274815</v>
      </c>
      <c r="E3384" s="4">
        <v>2.9361000000000002</v>
      </c>
      <c r="F3384" s="4">
        <v>57.16</v>
      </c>
    </row>
    <row r="3385" spans="3:6" x14ac:dyDescent="0.2">
      <c r="C3385" s="3">
        <v>40798</v>
      </c>
      <c r="D3385" s="4">
        <v>1.2651049999999999</v>
      </c>
      <c r="E3385" s="4">
        <v>2.9474999999999998</v>
      </c>
      <c r="F3385" s="4">
        <v>57.25</v>
      </c>
    </row>
    <row r="3386" spans="3:6" x14ac:dyDescent="0.2">
      <c r="C3386" s="3">
        <v>40795</v>
      </c>
      <c r="D3386" s="4">
        <v>1.30663</v>
      </c>
      <c r="E3386" s="4">
        <v>2.9857999999999998</v>
      </c>
      <c r="F3386" s="4">
        <v>58.2</v>
      </c>
    </row>
    <row r="3387" spans="3:6" x14ac:dyDescent="0.2">
      <c r="C3387" s="3">
        <v>40794</v>
      </c>
      <c r="D3387" s="4">
        <v>1.2111749999999999</v>
      </c>
      <c r="E3387" s="4">
        <v>3.0442999999999998</v>
      </c>
      <c r="F3387" s="4">
        <v>57.82</v>
      </c>
    </row>
    <row r="3388" spans="3:6" x14ac:dyDescent="0.2">
      <c r="C3388" s="3">
        <v>40793</v>
      </c>
      <c r="D3388" s="4">
        <v>1.2062200000000001</v>
      </c>
      <c r="E3388" s="4">
        <v>3.0756000000000001</v>
      </c>
      <c r="F3388" s="4">
        <v>58.18</v>
      </c>
    </row>
    <row r="3389" spans="3:6" x14ac:dyDescent="0.2">
      <c r="C3389" s="3">
        <v>40792</v>
      </c>
      <c r="D3389" s="4">
        <v>1.21885</v>
      </c>
      <c r="E3389" s="4">
        <v>3.0102000000000002</v>
      </c>
      <c r="F3389" s="4">
        <v>57.56</v>
      </c>
    </row>
    <row r="3390" spans="3:6" x14ac:dyDescent="0.2">
      <c r="C3390" s="3">
        <v>40788</v>
      </c>
      <c r="D3390" s="4">
        <v>1.2512449999999999</v>
      </c>
      <c r="E3390" s="4">
        <v>2.9973999999999998</v>
      </c>
      <c r="F3390" s="4">
        <v>57.74</v>
      </c>
    </row>
    <row r="3391" spans="3:6" x14ac:dyDescent="0.2">
      <c r="C3391" s="3">
        <v>40787</v>
      </c>
      <c r="D3391" s="4">
        <v>1.211765</v>
      </c>
      <c r="E3391" s="4">
        <v>3.0518000000000001</v>
      </c>
      <c r="F3391" s="4">
        <v>57.71</v>
      </c>
    </row>
    <row r="3392" spans="3:6" x14ac:dyDescent="0.2">
      <c r="C3392" s="3">
        <v>40786</v>
      </c>
      <c r="D3392" s="4">
        <v>1.213565</v>
      </c>
      <c r="E3392" s="4">
        <v>3.0781999999999998</v>
      </c>
      <c r="F3392" s="4">
        <v>58.55</v>
      </c>
    </row>
    <row r="3393" spans="3:6" x14ac:dyDescent="0.2">
      <c r="C3393" s="3">
        <v>40785</v>
      </c>
      <c r="D3393" s="4">
        <v>1.2178450000000001</v>
      </c>
      <c r="E3393" s="4">
        <v>3.0691999999999999</v>
      </c>
      <c r="F3393" s="4">
        <v>58.2</v>
      </c>
    </row>
    <row r="3394" spans="3:6" x14ac:dyDescent="0.2">
      <c r="C3394" s="3">
        <v>40784</v>
      </c>
      <c r="D3394" s="4">
        <v>1.2499750000000001</v>
      </c>
      <c r="E3394" s="4">
        <v>3.0102000000000002</v>
      </c>
      <c r="F3394" s="4">
        <v>58</v>
      </c>
    </row>
    <row r="3395" spans="3:6" x14ac:dyDescent="0.2">
      <c r="C3395" s="3">
        <v>40781</v>
      </c>
      <c r="D3395" s="4">
        <v>1.1548</v>
      </c>
      <c r="E3395" s="4">
        <v>3.0101</v>
      </c>
      <c r="F3395" s="4">
        <v>56.6</v>
      </c>
    </row>
    <row r="3396" spans="3:6" x14ac:dyDescent="0.2">
      <c r="C3396" s="3">
        <v>40780</v>
      </c>
      <c r="D3396" s="4">
        <v>1.103305</v>
      </c>
      <c r="E3396" s="4">
        <v>2.9855</v>
      </c>
      <c r="F3396" s="4">
        <v>55.6</v>
      </c>
    </row>
    <row r="3397" spans="3:6" x14ac:dyDescent="0.2">
      <c r="C3397" s="3">
        <v>40779</v>
      </c>
      <c r="D3397" s="4">
        <v>1.145945</v>
      </c>
      <c r="E3397" s="4">
        <v>2.9607000000000001</v>
      </c>
      <c r="F3397" s="4">
        <v>55.78</v>
      </c>
    </row>
    <row r="3398" spans="3:6" x14ac:dyDescent="0.2">
      <c r="C3398" s="3">
        <v>40778</v>
      </c>
      <c r="D3398" s="4">
        <v>1.12917</v>
      </c>
      <c r="E3398" s="4">
        <v>2.9424999999999999</v>
      </c>
      <c r="F3398" s="4">
        <v>55.62</v>
      </c>
    </row>
    <row r="3399" spans="3:6" x14ac:dyDescent="0.2">
      <c r="C3399" s="3">
        <v>40777</v>
      </c>
      <c r="D3399" s="4">
        <v>1.1746000000000001</v>
      </c>
      <c r="E3399" s="4">
        <v>2.9106999999999998</v>
      </c>
      <c r="F3399" s="4">
        <v>55.6</v>
      </c>
    </row>
    <row r="3400" spans="3:6" x14ac:dyDescent="0.2">
      <c r="C3400" s="3">
        <v>40774</v>
      </c>
      <c r="D3400" s="4">
        <v>1.1456</v>
      </c>
      <c r="E3400" s="4">
        <v>2.9045000000000001</v>
      </c>
      <c r="F3400" s="4">
        <v>55.39</v>
      </c>
    </row>
    <row r="3401" spans="3:6" x14ac:dyDescent="0.2">
      <c r="C3401" s="3">
        <v>40773</v>
      </c>
      <c r="D3401" s="4">
        <v>1.201525</v>
      </c>
      <c r="E3401" s="4">
        <v>2.8748</v>
      </c>
      <c r="F3401" s="4">
        <v>55.27</v>
      </c>
    </row>
    <row r="3402" spans="3:6" x14ac:dyDescent="0.2">
      <c r="C3402" s="3">
        <v>40772</v>
      </c>
      <c r="D3402" s="4">
        <v>1.1201000000000001</v>
      </c>
      <c r="E3402" s="4">
        <v>2.9615999999999998</v>
      </c>
      <c r="F3402" s="4">
        <v>55.65</v>
      </c>
    </row>
    <row r="3403" spans="3:6" x14ac:dyDescent="0.2">
      <c r="C3403" s="3">
        <v>40771</v>
      </c>
      <c r="D3403" s="4">
        <v>1.1010800000000001</v>
      </c>
      <c r="E3403" s="4">
        <v>2.9325999999999999</v>
      </c>
      <c r="F3403" s="4">
        <v>55</v>
      </c>
    </row>
    <row r="3404" spans="3:6" x14ac:dyDescent="0.2">
      <c r="C3404" s="3">
        <v>40770</v>
      </c>
      <c r="D3404" s="4">
        <v>1.0904450000000001</v>
      </c>
      <c r="E3404" s="4">
        <v>2.9441000000000002</v>
      </c>
      <c r="F3404" s="4">
        <v>54.91</v>
      </c>
    </row>
    <row r="3405" spans="3:6" x14ac:dyDescent="0.2">
      <c r="C3405" s="3">
        <v>40767</v>
      </c>
      <c r="D3405" s="4">
        <v>1.0804050000000001</v>
      </c>
      <c r="E3405" s="4">
        <v>2.9037000000000002</v>
      </c>
      <c r="F3405" s="4">
        <v>54.6</v>
      </c>
    </row>
    <row r="3406" spans="3:6" x14ac:dyDescent="0.2">
      <c r="C3406" s="3">
        <v>40766</v>
      </c>
      <c r="D3406" s="4">
        <v>1.08693</v>
      </c>
      <c r="E3406" s="4">
        <v>2.8992</v>
      </c>
      <c r="F3406" s="4">
        <v>54.03</v>
      </c>
    </row>
    <row r="3407" spans="3:6" x14ac:dyDescent="0.2">
      <c r="C3407" s="3">
        <v>40765</v>
      </c>
      <c r="D3407" s="4">
        <v>1.05145</v>
      </c>
      <c r="E3407" s="4">
        <v>2.8653</v>
      </c>
      <c r="F3407" s="4">
        <v>53.03</v>
      </c>
    </row>
    <row r="3408" spans="3:6" x14ac:dyDescent="0.2">
      <c r="C3408" s="3">
        <v>40764</v>
      </c>
      <c r="D3408" s="4">
        <v>1.07412</v>
      </c>
      <c r="E3408" s="4">
        <v>2.7648000000000001</v>
      </c>
      <c r="F3408" s="4">
        <v>53.03</v>
      </c>
    </row>
    <row r="3409" spans="3:6" x14ac:dyDescent="0.2">
      <c r="C3409" s="3">
        <v>40763</v>
      </c>
      <c r="D3409" s="4">
        <v>1.1391800000000001</v>
      </c>
      <c r="E3409" s="4">
        <v>2.8016999999999999</v>
      </c>
      <c r="F3409" s="4">
        <v>53.82</v>
      </c>
    </row>
    <row r="3410" spans="3:6" x14ac:dyDescent="0.2">
      <c r="C3410" s="3">
        <v>40760</v>
      </c>
      <c r="D3410" s="4">
        <v>1.0925</v>
      </c>
      <c r="E3410" s="4">
        <v>2.9417</v>
      </c>
      <c r="F3410" s="4">
        <v>54.9</v>
      </c>
    </row>
    <row r="3411" spans="3:6" x14ac:dyDescent="0.2">
      <c r="C3411" s="3">
        <v>40759</v>
      </c>
      <c r="D3411" s="4">
        <v>1.1643250000000001</v>
      </c>
      <c r="E3411" s="4">
        <v>2.8938999999999999</v>
      </c>
      <c r="F3411" s="4">
        <v>55.18</v>
      </c>
    </row>
    <row r="3412" spans="3:6" x14ac:dyDescent="0.2">
      <c r="C3412" s="3">
        <v>40758</v>
      </c>
      <c r="D3412" s="4">
        <v>1.121075</v>
      </c>
      <c r="E3412" s="4">
        <v>3.0188999999999999</v>
      </c>
      <c r="F3412" s="4">
        <v>56.28</v>
      </c>
    </row>
    <row r="3413" spans="3:6" x14ac:dyDescent="0.2">
      <c r="C3413" s="3">
        <v>40757</v>
      </c>
      <c r="D3413" s="4">
        <v>1.1273299999999999</v>
      </c>
      <c r="E3413" s="4">
        <v>3.0916000000000001</v>
      </c>
      <c r="F3413" s="4">
        <v>57.09</v>
      </c>
    </row>
    <row r="3414" spans="3:6" x14ac:dyDescent="0.2">
      <c r="C3414" s="3">
        <v>40756</v>
      </c>
      <c r="D3414" s="4">
        <v>1.0491250000000001</v>
      </c>
      <c r="E3414" s="4">
        <v>3.0973999999999999</v>
      </c>
      <c r="F3414" s="4">
        <v>56.15</v>
      </c>
    </row>
    <row r="3415" spans="3:6" x14ac:dyDescent="0.2">
      <c r="C3415" s="3">
        <v>40753</v>
      </c>
      <c r="D3415" s="4">
        <v>1.005725</v>
      </c>
      <c r="E3415" s="4">
        <v>3.0962000000000001</v>
      </c>
      <c r="F3415" s="4">
        <v>55.65</v>
      </c>
    </row>
    <row r="3416" spans="3:6" x14ac:dyDescent="0.2">
      <c r="C3416" s="3">
        <v>40752</v>
      </c>
      <c r="D3416" s="4">
        <v>0.99580000000000002</v>
      </c>
      <c r="E3416" s="4">
        <v>3.1052</v>
      </c>
      <c r="F3416" s="4">
        <v>55.76</v>
      </c>
    </row>
    <row r="3417" spans="3:6" x14ac:dyDescent="0.2">
      <c r="C3417" s="3">
        <v>40751</v>
      </c>
      <c r="D3417" s="4">
        <v>1.0617799999999999</v>
      </c>
      <c r="E3417" s="4">
        <v>3.0825999999999998</v>
      </c>
      <c r="F3417" s="4">
        <v>56.4</v>
      </c>
    </row>
    <row r="3418" spans="3:6" x14ac:dyDescent="0.2">
      <c r="C3418" s="3">
        <v>40750</v>
      </c>
      <c r="D3418" s="4">
        <v>1.0575349999999999</v>
      </c>
      <c r="E3418" s="4">
        <v>3.1133999999999999</v>
      </c>
      <c r="F3418" s="4">
        <v>56.59</v>
      </c>
    </row>
    <row r="3419" spans="3:6" x14ac:dyDescent="0.2">
      <c r="C3419" s="3">
        <v>40749</v>
      </c>
      <c r="D3419" s="4">
        <v>1.0304249999999999</v>
      </c>
      <c r="E3419" s="4">
        <v>3.1078000000000001</v>
      </c>
      <c r="F3419" s="4">
        <v>56.1</v>
      </c>
    </row>
    <row r="3420" spans="3:6" x14ac:dyDescent="0.2">
      <c r="C3420" s="3">
        <v>40746</v>
      </c>
      <c r="D3420" s="4">
        <v>1.024775</v>
      </c>
      <c r="E3420" s="4">
        <v>3.1280000000000001</v>
      </c>
      <c r="F3420" s="4">
        <v>56.51</v>
      </c>
    </row>
    <row r="3421" spans="3:6" x14ac:dyDescent="0.2">
      <c r="C3421" s="3">
        <v>40745</v>
      </c>
      <c r="D3421" s="4">
        <v>1.0459799999999999</v>
      </c>
      <c r="E3421" s="4">
        <v>3.0992000000000002</v>
      </c>
      <c r="F3421" s="4">
        <v>56.48</v>
      </c>
    </row>
    <row r="3422" spans="3:6" x14ac:dyDescent="0.2">
      <c r="C3422" s="3">
        <v>40744</v>
      </c>
      <c r="D3422" s="4">
        <v>1.0568</v>
      </c>
      <c r="E3422" s="4">
        <v>3.1183999999999998</v>
      </c>
      <c r="F3422" s="4">
        <v>56.77</v>
      </c>
    </row>
    <row r="3423" spans="3:6" x14ac:dyDescent="0.2">
      <c r="C3423" s="3">
        <v>40743</v>
      </c>
      <c r="D3423" s="4">
        <v>1.0707249999999999</v>
      </c>
      <c r="E3423" s="4">
        <v>3.0979999999999999</v>
      </c>
      <c r="F3423" s="4">
        <v>56.69</v>
      </c>
    </row>
    <row r="3424" spans="3:6" x14ac:dyDescent="0.2">
      <c r="C3424" s="3">
        <v>40742</v>
      </c>
      <c r="D3424" s="4">
        <v>1.100325</v>
      </c>
      <c r="E3424" s="4">
        <v>3.0777000000000001</v>
      </c>
      <c r="F3424" s="4">
        <v>56.92</v>
      </c>
    </row>
    <row r="3425" spans="3:6" x14ac:dyDescent="0.2">
      <c r="C3425" s="3">
        <v>40739</v>
      </c>
      <c r="D3425" s="4">
        <v>1.0891649999999999</v>
      </c>
      <c r="E3425" s="4">
        <v>3.1179999999999999</v>
      </c>
      <c r="F3425" s="4">
        <v>57.35</v>
      </c>
    </row>
    <row r="3426" spans="3:6" x14ac:dyDescent="0.2">
      <c r="C3426" s="3">
        <v>40738</v>
      </c>
      <c r="D3426" s="4">
        <v>1.12249</v>
      </c>
      <c r="E3426" s="4">
        <v>3.0849000000000002</v>
      </c>
      <c r="F3426" s="4">
        <v>57.45</v>
      </c>
    </row>
    <row r="3427" spans="3:6" x14ac:dyDescent="0.2">
      <c r="C3427" s="3">
        <v>40737</v>
      </c>
      <c r="D3427" s="4">
        <v>1.1221049999999999</v>
      </c>
      <c r="E3427" s="4">
        <v>3.0996999999999999</v>
      </c>
      <c r="F3427" s="4">
        <v>57.45</v>
      </c>
    </row>
    <row r="3428" spans="3:6" x14ac:dyDescent="0.2">
      <c r="C3428" s="3">
        <v>40736</v>
      </c>
      <c r="D3428" s="4">
        <v>1.0839300000000001</v>
      </c>
      <c r="E3428" s="4">
        <v>3.0876000000000001</v>
      </c>
      <c r="F3428" s="4">
        <v>56.3</v>
      </c>
    </row>
    <row r="3429" spans="3:6" x14ac:dyDescent="0.2">
      <c r="C3429" s="3">
        <v>40735</v>
      </c>
      <c r="D3429" s="4">
        <v>1.0527500000000001</v>
      </c>
      <c r="E3429" s="4">
        <v>3.0874999999999999</v>
      </c>
      <c r="F3429" s="4">
        <v>56.2</v>
      </c>
    </row>
    <row r="3430" spans="3:6" x14ac:dyDescent="0.2">
      <c r="C3430" s="3">
        <v>40732</v>
      </c>
      <c r="D3430" s="4">
        <v>1.0470649999999999</v>
      </c>
      <c r="E3430" s="4">
        <v>3.0964</v>
      </c>
      <c r="F3430" s="4">
        <v>56.2</v>
      </c>
    </row>
    <row r="3431" spans="3:6" x14ac:dyDescent="0.2">
      <c r="C3431" s="3">
        <v>40731</v>
      </c>
      <c r="D3431" s="4">
        <v>1.054125</v>
      </c>
      <c r="E3431" s="4">
        <v>3.1019999999999999</v>
      </c>
      <c r="F3431" s="4">
        <v>56.47</v>
      </c>
    </row>
    <row r="3432" spans="3:6" x14ac:dyDescent="0.2">
      <c r="C3432" s="3">
        <v>40730</v>
      </c>
      <c r="D3432" s="4">
        <v>1.0954699999999999</v>
      </c>
      <c r="E3432" s="4">
        <v>2.9632999999999998</v>
      </c>
      <c r="F3432" s="4">
        <v>55.27</v>
      </c>
    </row>
    <row r="3433" spans="3:6" x14ac:dyDescent="0.2">
      <c r="C3433" s="3">
        <v>40729</v>
      </c>
      <c r="D3433" s="4">
        <v>1.110195</v>
      </c>
      <c r="E3433" s="4">
        <v>2.9565999999999999</v>
      </c>
      <c r="F3433" s="4">
        <v>55.1</v>
      </c>
    </row>
    <row r="3434" spans="3:6" x14ac:dyDescent="0.2">
      <c r="C3434" s="3">
        <v>40725</v>
      </c>
      <c r="D3434" s="4">
        <v>1.1403449999999999</v>
      </c>
      <c r="E3434" s="4">
        <v>2.9245000000000001</v>
      </c>
      <c r="F3434" s="4">
        <v>55.16</v>
      </c>
    </row>
    <row r="3435" spans="3:6" x14ac:dyDescent="0.2">
      <c r="C3435" s="3">
        <v>40724</v>
      </c>
      <c r="D3435" s="4">
        <v>1.11355</v>
      </c>
      <c r="E3435" s="4">
        <v>2.9327000000000001</v>
      </c>
      <c r="F3435" s="4">
        <v>55.04</v>
      </c>
    </row>
    <row r="3436" spans="3:6" x14ac:dyDescent="0.2">
      <c r="C3436" s="3">
        <v>40723</v>
      </c>
      <c r="D3436" s="4">
        <v>1.17225</v>
      </c>
      <c r="E3436" s="4">
        <v>2.9201999999999999</v>
      </c>
      <c r="F3436" s="4">
        <v>55.83</v>
      </c>
    </row>
    <row r="3437" spans="3:6" x14ac:dyDescent="0.2">
      <c r="C3437" s="3">
        <v>40722</v>
      </c>
      <c r="D3437" s="4">
        <v>1.23455</v>
      </c>
      <c r="E3437" s="4">
        <v>2.8256999999999999</v>
      </c>
      <c r="F3437" s="4">
        <v>55.34</v>
      </c>
    </row>
    <row r="3438" spans="3:6" x14ac:dyDescent="0.2">
      <c r="C3438" s="3">
        <v>40721</v>
      </c>
      <c r="D3438" s="4">
        <v>1.2611049999999999</v>
      </c>
      <c r="E3438" s="4">
        <v>2.7648999999999999</v>
      </c>
      <c r="F3438" s="4">
        <v>54.91</v>
      </c>
    </row>
    <row r="3439" spans="3:6" x14ac:dyDescent="0.2">
      <c r="C3439" s="3">
        <v>40718</v>
      </c>
      <c r="D3439" s="4">
        <v>1.2919050000000001</v>
      </c>
      <c r="E3439" s="4">
        <v>2.7503000000000002</v>
      </c>
      <c r="F3439" s="4">
        <v>55.22</v>
      </c>
    </row>
    <row r="3440" spans="3:6" x14ac:dyDescent="0.2">
      <c r="C3440" s="3">
        <v>40717</v>
      </c>
      <c r="D3440" s="4">
        <v>1.210715</v>
      </c>
      <c r="E3440" s="4">
        <v>2.7816999999999998</v>
      </c>
      <c r="F3440" s="4">
        <v>55.15</v>
      </c>
    </row>
    <row r="3441" spans="3:6" x14ac:dyDescent="0.2">
      <c r="C3441" s="3">
        <v>40716</v>
      </c>
      <c r="D3441" s="4">
        <v>1.190645</v>
      </c>
      <c r="E3441" s="4">
        <v>2.9548999999999999</v>
      </c>
      <c r="F3441" s="4">
        <v>56.15</v>
      </c>
    </row>
    <row r="3442" spans="3:6" x14ac:dyDescent="0.2">
      <c r="C3442" s="3">
        <v>40715</v>
      </c>
      <c r="D3442" s="4">
        <v>1.2801</v>
      </c>
      <c r="E3442" s="4">
        <v>2.89</v>
      </c>
      <c r="F3442" s="4">
        <v>56.6</v>
      </c>
    </row>
    <row r="3443" spans="3:6" x14ac:dyDescent="0.2">
      <c r="C3443" s="3">
        <v>40714</v>
      </c>
      <c r="D3443" s="4">
        <v>1.19835</v>
      </c>
      <c r="E3443" s="4">
        <v>2.9319999999999999</v>
      </c>
      <c r="F3443" s="4">
        <v>56.02</v>
      </c>
    </row>
    <row r="3444" spans="3:6" x14ac:dyDescent="0.2">
      <c r="C3444" s="3">
        <v>40711</v>
      </c>
      <c r="D3444" s="4">
        <v>1.128395</v>
      </c>
      <c r="E3444" s="4">
        <v>2.9832999999999998</v>
      </c>
      <c r="F3444" s="4">
        <v>55.92</v>
      </c>
    </row>
    <row r="3445" spans="3:6" x14ac:dyDescent="0.2">
      <c r="C3445" s="3">
        <v>40710</v>
      </c>
      <c r="D3445" s="4">
        <v>1.1329899999999999</v>
      </c>
      <c r="E3445" s="4">
        <v>3.0038</v>
      </c>
      <c r="F3445" s="4">
        <v>56.32</v>
      </c>
    </row>
    <row r="3446" spans="3:6" x14ac:dyDescent="0.2">
      <c r="C3446" s="3">
        <v>40709</v>
      </c>
      <c r="D3446" s="4">
        <v>1.1693849999999999</v>
      </c>
      <c r="E3446" s="4">
        <v>2.9847999999999999</v>
      </c>
      <c r="F3446" s="4">
        <v>57.05</v>
      </c>
    </row>
    <row r="3447" spans="3:6" x14ac:dyDescent="0.2">
      <c r="C3447" s="3">
        <v>40708</v>
      </c>
      <c r="D3447" s="4">
        <v>1.0536799999999999</v>
      </c>
      <c r="E3447" s="4">
        <v>3.1257999999999999</v>
      </c>
      <c r="F3447" s="4">
        <v>56.85</v>
      </c>
    </row>
    <row r="3448" spans="3:6" x14ac:dyDescent="0.2">
      <c r="C3448" s="3">
        <v>40707</v>
      </c>
      <c r="D3448" s="4">
        <v>1.0826150000000001</v>
      </c>
      <c r="E3448" s="4">
        <v>3.1057999999999999</v>
      </c>
      <c r="F3448" s="4">
        <v>56.82</v>
      </c>
    </row>
    <row r="3449" spans="3:6" x14ac:dyDescent="0.2">
      <c r="C3449" s="3">
        <v>40704</v>
      </c>
      <c r="D3449" s="4">
        <v>1.086255</v>
      </c>
      <c r="E3449" s="4">
        <v>3.1051000000000002</v>
      </c>
      <c r="F3449" s="4">
        <v>56.85</v>
      </c>
    </row>
    <row r="3450" spans="3:6" x14ac:dyDescent="0.2">
      <c r="C3450" s="3">
        <v>40703</v>
      </c>
      <c r="D3450" s="4">
        <v>1.0789949999999999</v>
      </c>
      <c r="E3450" s="4">
        <v>3.1377999999999999</v>
      </c>
      <c r="F3450" s="4">
        <v>57.4</v>
      </c>
    </row>
    <row r="3451" spans="3:6" x14ac:dyDescent="0.2">
      <c r="C3451" s="3">
        <v>40702</v>
      </c>
      <c r="D3451" s="4">
        <v>1.173055</v>
      </c>
      <c r="E3451" s="4">
        <v>3.0937000000000001</v>
      </c>
      <c r="F3451" s="4">
        <v>57.94</v>
      </c>
    </row>
    <row r="3452" spans="3:6" x14ac:dyDescent="0.2">
      <c r="C3452" s="3">
        <v>40701</v>
      </c>
      <c r="D3452" s="4">
        <v>1.1910000000000001</v>
      </c>
      <c r="E3452" s="4">
        <v>3.077</v>
      </c>
      <c r="F3452" s="4">
        <v>57.93</v>
      </c>
    </row>
    <row r="3453" spans="3:6" x14ac:dyDescent="0.2">
      <c r="C3453" s="3">
        <v>40700</v>
      </c>
      <c r="D3453" s="4">
        <v>1.26075</v>
      </c>
      <c r="E3453" s="4">
        <v>3.0173999999999999</v>
      </c>
      <c r="F3453" s="4">
        <v>58.03</v>
      </c>
    </row>
    <row r="3454" spans="3:6" x14ac:dyDescent="0.2">
      <c r="C3454" s="3">
        <v>40697</v>
      </c>
      <c r="D3454" s="4">
        <v>1.2501500000000001</v>
      </c>
      <c r="E3454" s="4">
        <v>3.0567000000000002</v>
      </c>
      <c r="F3454" s="4">
        <v>58.73</v>
      </c>
    </row>
    <row r="3455" spans="3:6" x14ac:dyDescent="0.2">
      <c r="C3455" s="3">
        <v>40696</v>
      </c>
      <c r="D3455" s="4">
        <v>1.2693749999999999</v>
      </c>
      <c r="E3455" s="4">
        <v>3.0438999999999998</v>
      </c>
      <c r="F3455" s="4">
        <v>58.91</v>
      </c>
    </row>
    <row r="3456" spans="3:6" x14ac:dyDescent="0.2">
      <c r="C3456" s="3">
        <v>40695</v>
      </c>
      <c r="D3456" s="4">
        <v>1.2820750000000001</v>
      </c>
      <c r="E3456" s="4">
        <v>3.0087000000000002</v>
      </c>
      <c r="F3456" s="4">
        <v>58.43</v>
      </c>
    </row>
    <row r="3457" spans="3:6" x14ac:dyDescent="0.2">
      <c r="C3457" s="3">
        <v>40694</v>
      </c>
      <c r="D3457" s="4">
        <v>1.2518149999999999</v>
      </c>
      <c r="E3457" s="4">
        <v>3.0562999999999998</v>
      </c>
      <c r="F3457" s="4">
        <v>58.49</v>
      </c>
    </row>
    <row r="3458" spans="3:6" x14ac:dyDescent="0.2">
      <c r="C3458" s="3">
        <v>40690</v>
      </c>
      <c r="D3458" s="4">
        <v>1.3070999999999999</v>
      </c>
      <c r="E3458" s="4">
        <v>2.9904999999999999</v>
      </c>
      <c r="F3458" s="4">
        <v>58.61</v>
      </c>
    </row>
    <row r="3459" spans="3:6" x14ac:dyDescent="0.2">
      <c r="C3459" s="3">
        <v>40689</v>
      </c>
      <c r="D3459" s="4">
        <v>1.32315</v>
      </c>
      <c r="E3459" s="4">
        <v>2.9828999999999999</v>
      </c>
      <c r="F3459" s="4">
        <v>58.7</v>
      </c>
    </row>
    <row r="3460" spans="3:6" x14ac:dyDescent="0.2">
      <c r="C3460" s="3">
        <v>40688</v>
      </c>
      <c r="D3460" s="4">
        <v>1.2603800000000001</v>
      </c>
      <c r="E3460" s="4">
        <v>2.9803000000000002</v>
      </c>
      <c r="F3460" s="4">
        <v>57.96</v>
      </c>
    </row>
    <row r="3461" spans="3:6" x14ac:dyDescent="0.2">
      <c r="C3461" s="3">
        <v>40687</v>
      </c>
      <c r="D3461" s="4">
        <v>1.3029299999999999</v>
      </c>
      <c r="E3461" s="4">
        <v>2.9097</v>
      </c>
      <c r="F3461" s="4">
        <v>57.48</v>
      </c>
    </row>
    <row r="3462" spans="3:6" x14ac:dyDescent="0.2">
      <c r="C3462" s="3">
        <v>40686</v>
      </c>
      <c r="D3462" s="4">
        <v>1.3478699999999999</v>
      </c>
      <c r="E3462" s="4">
        <v>2.8471000000000002</v>
      </c>
      <c r="F3462" s="4">
        <v>57.22</v>
      </c>
    </row>
    <row r="3463" spans="3:6" x14ac:dyDescent="0.2">
      <c r="C3463" s="3">
        <v>40683</v>
      </c>
      <c r="D3463" s="4">
        <v>1.3019000000000001</v>
      </c>
      <c r="E3463" s="4">
        <v>2.9182999999999999</v>
      </c>
      <c r="F3463" s="4">
        <v>57.46</v>
      </c>
    </row>
    <row r="3464" spans="3:6" x14ac:dyDescent="0.2">
      <c r="C3464" s="3">
        <v>40682</v>
      </c>
      <c r="D3464" s="4">
        <v>1.310405</v>
      </c>
      <c r="E3464" s="4">
        <v>2.8946999999999998</v>
      </c>
      <c r="F3464" s="4">
        <v>57.46</v>
      </c>
    </row>
    <row r="3465" spans="3:6" x14ac:dyDescent="0.2">
      <c r="C3465" s="3">
        <v>40681</v>
      </c>
      <c r="D3465" s="4">
        <v>1.2959000000000001</v>
      </c>
      <c r="E3465" s="4">
        <v>2.9058999999999999</v>
      </c>
      <c r="F3465" s="4">
        <v>57.3</v>
      </c>
    </row>
    <row r="3466" spans="3:6" x14ac:dyDescent="0.2">
      <c r="C3466" s="3">
        <v>40680</v>
      </c>
      <c r="D3466" s="4">
        <v>1.238845</v>
      </c>
      <c r="E3466" s="4">
        <v>2.8451</v>
      </c>
      <c r="F3466" s="4">
        <v>56.04</v>
      </c>
    </row>
    <row r="3467" spans="3:6" x14ac:dyDescent="0.2">
      <c r="C3467" s="3">
        <v>40679</v>
      </c>
      <c r="D3467" s="4">
        <v>1.23715</v>
      </c>
      <c r="E3467" s="4">
        <v>2.8744000000000001</v>
      </c>
      <c r="F3467" s="4">
        <v>55.91</v>
      </c>
    </row>
    <row r="3468" spans="3:6" x14ac:dyDescent="0.2">
      <c r="C3468" s="3">
        <v>40676</v>
      </c>
      <c r="D3468" s="4">
        <v>1.1722900000000001</v>
      </c>
      <c r="E3468" s="4">
        <v>2.9422000000000001</v>
      </c>
      <c r="F3468" s="4">
        <v>55.75</v>
      </c>
    </row>
    <row r="3469" spans="3:6" x14ac:dyDescent="0.2">
      <c r="C3469" s="3">
        <v>40675</v>
      </c>
      <c r="D3469" s="4">
        <v>1.2299450000000001</v>
      </c>
      <c r="E3469" s="4">
        <v>2.9137</v>
      </c>
      <c r="F3469" s="4">
        <v>56.21</v>
      </c>
    </row>
    <row r="3470" spans="3:6" x14ac:dyDescent="0.2">
      <c r="C3470" s="3">
        <v>40674</v>
      </c>
      <c r="D3470" s="4">
        <v>1.216615</v>
      </c>
      <c r="E3470" s="4">
        <v>2.8982999999999999</v>
      </c>
      <c r="F3470" s="4">
        <v>56.07</v>
      </c>
    </row>
    <row r="3471" spans="3:6" x14ac:dyDescent="0.2">
      <c r="C3471" s="3">
        <v>40673</v>
      </c>
      <c r="D3471" s="4">
        <v>1.156525</v>
      </c>
      <c r="E3471" s="4">
        <v>3.0011999999999999</v>
      </c>
      <c r="F3471" s="4">
        <v>56.49</v>
      </c>
    </row>
    <row r="3472" spans="3:6" x14ac:dyDescent="0.2">
      <c r="C3472" s="3">
        <v>40672</v>
      </c>
      <c r="D3472" s="4">
        <v>1.1484700000000001</v>
      </c>
      <c r="E3472" s="4">
        <v>2.9618000000000002</v>
      </c>
      <c r="F3472" s="4">
        <v>55.98</v>
      </c>
    </row>
    <row r="3473" spans="3:6" x14ac:dyDescent="0.2">
      <c r="C3473" s="3">
        <v>40669</v>
      </c>
      <c r="D3473" s="4">
        <v>1.2058</v>
      </c>
      <c r="E3473" s="4">
        <v>2.8456999999999999</v>
      </c>
      <c r="F3473" s="4">
        <v>55.37</v>
      </c>
    </row>
    <row r="3474" spans="3:6" x14ac:dyDescent="0.2">
      <c r="C3474" s="3">
        <v>40668</v>
      </c>
      <c r="D3474" s="4">
        <v>1.18503</v>
      </c>
      <c r="E3474" s="4">
        <v>2.8868999999999998</v>
      </c>
      <c r="F3474" s="4">
        <v>55.36</v>
      </c>
    </row>
    <row r="3475" spans="3:6" x14ac:dyDescent="0.2">
      <c r="C3475" s="3">
        <v>40667</v>
      </c>
      <c r="D3475" s="4">
        <v>1.052</v>
      </c>
      <c r="E3475" s="4">
        <v>3.1429999999999998</v>
      </c>
      <c r="F3475" s="4">
        <v>56.76</v>
      </c>
    </row>
    <row r="3476" spans="3:6" x14ac:dyDescent="0.2">
      <c r="C3476" s="3">
        <v>40666</v>
      </c>
      <c r="D3476" s="4">
        <v>1.0332399999999999</v>
      </c>
      <c r="E3476" s="4">
        <v>3.1907999999999999</v>
      </c>
      <c r="F3476" s="4">
        <v>57.27</v>
      </c>
    </row>
    <row r="3477" spans="3:6" x14ac:dyDescent="0.2">
      <c r="C3477" s="3">
        <v>40665</v>
      </c>
      <c r="D3477" s="4">
        <v>1.047895</v>
      </c>
      <c r="E3477" s="4">
        <v>3.2521</v>
      </c>
      <c r="F3477" s="4">
        <v>58.19</v>
      </c>
    </row>
    <row r="3478" spans="3:6" x14ac:dyDescent="0.2">
      <c r="C3478" s="3">
        <v>40662</v>
      </c>
      <c r="D3478" s="4">
        <v>1.01092</v>
      </c>
      <c r="E3478" s="4">
        <v>3.2557999999999998</v>
      </c>
      <c r="F3478" s="4">
        <v>58.13</v>
      </c>
    </row>
    <row r="3479" spans="3:6" x14ac:dyDescent="0.2">
      <c r="C3479" s="3">
        <v>40661</v>
      </c>
      <c r="D3479" s="4">
        <v>0.91668000000000005</v>
      </c>
      <c r="E3479" s="4">
        <v>3.2315999999999998</v>
      </c>
      <c r="F3479" s="4">
        <v>56.43</v>
      </c>
    </row>
    <row r="3480" spans="3:6" x14ac:dyDescent="0.2">
      <c r="C3480" s="3">
        <v>40660</v>
      </c>
      <c r="D3480" s="4">
        <v>1.0073749999999999</v>
      </c>
      <c r="E3480" s="4">
        <v>3.2334000000000001</v>
      </c>
      <c r="F3480" s="4">
        <v>57.86</v>
      </c>
    </row>
    <row r="3481" spans="3:6" x14ac:dyDescent="0.2">
      <c r="C3481" s="3">
        <v>40659</v>
      </c>
      <c r="D3481" s="4">
        <v>1.060705</v>
      </c>
      <c r="E3481" s="4">
        <v>3.2111000000000001</v>
      </c>
      <c r="F3481" s="4">
        <v>58.05</v>
      </c>
    </row>
    <row r="3482" spans="3:6" x14ac:dyDescent="0.2">
      <c r="C3482" s="3">
        <v>40658</v>
      </c>
      <c r="D3482" s="4">
        <v>1.0990500000000001</v>
      </c>
      <c r="E3482" s="4">
        <v>3.1819999999999999</v>
      </c>
      <c r="F3482" s="4">
        <v>58.21</v>
      </c>
    </row>
    <row r="3483" spans="3:6" x14ac:dyDescent="0.2">
      <c r="C3483" s="3">
        <v>40654</v>
      </c>
      <c r="D3483" s="4">
        <v>1.079575</v>
      </c>
      <c r="E3483" s="4">
        <v>3.1991999999999998</v>
      </c>
      <c r="F3483" s="4">
        <v>58.27</v>
      </c>
    </row>
    <row r="3484" spans="3:6" x14ac:dyDescent="0.2">
      <c r="C3484" s="3">
        <v>40653</v>
      </c>
      <c r="D3484" s="4">
        <v>1.0621449999999999</v>
      </c>
      <c r="E3484" s="4">
        <v>3.2214</v>
      </c>
      <c r="F3484" s="4">
        <v>58.14</v>
      </c>
    </row>
    <row r="3485" spans="3:6" x14ac:dyDescent="0.2">
      <c r="C3485" s="3">
        <v>40652</v>
      </c>
      <c r="D3485" s="4">
        <v>1.0729249999999999</v>
      </c>
      <c r="E3485" s="4">
        <v>3.1585000000000001</v>
      </c>
      <c r="F3485" s="4">
        <v>57.53</v>
      </c>
    </row>
    <row r="3486" spans="3:6" x14ac:dyDescent="0.2">
      <c r="C3486" s="3">
        <v>40651</v>
      </c>
      <c r="D3486" s="4">
        <v>1.026065</v>
      </c>
      <c r="E3486" s="4">
        <v>3.1827999999999999</v>
      </c>
      <c r="F3486" s="4">
        <v>57.39</v>
      </c>
    </row>
    <row r="3487" spans="3:6" x14ac:dyDescent="0.2">
      <c r="C3487" s="3">
        <v>40648</v>
      </c>
      <c r="D3487" s="4">
        <v>0.94477</v>
      </c>
      <c r="E3487" s="4">
        <v>3.2242000000000002</v>
      </c>
      <c r="F3487" s="4">
        <v>56.84</v>
      </c>
    </row>
    <row r="3488" spans="3:6" x14ac:dyDescent="0.2">
      <c r="C3488" s="3">
        <v>40647</v>
      </c>
      <c r="D3488" s="4">
        <v>0.98512500000000003</v>
      </c>
      <c r="E3488" s="4">
        <v>3.1890000000000001</v>
      </c>
      <c r="F3488" s="4">
        <v>56.87</v>
      </c>
    </row>
    <row r="3489" spans="3:6" x14ac:dyDescent="0.2">
      <c r="C3489" s="3">
        <v>40646</v>
      </c>
      <c r="D3489" s="4">
        <v>1.0089300000000001</v>
      </c>
      <c r="E3489" s="4">
        <v>3.2027999999999999</v>
      </c>
      <c r="F3489" s="4">
        <v>57.36</v>
      </c>
    </row>
    <row r="3490" spans="3:6" x14ac:dyDescent="0.2">
      <c r="C3490" s="3">
        <v>40645</v>
      </c>
      <c r="D3490" s="4">
        <v>1.031765</v>
      </c>
      <c r="E3490" s="4">
        <v>3.1726000000000001</v>
      </c>
      <c r="F3490" s="4">
        <v>57.24</v>
      </c>
    </row>
    <row r="3491" spans="3:6" x14ac:dyDescent="0.2">
      <c r="C3491" s="3">
        <v>40644</v>
      </c>
      <c r="D3491" s="4">
        <v>1.086705</v>
      </c>
      <c r="E3491" s="4">
        <v>3.2524999999999999</v>
      </c>
      <c r="F3491" s="4">
        <v>58.82</v>
      </c>
    </row>
    <row r="3492" spans="3:6" x14ac:dyDescent="0.2">
      <c r="C3492" s="3">
        <v>40641</v>
      </c>
      <c r="D3492" s="4">
        <v>1.0638749999999999</v>
      </c>
      <c r="E3492" s="4">
        <v>3.3197000000000001</v>
      </c>
      <c r="F3492" s="4">
        <v>59.77</v>
      </c>
    </row>
    <row r="3493" spans="3:6" x14ac:dyDescent="0.2">
      <c r="C3493" s="3">
        <v>40640</v>
      </c>
      <c r="D3493" s="4">
        <v>1.0727</v>
      </c>
      <c r="E3493" s="4">
        <v>3.206</v>
      </c>
      <c r="F3493" s="4">
        <v>58.32</v>
      </c>
    </row>
    <row r="3494" spans="3:6" x14ac:dyDescent="0.2">
      <c r="C3494" s="3">
        <v>40639</v>
      </c>
      <c r="D3494" s="4">
        <v>1.1296550000000001</v>
      </c>
      <c r="E3494" s="4">
        <v>3.1911999999999998</v>
      </c>
      <c r="F3494" s="4">
        <v>58.78</v>
      </c>
    </row>
    <row r="3495" spans="3:6" x14ac:dyDescent="0.2">
      <c r="C3495" s="3">
        <v>40638</v>
      </c>
      <c r="D3495" s="4">
        <v>1.1448</v>
      </c>
      <c r="E3495" s="4">
        <v>3.1850000000000001</v>
      </c>
      <c r="F3495" s="4">
        <v>58.85</v>
      </c>
    </row>
    <row r="3496" spans="3:6" x14ac:dyDescent="0.2">
      <c r="C3496" s="3">
        <v>40637</v>
      </c>
      <c r="D3496" s="4">
        <v>1.167975</v>
      </c>
      <c r="E3496" s="4">
        <v>3.1714000000000002</v>
      </c>
      <c r="F3496" s="4">
        <v>58.88</v>
      </c>
    </row>
    <row r="3497" spans="3:6" x14ac:dyDescent="0.2">
      <c r="C3497" s="3">
        <v>40634</v>
      </c>
      <c r="D3497" s="4">
        <v>1.1703749999999999</v>
      </c>
      <c r="E3497" s="4">
        <v>3.1345000000000001</v>
      </c>
      <c r="F3497" s="4">
        <v>58.68</v>
      </c>
    </row>
    <row r="3498" spans="3:6" x14ac:dyDescent="0.2">
      <c r="C3498" s="3">
        <v>40633</v>
      </c>
      <c r="D3498" s="4">
        <v>1.21025</v>
      </c>
      <c r="E3498" s="4">
        <v>3.0897999999999999</v>
      </c>
      <c r="F3498" s="4">
        <v>58.78</v>
      </c>
    </row>
    <row r="3499" spans="3:6" x14ac:dyDescent="0.2">
      <c r="C3499" s="3">
        <v>40632</v>
      </c>
      <c r="D3499" s="4">
        <v>1.1625000000000001</v>
      </c>
      <c r="E3499" s="4">
        <v>3.0396000000000001</v>
      </c>
      <c r="F3499" s="4">
        <v>57.32</v>
      </c>
    </row>
    <row r="3500" spans="3:6" x14ac:dyDescent="0.2">
      <c r="C3500" s="3">
        <v>40631</v>
      </c>
      <c r="D3500" s="4">
        <v>1.1319999999999999</v>
      </c>
      <c r="E3500" s="4">
        <v>3.0415000000000001</v>
      </c>
      <c r="F3500" s="4">
        <v>57.02</v>
      </c>
    </row>
    <row r="3501" spans="3:6" x14ac:dyDescent="0.2">
      <c r="C3501" s="3">
        <v>40630</v>
      </c>
      <c r="D3501" s="4">
        <v>1.1169249999999999</v>
      </c>
      <c r="E3501" s="4">
        <v>3.0249000000000001</v>
      </c>
      <c r="F3501" s="4">
        <v>56.53</v>
      </c>
    </row>
    <row r="3502" spans="3:6" x14ac:dyDescent="0.2">
      <c r="C3502" s="3">
        <v>40627</v>
      </c>
      <c r="D3502" s="4">
        <v>1.1017999999999999</v>
      </c>
      <c r="E3502" s="4">
        <v>3.0548000000000002</v>
      </c>
      <c r="F3502" s="4">
        <v>56.84</v>
      </c>
    </row>
    <row r="3503" spans="3:6" x14ac:dyDescent="0.2">
      <c r="C3503" s="3">
        <v>40626</v>
      </c>
      <c r="D3503" s="4">
        <v>1.0398799999999999</v>
      </c>
      <c r="E3503" s="4">
        <v>3.0619999999999998</v>
      </c>
      <c r="F3503" s="4">
        <v>56.12</v>
      </c>
    </row>
    <row r="3504" spans="3:6" x14ac:dyDescent="0.2">
      <c r="C3504" s="3">
        <v>40625</v>
      </c>
      <c r="D3504" s="4">
        <v>1.0151250000000001</v>
      </c>
      <c r="E3504" s="4">
        <v>3.0550000000000002</v>
      </c>
      <c r="F3504" s="4">
        <v>55.48</v>
      </c>
    </row>
    <row r="3505" spans="3:6" x14ac:dyDescent="0.2">
      <c r="C3505" s="3">
        <v>40624</v>
      </c>
      <c r="D3505" s="4">
        <v>1.016875</v>
      </c>
      <c r="E3505" s="4">
        <v>3.0762</v>
      </c>
      <c r="F3505" s="4">
        <v>55.86</v>
      </c>
    </row>
    <row r="3506" spans="3:6" x14ac:dyDescent="0.2">
      <c r="C3506" s="3">
        <v>40623</v>
      </c>
      <c r="D3506" s="4">
        <v>1.059825</v>
      </c>
      <c r="E3506" s="4">
        <v>3.0525000000000002</v>
      </c>
      <c r="F3506" s="4">
        <v>55.88</v>
      </c>
    </row>
    <row r="3507" spans="3:6" x14ac:dyDescent="0.2">
      <c r="C3507" s="3">
        <v>40620</v>
      </c>
      <c r="D3507" s="4">
        <v>1.0474749999999999</v>
      </c>
      <c r="E3507" s="4">
        <v>3.0243000000000002</v>
      </c>
      <c r="F3507" s="4">
        <v>55.77</v>
      </c>
    </row>
    <row r="3508" spans="3:6" x14ac:dyDescent="0.2">
      <c r="C3508" s="3">
        <v>40619</v>
      </c>
      <c r="D3508" s="4">
        <v>0.93930000000000002</v>
      </c>
      <c r="E3508" s="4">
        <v>3.0649000000000002</v>
      </c>
      <c r="F3508" s="4">
        <v>54.52</v>
      </c>
    </row>
    <row r="3509" spans="3:6" x14ac:dyDescent="0.2">
      <c r="C3509" s="3">
        <v>40618</v>
      </c>
      <c r="D3509" s="4">
        <v>0.88390000000000002</v>
      </c>
      <c r="E3509" s="4">
        <v>2.9971999999999999</v>
      </c>
      <c r="F3509" s="4">
        <v>52.96</v>
      </c>
    </row>
    <row r="3510" spans="3:6" x14ac:dyDescent="0.2">
      <c r="C3510" s="3">
        <v>40617</v>
      </c>
      <c r="D3510" s="4">
        <v>0.93547999999999998</v>
      </c>
      <c r="E3510" s="4">
        <v>2.9538000000000002</v>
      </c>
      <c r="F3510" s="4">
        <v>52.88</v>
      </c>
    </row>
    <row r="3511" spans="3:6" x14ac:dyDescent="0.2">
      <c r="C3511" s="3">
        <v>40616</v>
      </c>
      <c r="D3511" s="4">
        <v>1.0021</v>
      </c>
      <c r="E3511" s="4">
        <v>3.0638000000000001</v>
      </c>
      <c r="F3511" s="4">
        <v>55.27</v>
      </c>
    </row>
    <row r="3512" spans="3:6" x14ac:dyDescent="0.2">
      <c r="C3512" s="3">
        <v>40613</v>
      </c>
      <c r="D3512" s="4">
        <v>1.082325</v>
      </c>
      <c r="E3512" s="4">
        <v>3.0289999999999999</v>
      </c>
      <c r="F3512" s="4">
        <v>55.49</v>
      </c>
    </row>
    <row r="3513" spans="3:6" x14ac:dyDescent="0.2">
      <c r="C3513" s="3">
        <v>40612</v>
      </c>
      <c r="D3513" s="4">
        <v>1.14191</v>
      </c>
      <c r="E3513" s="4">
        <v>3.0449000000000002</v>
      </c>
      <c r="F3513" s="4">
        <v>56.48</v>
      </c>
    </row>
    <row r="3514" spans="3:6" x14ac:dyDescent="0.2">
      <c r="C3514" s="3">
        <v>40611</v>
      </c>
      <c r="D3514" s="4">
        <v>1.1122799999999999</v>
      </c>
      <c r="E3514" s="4">
        <v>3.0707</v>
      </c>
      <c r="F3514" s="4">
        <v>56.67</v>
      </c>
    </row>
    <row r="3515" spans="3:6" x14ac:dyDescent="0.2">
      <c r="C3515" s="3">
        <v>40610</v>
      </c>
      <c r="D3515" s="4">
        <v>1.28088</v>
      </c>
      <c r="E3515" s="4">
        <v>3.0110999999999999</v>
      </c>
      <c r="F3515" s="4">
        <v>57.97</v>
      </c>
    </row>
    <row r="3516" spans="3:6" x14ac:dyDescent="0.2">
      <c r="C3516" s="3">
        <v>40609</v>
      </c>
      <c r="D3516" s="4">
        <v>1.28135</v>
      </c>
      <c r="E3516" s="4">
        <v>3.0657000000000001</v>
      </c>
      <c r="F3516" s="4">
        <v>58.57</v>
      </c>
    </row>
    <row r="3517" spans="3:6" x14ac:dyDescent="0.2">
      <c r="C3517" s="3">
        <v>40606</v>
      </c>
      <c r="D3517" s="4">
        <v>1.2689699999999999</v>
      </c>
      <c r="E3517" s="4">
        <v>3.0893000000000002</v>
      </c>
      <c r="F3517" s="4">
        <v>58.96</v>
      </c>
    </row>
    <row r="3518" spans="3:6" x14ac:dyDescent="0.2">
      <c r="C3518" s="3">
        <v>40605</v>
      </c>
      <c r="D3518" s="4">
        <v>1.260025</v>
      </c>
      <c r="E3518" s="4">
        <v>3.0493000000000001</v>
      </c>
      <c r="F3518" s="4">
        <v>58.26</v>
      </c>
    </row>
    <row r="3519" spans="3:6" x14ac:dyDescent="0.2">
      <c r="C3519" s="3">
        <v>40604</v>
      </c>
      <c r="D3519" s="4">
        <v>1.2493000000000001</v>
      </c>
      <c r="E3519" s="4">
        <v>3.0577000000000001</v>
      </c>
      <c r="F3519" s="4">
        <v>58.27</v>
      </c>
    </row>
    <row r="3520" spans="3:6" x14ac:dyDescent="0.2">
      <c r="C3520" s="3">
        <v>40603</v>
      </c>
      <c r="D3520" s="4">
        <v>1.1720999999999999</v>
      </c>
      <c r="E3520" s="4">
        <v>3.0234999999999999</v>
      </c>
      <c r="F3520" s="4">
        <v>57.07</v>
      </c>
    </row>
    <row r="3521" spans="3:6" x14ac:dyDescent="0.2">
      <c r="C3521" s="3">
        <v>40602</v>
      </c>
      <c r="D3521" s="4">
        <v>1.2394499999999999</v>
      </c>
      <c r="E3521" s="4">
        <v>2.9258000000000002</v>
      </c>
      <c r="F3521" s="4">
        <v>56.77</v>
      </c>
    </row>
    <row r="3522" spans="3:6" x14ac:dyDescent="0.2">
      <c r="C3522" s="3">
        <v>40599</v>
      </c>
      <c r="D3522" s="4">
        <v>1.2416799999999999</v>
      </c>
      <c r="E3522" s="4">
        <v>2.9308999999999998</v>
      </c>
      <c r="F3522" s="4">
        <v>56.95</v>
      </c>
    </row>
    <row r="3523" spans="3:6" x14ac:dyDescent="0.2">
      <c r="C3523" s="3">
        <v>40598</v>
      </c>
      <c r="D3523" s="4">
        <v>1.1414800000000001</v>
      </c>
      <c r="E3523" s="4">
        <v>2.8773</v>
      </c>
      <c r="F3523" s="4">
        <v>54.61</v>
      </c>
    </row>
    <row r="3524" spans="3:6" x14ac:dyDescent="0.2">
      <c r="C3524" s="3">
        <v>40597</v>
      </c>
      <c r="D3524" s="4">
        <v>1.131645</v>
      </c>
      <c r="E3524" s="4">
        <v>2.9049</v>
      </c>
      <c r="F3524" s="4">
        <v>55.02</v>
      </c>
    </row>
    <row r="3525" spans="3:6" x14ac:dyDescent="0.2">
      <c r="C3525" s="3">
        <v>40596</v>
      </c>
      <c r="D3525" s="4">
        <v>1.165165</v>
      </c>
      <c r="E3525" s="4">
        <v>2.7924000000000002</v>
      </c>
      <c r="F3525" s="4">
        <v>53.99</v>
      </c>
    </row>
    <row r="3526" spans="3:6" x14ac:dyDescent="0.2">
      <c r="C3526" s="3">
        <v>40592</v>
      </c>
      <c r="D3526" s="4">
        <v>1.44363</v>
      </c>
      <c r="E3526" s="4">
        <v>2.7128999999999999</v>
      </c>
      <c r="F3526" s="4">
        <v>56.49</v>
      </c>
    </row>
    <row r="3527" spans="3:6" x14ac:dyDescent="0.2">
      <c r="C3527" s="3">
        <v>40591</v>
      </c>
      <c r="D3527" s="4">
        <v>1.5565199999999999</v>
      </c>
      <c r="E3527" s="4">
        <v>2.7324000000000002</v>
      </c>
      <c r="F3527" s="4">
        <v>58.25</v>
      </c>
    </row>
    <row r="3528" spans="3:6" x14ac:dyDescent="0.2">
      <c r="C3528" s="3">
        <v>40590</v>
      </c>
      <c r="D3528" s="4">
        <v>1.38785</v>
      </c>
      <c r="E3528" s="4">
        <v>2.7747999999999999</v>
      </c>
      <c r="F3528" s="4">
        <v>56.61</v>
      </c>
    </row>
    <row r="3529" spans="3:6" x14ac:dyDescent="0.2">
      <c r="C3529" s="3">
        <v>40589</v>
      </c>
      <c r="D3529" s="4">
        <v>1.41628</v>
      </c>
      <c r="E3529" s="4">
        <v>2.7290000000000001</v>
      </c>
      <c r="F3529" s="4">
        <v>56.54</v>
      </c>
    </row>
    <row r="3530" spans="3:6" x14ac:dyDescent="0.2">
      <c r="C3530" s="3">
        <v>40588</v>
      </c>
      <c r="D3530" s="4">
        <v>1.4955499999999999</v>
      </c>
      <c r="E3530" s="4">
        <v>2.7504</v>
      </c>
      <c r="F3530" s="4">
        <v>57.69</v>
      </c>
    </row>
    <row r="3531" spans="3:6" x14ac:dyDescent="0.2">
      <c r="C3531" s="3">
        <v>40585</v>
      </c>
      <c r="D3531" s="4">
        <v>1.5936900000000001</v>
      </c>
      <c r="E3531" s="4">
        <v>2.6958000000000002</v>
      </c>
      <c r="F3531" s="4">
        <v>58.49</v>
      </c>
    </row>
    <row r="3532" spans="3:6" x14ac:dyDescent="0.2">
      <c r="C3532" s="3">
        <v>40584</v>
      </c>
      <c r="D3532" s="4">
        <v>1.6031599999999999</v>
      </c>
      <c r="E3532" s="4">
        <v>2.7107000000000001</v>
      </c>
      <c r="F3532" s="4">
        <v>59.04</v>
      </c>
    </row>
    <row r="3533" spans="3:6" x14ac:dyDescent="0.2">
      <c r="C3533" s="3">
        <v>40583</v>
      </c>
      <c r="D3533" s="4">
        <v>1.6138049999999999</v>
      </c>
      <c r="E3533" s="4">
        <v>2.7688999999999999</v>
      </c>
      <c r="F3533" s="4">
        <v>59.74</v>
      </c>
    </row>
    <row r="3534" spans="3:6" x14ac:dyDescent="0.2">
      <c r="C3534" s="3">
        <v>40582</v>
      </c>
      <c r="D3534" s="4">
        <v>1.5897699999999999</v>
      </c>
      <c r="E3534" s="4">
        <v>2.7317999999999998</v>
      </c>
      <c r="F3534" s="4">
        <v>58.77</v>
      </c>
    </row>
    <row r="3535" spans="3:6" x14ac:dyDescent="0.2">
      <c r="C3535" s="3">
        <v>40581</v>
      </c>
      <c r="D3535" s="4">
        <v>1.584265</v>
      </c>
      <c r="E3535" s="4">
        <v>2.7061000000000002</v>
      </c>
      <c r="F3535" s="4">
        <v>58.41</v>
      </c>
    </row>
    <row r="3536" spans="3:6" x14ac:dyDescent="0.2">
      <c r="C3536" s="3">
        <v>40578</v>
      </c>
      <c r="D3536" s="4">
        <v>1.610965</v>
      </c>
      <c r="E3536" s="4">
        <v>2.7166999999999999</v>
      </c>
      <c r="F3536" s="4">
        <v>58.98</v>
      </c>
    </row>
    <row r="3537" spans="3:6" x14ac:dyDescent="0.2">
      <c r="C3537" s="3">
        <v>40577</v>
      </c>
      <c r="D3537" s="4">
        <v>1.5572649999999999</v>
      </c>
      <c r="E3537" s="4">
        <v>2.7673999999999999</v>
      </c>
      <c r="F3537" s="4">
        <v>58.78</v>
      </c>
    </row>
    <row r="3538" spans="3:6" x14ac:dyDescent="0.2">
      <c r="C3538" s="3">
        <v>40576</v>
      </c>
      <c r="D3538" s="4">
        <v>1.5721350000000001</v>
      </c>
      <c r="E3538" s="4">
        <v>2.7806999999999999</v>
      </c>
      <c r="F3538" s="4">
        <v>59.25</v>
      </c>
    </row>
    <row r="3539" spans="3:6" x14ac:dyDescent="0.2">
      <c r="C3539" s="3">
        <v>40575</v>
      </c>
      <c r="D3539" s="4">
        <v>1.5481</v>
      </c>
      <c r="E3539" s="4">
        <v>2.7570000000000001</v>
      </c>
      <c r="F3539" s="4">
        <v>58.72</v>
      </c>
    </row>
    <row r="3540" spans="3:6" x14ac:dyDescent="0.2">
      <c r="C3540" s="3">
        <v>40574</v>
      </c>
      <c r="D3540" s="4">
        <v>1.520775</v>
      </c>
      <c r="E3540" s="4">
        <v>2.7467999999999999</v>
      </c>
      <c r="F3540" s="4">
        <v>57.88</v>
      </c>
    </row>
    <row r="3541" spans="3:6" x14ac:dyDescent="0.2">
      <c r="C3541" s="3">
        <v>40571</v>
      </c>
      <c r="D3541" s="4">
        <v>1.515755</v>
      </c>
      <c r="E3541" s="4">
        <v>2.6901999999999999</v>
      </c>
      <c r="F3541" s="4">
        <v>57.27</v>
      </c>
    </row>
    <row r="3542" spans="3:6" x14ac:dyDescent="0.2">
      <c r="C3542" s="3">
        <v>40570</v>
      </c>
      <c r="D3542" s="4">
        <v>1.5615950000000001</v>
      </c>
      <c r="E3542" s="4">
        <v>2.6545999999999998</v>
      </c>
      <c r="F3542" s="4">
        <v>57.41</v>
      </c>
    </row>
    <row r="3543" spans="3:6" x14ac:dyDescent="0.2">
      <c r="C3543" s="3">
        <v>40569</v>
      </c>
      <c r="D3543" s="4">
        <v>1.47743</v>
      </c>
      <c r="E3543" s="4">
        <v>2.6698</v>
      </c>
      <c r="F3543" s="4">
        <v>56.7</v>
      </c>
    </row>
    <row r="3544" spans="3:6" x14ac:dyDescent="0.2">
      <c r="C3544" s="3">
        <v>40568</v>
      </c>
      <c r="D3544" s="4">
        <v>1.4913000000000001</v>
      </c>
      <c r="E3544" s="4">
        <v>2.5929000000000002</v>
      </c>
      <c r="F3544" s="4">
        <v>55.78</v>
      </c>
    </row>
    <row r="3545" spans="3:6" x14ac:dyDescent="0.2">
      <c r="C3545" s="3">
        <v>40567</v>
      </c>
      <c r="D3545" s="4">
        <v>1.5859049999999999</v>
      </c>
      <c r="E3545" s="4">
        <v>2.6193</v>
      </c>
      <c r="F3545" s="4">
        <v>57.18</v>
      </c>
    </row>
    <row r="3546" spans="3:6" x14ac:dyDescent="0.2">
      <c r="C3546" s="3">
        <v>40564</v>
      </c>
      <c r="D3546" s="4">
        <v>1.58233</v>
      </c>
      <c r="E3546" s="4">
        <v>2.6507999999999998</v>
      </c>
      <c r="F3546" s="4">
        <v>57.56</v>
      </c>
    </row>
    <row r="3547" spans="3:6" x14ac:dyDescent="0.2">
      <c r="C3547" s="3">
        <v>40563</v>
      </c>
      <c r="D3547" s="4">
        <v>1.5862799999999999</v>
      </c>
      <c r="E3547" s="4">
        <v>2.6232000000000002</v>
      </c>
      <c r="F3547" s="4">
        <v>57.26</v>
      </c>
    </row>
    <row r="3548" spans="3:6" x14ac:dyDescent="0.2">
      <c r="C3548" s="3">
        <v>40562</v>
      </c>
      <c r="D3548" s="4">
        <v>1.5786750000000001</v>
      </c>
      <c r="E3548" s="4">
        <v>2.6562000000000001</v>
      </c>
      <c r="F3548" s="4">
        <v>57.69</v>
      </c>
    </row>
    <row r="3549" spans="3:6" x14ac:dyDescent="0.2">
      <c r="C3549" s="3">
        <v>40561</v>
      </c>
      <c r="D3549" s="4">
        <v>1.5917049999999999</v>
      </c>
      <c r="E3549" s="4">
        <v>2.6459000000000001</v>
      </c>
      <c r="F3549" s="4">
        <v>57.55</v>
      </c>
    </row>
    <row r="3550" spans="3:6" x14ac:dyDescent="0.2">
      <c r="C3550" s="3">
        <v>40557</v>
      </c>
      <c r="D3550" s="4">
        <v>1.5670249999999999</v>
      </c>
      <c r="E3550" s="4">
        <v>2.6452</v>
      </c>
      <c r="F3550" s="4">
        <v>56.7</v>
      </c>
    </row>
    <row r="3551" spans="3:6" x14ac:dyDescent="0.2">
      <c r="C3551" s="3">
        <v>40556</v>
      </c>
      <c r="D3551" s="4">
        <v>1.6125750000000001</v>
      </c>
      <c r="E3551" s="4">
        <v>2.6091000000000002</v>
      </c>
      <c r="F3551" s="4">
        <v>57.3</v>
      </c>
    </row>
    <row r="3552" spans="3:6" x14ac:dyDescent="0.2">
      <c r="C3552" s="3">
        <v>40555</v>
      </c>
      <c r="D3552" s="4">
        <v>1.6536249999999999</v>
      </c>
      <c r="E3552" s="4">
        <v>2.6185999999999998</v>
      </c>
      <c r="F3552" s="4">
        <v>57.43</v>
      </c>
    </row>
    <row r="3553" spans="3:6" x14ac:dyDescent="0.2">
      <c r="C3553" s="3">
        <v>40554</v>
      </c>
      <c r="D3553" s="4">
        <v>1.5575749999999999</v>
      </c>
      <c r="E3553" s="4">
        <v>2.6088</v>
      </c>
      <c r="F3553" s="4">
        <v>56.17</v>
      </c>
    </row>
    <row r="3554" spans="3:6" x14ac:dyDescent="0.2">
      <c r="C3554" s="3">
        <v>40553</v>
      </c>
      <c r="D3554" s="4">
        <v>1.638865</v>
      </c>
      <c r="E3554" s="4">
        <v>2.5560999999999998</v>
      </c>
      <c r="F3554" s="4">
        <v>56.66</v>
      </c>
    </row>
    <row r="3555" spans="3:6" x14ac:dyDescent="0.2">
      <c r="C3555" s="3">
        <v>40550</v>
      </c>
      <c r="D3555" s="4">
        <v>1.68587</v>
      </c>
      <c r="E3555" s="4">
        <v>2.4863</v>
      </c>
      <c r="F3555" s="4">
        <v>56.35</v>
      </c>
    </row>
    <row r="3556" spans="3:6" x14ac:dyDescent="0.2">
      <c r="C3556" s="3">
        <v>40549</v>
      </c>
      <c r="D3556" s="4">
        <v>1.7036750000000001</v>
      </c>
      <c r="E3556" s="4">
        <v>2.5112000000000001</v>
      </c>
      <c r="F3556" s="4">
        <v>56.9</v>
      </c>
    </row>
    <row r="3557" spans="3:6" x14ac:dyDescent="0.2">
      <c r="C3557" s="3">
        <v>40548</v>
      </c>
      <c r="D3557" s="4">
        <v>1.7466250000000001</v>
      </c>
      <c r="E3557" s="4">
        <v>2.5421999999999998</v>
      </c>
      <c r="F3557" s="4">
        <v>57.25</v>
      </c>
    </row>
    <row r="3558" spans="3:6" x14ac:dyDescent="0.2">
      <c r="C3558" s="3">
        <v>40547</v>
      </c>
      <c r="D3558" s="4">
        <v>1.671055</v>
      </c>
      <c r="E3558" s="4">
        <v>2.5065</v>
      </c>
      <c r="F3558" s="4">
        <v>56.33</v>
      </c>
    </row>
    <row r="3559" spans="3:6" x14ac:dyDescent="0.2">
      <c r="C3559" s="3">
        <v>40546</v>
      </c>
      <c r="D3559" s="4">
        <v>1.68092</v>
      </c>
      <c r="E3559" s="4">
        <v>2.5528</v>
      </c>
      <c r="F3559" s="4">
        <v>57.09</v>
      </c>
    </row>
    <row r="3560" spans="3:6" x14ac:dyDescent="0.2">
      <c r="C3560" s="3">
        <v>40543</v>
      </c>
      <c r="D3560" s="4">
        <v>1.716405</v>
      </c>
      <c r="E3560" s="4">
        <v>2.5436999999999999</v>
      </c>
      <c r="F3560" s="4">
        <v>57.74</v>
      </c>
    </row>
    <row r="3561" spans="3:6" x14ac:dyDescent="0.2">
      <c r="C3561" s="3">
        <v>40542</v>
      </c>
      <c r="D3561" s="4">
        <v>1.687605</v>
      </c>
      <c r="E3561" s="4">
        <v>2.4853999999999998</v>
      </c>
      <c r="F3561" s="4">
        <v>56.61</v>
      </c>
    </row>
    <row r="3562" spans="3:6" x14ac:dyDescent="0.2">
      <c r="C3562" s="3">
        <v>40541</v>
      </c>
      <c r="D3562" s="4">
        <v>1.6305050000000001</v>
      </c>
      <c r="E3562" s="4">
        <v>2.5215000000000001</v>
      </c>
      <c r="F3562" s="4">
        <v>56.38</v>
      </c>
    </row>
    <row r="3563" spans="3:6" x14ac:dyDescent="0.2">
      <c r="C3563" s="3">
        <v>40540</v>
      </c>
      <c r="D3563" s="4">
        <v>1.6584749999999999</v>
      </c>
      <c r="E3563" s="4">
        <v>2.5243000000000002</v>
      </c>
      <c r="F3563" s="4">
        <v>56.82</v>
      </c>
    </row>
    <row r="3564" spans="3:6" x14ac:dyDescent="0.2">
      <c r="C3564" s="3">
        <v>40539</v>
      </c>
      <c r="D3564" s="4">
        <v>1.684175</v>
      </c>
      <c r="E3564" s="4">
        <v>2.5165999999999999</v>
      </c>
      <c r="F3564" s="4">
        <v>57.15</v>
      </c>
    </row>
    <row r="3565" spans="3:6" x14ac:dyDescent="0.2">
      <c r="C3565" s="3">
        <v>40535</v>
      </c>
      <c r="D3565" s="4">
        <v>1.6148</v>
      </c>
      <c r="E3565" s="4">
        <v>2.5407999999999999</v>
      </c>
      <c r="F3565" s="4">
        <v>56.59</v>
      </c>
    </row>
    <row r="3566" spans="3:6" x14ac:dyDescent="0.2">
      <c r="C3566" s="3">
        <v>40534</v>
      </c>
      <c r="D3566" s="4">
        <v>1.5880000000000001</v>
      </c>
      <c r="E3566" s="4">
        <v>2.5285000000000002</v>
      </c>
      <c r="F3566" s="4">
        <v>55.97</v>
      </c>
    </row>
    <row r="3567" spans="3:6" x14ac:dyDescent="0.2">
      <c r="C3567" s="3">
        <v>40533</v>
      </c>
      <c r="D3567" s="4">
        <v>1.56192</v>
      </c>
      <c r="E3567" s="4">
        <v>2.5164</v>
      </c>
      <c r="F3567" s="4">
        <v>55.56</v>
      </c>
    </row>
    <row r="3568" spans="3:6" x14ac:dyDescent="0.2">
      <c r="C3568" s="3">
        <v>40532</v>
      </c>
      <c r="D3568" s="4">
        <v>1.5636749999999999</v>
      </c>
      <c r="E3568" s="4">
        <v>2.4895</v>
      </c>
      <c r="F3568" s="4">
        <v>54.98</v>
      </c>
    </row>
    <row r="3569" spans="3:6" x14ac:dyDescent="0.2">
      <c r="C3569" s="3">
        <v>40529</v>
      </c>
      <c r="D3569" s="4">
        <v>1.5018499999999999</v>
      </c>
      <c r="E3569" s="4">
        <v>2.4737</v>
      </c>
      <c r="F3569" s="4">
        <v>54.13</v>
      </c>
    </row>
    <row r="3570" spans="3:6" x14ac:dyDescent="0.2">
      <c r="C3570" s="3">
        <v>40528</v>
      </c>
      <c r="D3570" s="4">
        <v>1.4979100000000001</v>
      </c>
      <c r="E3570" s="4">
        <v>2.4763000000000002</v>
      </c>
      <c r="F3570" s="4">
        <v>54.07</v>
      </c>
    </row>
    <row r="3571" spans="3:6" x14ac:dyDescent="0.2">
      <c r="C3571" s="3">
        <v>40527</v>
      </c>
      <c r="D3571" s="4">
        <v>1.5126500000000001</v>
      </c>
      <c r="E3571" s="4">
        <v>2.4834999999999998</v>
      </c>
      <c r="F3571" s="4">
        <v>54.2</v>
      </c>
    </row>
    <row r="3572" spans="3:6" x14ac:dyDescent="0.2">
      <c r="C3572" s="3">
        <v>40526</v>
      </c>
      <c r="D3572" s="4">
        <v>1.58728</v>
      </c>
      <c r="E3572" s="4">
        <v>2.4679000000000002</v>
      </c>
      <c r="F3572" s="4">
        <v>54.8</v>
      </c>
    </row>
    <row r="3573" spans="3:6" x14ac:dyDescent="0.2">
      <c r="C3573" s="3">
        <v>40525</v>
      </c>
      <c r="D3573" s="4">
        <v>1.617605</v>
      </c>
      <c r="E3573" s="4">
        <v>2.4651999999999998</v>
      </c>
      <c r="F3573" s="4">
        <v>55.1</v>
      </c>
    </row>
    <row r="3574" spans="3:6" x14ac:dyDescent="0.2">
      <c r="C3574" s="3">
        <v>40522</v>
      </c>
      <c r="D3574" s="4">
        <v>1.5211250000000001</v>
      </c>
      <c r="E3574" s="4">
        <v>2.4575</v>
      </c>
      <c r="F3574" s="4">
        <v>53.79</v>
      </c>
    </row>
    <row r="3575" spans="3:6" x14ac:dyDescent="0.2">
      <c r="C3575" s="3">
        <v>40521</v>
      </c>
      <c r="D3575" s="4">
        <v>1.4995499999999999</v>
      </c>
      <c r="E3575" s="4">
        <v>2.4668000000000001</v>
      </c>
      <c r="F3575" s="4">
        <v>53.79</v>
      </c>
    </row>
    <row r="3576" spans="3:6" x14ac:dyDescent="0.2">
      <c r="C3576" s="3">
        <v>40520</v>
      </c>
      <c r="D3576" s="4">
        <v>1.515495</v>
      </c>
      <c r="E3576" s="4">
        <v>2.4607000000000001</v>
      </c>
      <c r="F3576" s="4">
        <v>53.8</v>
      </c>
    </row>
    <row r="3577" spans="3:6" x14ac:dyDescent="0.2">
      <c r="C3577" s="3">
        <v>40519</v>
      </c>
      <c r="D3577" s="4">
        <v>1.4966999999999999</v>
      </c>
      <c r="E3577" s="4">
        <v>2.4702000000000002</v>
      </c>
      <c r="F3577" s="4">
        <v>53.39</v>
      </c>
    </row>
    <row r="3578" spans="3:6" x14ac:dyDescent="0.2">
      <c r="C3578" s="3">
        <v>40518</v>
      </c>
      <c r="D3578" s="4">
        <v>1.4682550000000001</v>
      </c>
      <c r="E3578" s="4">
        <v>2.4756999999999998</v>
      </c>
      <c r="F3578" s="4">
        <v>53.13</v>
      </c>
    </row>
    <row r="3579" spans="3:6" x14ac:dyDescent="0.2">
      <c r="C3579" s="3">
        <v>40515</v>
      </c>
      <c r="D3579" s="4">
        <v>1.433575</v>
      </c>
      <c r="E3579" s="4">
        <v>2.4874000000000001</v>
      </c>
      <c r="F3579" s="4">
        <v>53.08</v>
      </c>
    </row>
    <row r="3580" spans="3:6" x14ac:dyDescent="0.2">
      <c r="C3580" s="3">
        <v>40514</v>
      </c>
      <c r="D3580" s="4">
        <v>1.43547</v>
      </c>
      <c r="E3580" s="4">
        <v>2.4546000000000001</v>
      </c>
      <c r="F3580" s="4">
        <v>52.47</v>
      </c>
    </row>
    <row r="3581" spans="3:6" x14ac:dyDescent="0.2">
      <c r="C3581" s="3">
        <v>40513</v>
      </c>
      <c r="D3581" s="4">
        <v>1.4535499999999999</v>
      </c>
      <c r="E3581" s="4">
        <v>2.4056000000000002</v>
      </c>
      <c r="F3581" s="4">
        <v>52.25</v>
      </c>
    </row>
    <row r="3582" spans="3:6" x14ac:dyDescent="0.2">
      <c r="C3582" s="3">
        <v>40512</v>
      </c>
      <c r="D3582" s="4">
        <v>1.4213</v>
      </c>
      <c r="E3582" s="4">
        <v>2.3169</v>
      </c>
      <c r="F3582" s="4">
        <v>50.65</v>
      </c>
    </row>
    <row r="3583" spans="3:6" x14ac:dyDescent="0.2">
      <c r="C3583" s="3">
        <v>40511</v>
      </c>
      <c r="D3583" s="4">
        <v>1.3111600000000001</v>
      </c>
      <c r="E3583" s="4">
        <v>2.3580999999999999</v>
      </c>
      <c r="F3583" s="4">
        <v>49.87</v>
      </c>
    </row>
    <row r="3584" spans="3:6" x14ac:dyDescent="0.2">
      <c r="C3584" s="3">
        <v>40508</v>
      </c>
      <c r="D3584" s="4">
        <v>1.3491850000000001</v>
      </c>
      <c r="E3584" s="4">
        <v>2.3161999999999998</v>
      </c>
      <c r="F3584" s="4">
        <v>49.9</v>
      </c>
    </row>
    <row r="3585" spans="3:6" x14ac:dyDescent="0.2">
      <c r="C3585" s="3">
        <v>40506</v>
      </c>
      <c r="D3585" s="4">
        <v>1.3620399999999999</v>
      </c>
      <c r="E3585" s="4">
        <v>2.3254999999999999</v>
      </c>
      <c r="F3585" s="4">
        <v>50.24</v>
      </c>
    </row>
    <row r="3586" spans="3:6" x14ac:dyDescent="0.2">
      <c r="C3586" s="3">
        <v>40505</v>
      </c>
      <c r="D3586" s="4">
        <v>1.3679650000000001</v>
      </c>
      <c r="E3586" s="4">
        <v>2.2496</v>
      </c>
      <c r="F3586" s="4">
        <v>49.22</v>
      </c>
    </row>
    <row r="3587" spans="3:6" x14ac:dyDescent="0.2">
      <c r="C3587" s="3">
        <v>40504</v>
      </c>
      <c r="D3587" s="4">
        <v>1.3507</v>
      </c>
      <c r="E3587" s="4">
        <v>2.2686000000000002</v>
      </c>
      <c r="F3587" s="4">
        <v>49.18</v>
      </c>
    </row>
    <row r="3588" spans="3:6" x14ac:dyDescent="0.2">
      <c r="C3588" s="3">
        <v>40501</v>
      </c>
      <c r="D3588" s="4">
        <v>1.33765</v>
      </c>
      <c r="E3588" s="4">
        <v>2.2744</v>
      </c>
      <c r="F3588" s="4">
        <v>48.96</v>
      </c>
    </row>
    <row r="3589" spans="3:6" x14ac:dyDescent="0.2">
      <c r="C3589" s="3">
        <v>40500</v>
      </c>
      <c r="D3589" s="4">
        <v>1.43628</v>
      </c>
      <c r="E3589" s="4">
        <v>2.2951000000000001</v>
      </c>
      <c r="F3589" s="4">
        <v>50.92</v>
      </c>
    </row>
    <row r="3590" spans="3:6" x14ac:dyDescent="0.2">
      <c r="C3590" s="3">
        <v>40499</v>
      </c>
      <c r="D3590" s="4">
        <v>1.34903</v>
      </c>
      <c r="E3590" s="4">
        <v>2.2519</v>
      </c>
      <c r="F3590" s="4">
        <v>48.94</v>
      </c>
    </row>
    <row r="3591" spans="3:6" x14ac:dyDescent="0.2">
      <c r="C3591" s="3">
        <v>40498</v>
      </c>
      <c r="D3591" s="4">
        <v>1.364195</v>
      </c>
      <c r="E3591" s="4">
        <v>2.3090000000000002</v>
      </c>
      <c r="F3591" s="4">
        <v>49.97</v>
      </c>
    </row>
    <row r="3592" spans="3:6" x14ac:dyDescent="0.2">
      <c r="C3592" s="3">
        <v>40497</v>
      </c>
      <c r="D3592" s="4">
        <v>1.487635</v>
      </c>
      <c r="E3592" s="4">
        <v>2.3708999999999998</v>
      </c>
      <c r="F3592" s="4">
        <v>52.47</v>
      </c>
    </row>
    <row r="3593" spans="3:6" x14ac:dyDescent="0.2">
      <c r="C3593" s="3">
        <v>40494</v>
      </c>
      <c r="D3593" s="4">
        <v>1.4979549999999999</v>
      </c>
      <c r="E3593" s="4">
        <v>2.3632</v>
      </c>
      <c r="F3593" s="4">
        <v>52.53</v>
      </c>
    </row>
    <row r="3594" spans="3:6" x14ac:dyDescent="0.2">
      <c r="C3594" s="3">
        <v>40493</v>
      </c>
      <c r="D3594" s="4">
        <v>1.6140000000000001</v>
      </c>
      <c r="E3594" s="4">
        <v>2.4266000000000001</v>
      </c>
      <c r="F3594" s="4">
        <v>55.03</v>
      </c>
    </row>
    <row r="3595" spans="3:6" x14ac:dyDescent="0.2">
      <c r="C3595" s="3">
        <v>40492</v>
      </c>
      <c r="D3595" s="4">
        <v>1.521725</v>
      </c>
      <c r="E3595" s="4">
        <v>2.4419</v>
      </c>
      <c r="F3595" s="4">
        <v>53.95</v>
      </c>
    </row>
    <row r="3596" spans="3:6" x14ac:dyDescent="0.2">
      <c r="C3596" s="3">
        <v>40491</v>
      </c>
      <c r="D3596" s="4">
        <v>1.5229999999999999</v>
      </c>
      <c r="E3596" s="4">
        <v>2.4066999999999998</v>
      </c>
      <c r="F3596" s="4">
        <v>53.4</v>
      </c>
    </row>
    <row r="3597" spans="3:6" x14ac:dyDescent="0.2">
      <c r="C3597" s="3">
        <v>40490</v>
      </c>
      <c r="D3597" s="4">
        <v>1.43</v>
      </c>
      <c r="E3597" s="4">
        <v>2.3976999999999999</v>
      </c>
      <c r="F3597" s="4">
        <v>52.01</v>
      </c>
    </row>
    <row r="3598" spans="3:6" x14ac:dyDescent="0.2">
      <c r="C3598" s="3">
        <v>40487</v>
      </c>
      <c r="D3598" s="4">
        <v>1.43632</v>
      </c>
      <c r="E3598" s="4">
        <v>2.3847999999999998</v>
      </c>
      <c r="F3598" s="4">
        <v>52.22</v>
      </c>
    </row>
    <row r="3599" spans="3:6" x14ac:dyDescent="0.2">
      <c r="C3599" s="3">
        <v>40486</v>
      </c>
      <c r="D3599" s="4">
        <v>1.3969499999999999</v>
      </c>
      <c r="E3599" s="4">
        <v>2.3731</v>
      </c>
      <c r="F3599" s="4">
        <v>51.25</v>
      </c>
    </row>
    <row r="3600" spans="3:6" x14ac:dyDescent="0.2">
      <c r="C3600" s="3">
        <v>40485</v>
      </c>
      <c r="D3600" s="4">
        <v>1.3375900000000001</v>
      </c>
      <c r="E3600" s="4">
        <v>2.3279000000000001</v>
      </c>
      <c r="F3600" s="4">
        <v>49.9</v>
      </c>
    </row>
    <row r="3601" spans="3:6" x14ac:dyDescent="0.2">
      <c r="C3601" s="3">
        <v>40484</v>
      </c>
      <c r="D3601" s="4">
        <v>1.3485549999999999</v>
      </c>
      <c r="E3601" s="4">
        <v>2.2936000000000001</v>
      </c>
      <c r="F3601" s="4">
        <v>49.63</v>
      </c>
    </row>
    <row r="3602" spans="3:6" x14ac:dyDescent="0.2">
      <c r="C3602" s="3">
        <v>40483</v>
      </c>
      <c r="D3602" s="4">
        <v>1.3794200000000001</v>
      </c>
      <c r="E3602" s="4">
        <v>2.2776999999999998</v>
      </c>
      <c r="F3602" s="4">
        <v>49.75</v>
      </c>
    </row>
    <row r="3603" spans="3:6" x14ac:dyDescent="0.2">
      <c r="C3603" s="3">
        <v>40480</v>
      </c>
      <c r="D3603" s="4">
        <v>1.3848499999999999</v>
      </c>
      <c r="E3603" s="4">
        <v>2.2201</v>
      </c>
      <c r="F3603" s="4">
        <v>49.3</v>
      </c>
    </row>
    <row r="3604" spans="3:6" x14ac:dyDescent="0.2">
      <c r="C3604" s="3">
        <v>40479</v>
      </c>
      <c r="D3604" s="4">
        <v>1.395475</v>
      </c>
      <c r="E3604" s="4">
        <v>2.2435</v>
      </c>
      <c r="F3604" s="4">
        <v>49.7</v>
      </c>
    </row>
    <row r="3605" spans="3:6" x14ac:dyDescent="0.2">
      <c r="C3605" s="3">
        <v>40478</v>
      </c>
      <c r="D3605" s="4">
        <v>1.3857250000000001</v>
      </c>
      <c r="E3605" s="4">
        <v>2.2383000000000002</v>
      </c>
      <c r="F3605" s="4">
        <v>49.6</v>
      </c>
    </row>
    <row r="3606" spans="3:6" x14ac:dyDescent="0.2">
      <c r="C3606" s="3">
        <v>40477</v>
      </c>
      <c r="D3606" s="4">
        <v>1.3799600000000001</v>
      </c>
      <c r="E3606" s="4">
        <v>2.25</v>
      </c>
      <c r="F3606" s="4">
        <v>49.53</v>
      </c>
    </row>
    <row r="3607" spans="3:6" x14ac:dyDescent="0.2">
      <c r="C3607" s="3">
        <v>40476</v>
      </c>
      <c r="D3607" s="4">
        <v>1.3605750000000001</v>
      </c>
      <c r="E3607" s="4">
        <v>2.2549999999999999</v>
      </c>
      <c r="F3607" s="4">
        <v>49.47</v>
      </c>
    </row>
    <row r="3608" spans="3:6" x14ac:dyDescent="0.2">
      <c r="C3608" s="3">
        <v>40473</v>
      </c>
      <c r="D3608" s="4">
        <v>1.2698750000000001</v>
      </c>
      <c r="E3608" s="4">
        <v>2.2515999999999998</v>
      </c>
      <c r="F3608" s="4">
        <v>48.3</v>
      </c>
    </row>
    <row r="3609" spans="3:6" x14ac:dyDescent="0.2">
      <c r="C3609" s="3">
        <v>40472</v>
      </c>
      <c r="D3609" s="4">
        <v>1.308945</v>
      </c>
      <c r="E3609" s="4">
        <v>2.2145000000000001</v>
      </c>
      <c r="F3609" s="4">
        <v>48.24</v>
      </c>
    </row>
    <row r="3610" spans="3:6" x14ac:dyDescent="0.2">
      <c r="C3610" s="3">
        <v>40471</v>
      </c>
      <c r="D3610" s="4">
        <v>1.2904450000000001</v>
      </c>
      <c r="E3610" s="4">
        <v>2.2547999999999999</v>
      </c>
      <c r="F3610" s="4">
        <v>48.47</v>
      </c>
    </row>
    <row r="3611" spans="3:6" x14ac:dyDescent="0.2">
      <c r="C3611" s="3">
        <v>40470</v>
      </c>
      <c r="D3611" s="4">
        <v>1.257555</v>
      </c>
      <c r="E3611" s="4">
        <v>2.1892999999999998</v>
      </c>
      <c r="F3611" s="4">
        <v>47.1</v>
      </c>
    </row>
    <row r="3612" spans="3:6" x14ac:dyDescent="0.2">
      <c r="C3612" s="3">
        <v>40469</v>
      </c>
      <c r="D3612" s="4">
        <v>1.2164550000000001</v>
      </c>
      <c r="E3612" s="4">
        <v>2.2761</v>
      </c>
      <c r="F3612" s="4">
        <v>47.66</v>
      </c>
    </row>
    <row r="3613" spans="3:6" x14ac:dyDescent="0.2">
      <c r="C3613" s="3">
        <v>40466</v>
      </c>
      <c r="D3613" s="4">
        <v>1.2521150000000001</v>
      </c>
      <c r="E3613" s="4">
        <v>2.2307999999999999</v>
      </c>
      <c r="F3613" s="4">
        <v>47.77</v>
      </c>
    </row>
    <row r="3614" spans="3:6" x14ac:dyDescent="0.2">
      <c r="C3614" s="3">
        <v>40465</v>
      </c>
      <c r="D3614" s="4">
        <v>1.22593</v>
      </c>
      <c r="E3614" s="4">
        <v>2.2839</v>
      </c>
      <c r="F3614" s="4">
        <v>47.35</v>
      </c>
    </row>
    <row r="3615" spans="3:6" x14ac:dyDescent="0.2">
      <c r="C3615" s="3">
        <v>40464</v>
      </c>
      <c r="D3615" s="4">
        <v>1.1750499999999999</v>
      </c>
      <c r="E3615" s="4">
        <v>2.3007</v>
      </c>
      <c r="F3615" s="4">
        <v>47.22</v>
      </c>
    </row>
    <row r="3616" spans="3:6" x14ac:dyDescent="0.2">
      <c r="C3616" s="3">
        <v>40463</v>
      </c>
      <c r="D3616" s="4">
        <v>1.1650499999999999</v>
      </c>
      <c r="E3616" s="4">
        <v>2.2625000000000002</v>
      </c>
      <c r="F3616" s="4">
        <v>46.54</v>
      </c>
    </row>
    <row r="3617" spans="3:6" x14ac:dyDescent="0.2">
      <c r="C3617" s="3">
        <v>40462</v>
      </c>
      <c r="D3617" s="4">
        <v>1.1114250000000001</v>
      </c>
      <c r="E3617" s="4">
        <v>2.2789999999999999</v>
      </c>
      <c r="F3617" s="4">
        <v>45.98</v>
      </c>
    </row>
    <row r="3618" spans="3:6" x14ac:dyDescent="0.2">
      <c r="C3618" s="3">
        <v>40459</v>
      </c>
      <c r="D3618" s="4">
        <v>1.1200699999999999</v>
      </c>
      <c r="E3618" s="4">
        <v>2.2818999999999998</v>
      </c>
      <c r="F3618" s="4">
        <v>46.22</v>
      </c>
    </row>
    <row r="3619" spans="3:6" x14ac:dyDescent="0.2">
      <c r="C3619" s="3">
        <v>40458</v>
      </c>
      <c r="D3619" s="4">
        <v>0.96663500000000002</v>
      </c>
      <c r="E3619" s="4">
        <v>2.2517999999999998</v>
      </c>
      <c r="F3619" s="4">
        <v>43.79</v>
      </c>
    </row>
    <row r="3620" spans="3:6" x14ac:dyDescent="0.2">
      <c r="C3620" s="3">
        <v>40457</v>
      </c>
      <c r="D3620" s="4">
        <v>0.88632500000000003</v>
      </c>
      <c r="E3620" s="4">
        <v>2.3077999999999999</v>
      </c>
      <c r="F3620" s="4">
        <v>43.44</v>
      </c>
    </row>
    <row r="3621" spans="3:6" x14ac:dyDescent="0.2">
      <c r="C3621" s="3">
        <v>40456</v>
      </c>
      <c r="D3621" s="4">
        <v>0.90110000000000001</v>
      </c>
      <c r="E3621" s="4">
        <v>2.3026</v>
      </c>
      <c r="F3621" s="4">
        <v>43.47</v>
      </c>
    </row>
    <row r="3622" spans="3:6" x14ac:dyDescent="0.2">
      <c r="C3622" s="3">
        <v>40455</v>
      </c>
      <c r="D3622" s="4">
        <v>0.89905000000000002</v>
      </c>
      <c r="E3622" s="4">
        <v>2.2847</v>
      </c>
      <c r="F3622" s="4">
        <v>43.1</v>
      </c>
    </row>
    <row r="3623" spans="3:6" x14ac:dyDescent="0.2">
      <c r="C3623" s="3">
        <v>40452</v>
      </c>
      <c r="D3623" s="4">
        <v>0.91074500000000003</v>
      </c>
      <c r="E3623" s="4">
        <v>2.2938000000000001</v>
      </c>
      <c r="F3623" s="4">
        <v>43.49</v>
      </c>
    </row>
    <row r="3624" spans="3:6" x14ac:dyDescent="0.2">
      <c r="C3624" s="3">
        <v>40451</v>
      </c>
      <c r="D3624" s="4">
        <v>1.0324800000000001</v>
      </c>
      <c r="E3624" s="4">
        <v>2.2440000000000002</v>
      </c>
      <c r="F3624" s="4">
        <v>44.7</v>
      </c>
    </row>
    <row r="3625" spans="3:6" x14ac:dyDescent="0.2">
      <c r="C3625" s="3">
        <v>40450</v>
      </c>
      <c r="D3625" s="4">
        <v>1.0461499999999999</v>
      </c>
      <c r="E3625" s="4">
        <v>2.1905000000000001</v>
      </c>
      <c r="F3625" s="4">
        <v>44.06</v>
      </c>
    </row>
    <row r="3626" spans="3:6" x14ac:dyDescent="0.2">
      <c r="C3626" s="3">
        <v>40449</v>
      </c>
      <c r="D3626" s="4">
        <v>1.13775</v>
      </c>
      <c r="E3626" s="4">
        <v>2.1244999999999998</v>
      </c>
      <c r="F3626" s="4">
        <v>44.56</v>
      </c>
    </row>
    <row r="3627" spans="3:6" x14ac:dyDescent="0.2">
      <c r="C3627" s="3">
        <v>40448</v>
      </c>
      <c r="D3627" s="4">
        <v>1.1625700000000001</v>
      </c>
      <c r="E3627" s="4">
        <v>2.1227999999999998</v>
      </c>
      <c r="F3627" s="4">
        <v>44.58</v>
      </c>
    </row>
    <row r="3628" spans="3:6" x14ac:dyDescent="0.2">
      <c r="C3628" s="3">
        <v>40445</v>
      </c>
      <c r="D3628" s="4">
        <v>1.140215</v>
      </c>
      <c r="E3628" s="4">
        <v>2.1305999999999998</v>
      </c>
      <c r="F3628" s="4">
        <v>44.48</v>
      </c>
    </row>
    <row r="3629" spans="3:6" x14ac:dyDescent="0.2">
      <c r="C3629" s="3">
        <v>40444</v>
      </c>
      <c r="D3629" s="4">
        <v>1.0884499999999999</v>
      </c>
      <c r="E3629" s="4">
        <v>2.1145</v>
      </c>
      <c r="F3629" s="4">
        <v>43.51</v>
      </c>
    </row>
    <row r="3630" spans="3:6" x14ac:dyDescent="0.2">
      <c r="C3630" s="3">
        <v>40443</v>
      </c>
      <c r="D3630" s="4">
        <v>1.0401750000000001</v>
      </c>
      <c r="E3630" s="4">
        <v>2.1070000000000002</v>
      </c>
      <c r="F3630" s="4">
        <v>42.87</v>
      </c>
    </row>
    <row r="3631" spans="3:6" x14ac:dyDescent="0.2">
      <c r="C3631" s="3">
        <v>40442</v>
      </c>
      <c r="D3631" s="4">
        <v>1.0097750000000001</v>
      </c>
      <c r="E3631" s="4">
        <v>2.1198999999999999</v>
      </c>
      <c r="F3631" s="4">
        <v>42.42</v>
      </c>
    </row>
    <row r="3632" spans="3:6" x14ac:dyDescent="0.2">
      <c r="C3632" s="3">
        <v>40441</v>
      </c>
      <c r="D3632" s="4">
        <v>0.99697999999999998</v>
      </c>
      <c r="E3632" s="4">
        <v>2.1394000000000002</v>
      </c>
      <c r="F3632" s="4">
        <v>42.65</v>
      </c>
    </row>
    <row r="3633" spans="3:6" x14ac:dyDescent="0.2">
      <c r="C3633" s="3">
        <v>40438</v>
      </c>
      <c r="D3633" s="4">
        <v>0.97767999999999999</v>
      </c>
      <c r="E3633" s="4">
        <v>2.0992000000000002</v>
      </c>
      <c r="F3633" s="4">
        <v>41.91</v>
      </c>
    </row>
    <row r="3634" spans="3:6" x14ac:dyDescent="0.2">
      <c r="C3634" s="3">
        <v>40437</v>
      </c>
      <c r="D3634" s="4">
        <v>0.94406000000000001</v>
      </c>
      <c r="E3634" s="4">
        <v>2.0990000000000002</v>
      </c>
      <c r="F3634" s="4">
        <v>41.36</v>
      </c>
    </row>
    <row r="3635" spans="3:6" x14ac:dyDescent="0.2">
      <c r="C3635" s="3">
        <v>40436</v>
      </c>
      <c r="D3635" s="4">
        <v>0.93159999999999998</v>
      </c>
      <c r="E3635" s="4">
        <v>2.1326000000000001</v>
      </c>
      <c r="F3635" s="4">
        <v>41.61</v>
      </c>
    </row>
    <row r="3636" spans="3:6" x14ac:dyDescent="0.2">
      <c r="C3636" s="3">
        <v>40435</v>
      </c>
      <c r="D3636" s="4">
        <v>0.91322499999999995</v>
      </c>
      <c r="E3636" s="4">
        <v>2.1288</v>
      </c>
      <c r="F3636" s="4">
        <v>41.2</v>
      </c>
    </row>
    <row r="3637" spans="3:6" x14ac:dyDescent="0.2">
      <c r="C3637" s="3">
        <v>40434</v>
      </c>
      <c r="D3637" s="4">
        <v>0.92694500000000002</v>
      </c>
      <c r="E3637" s="4">
        <v>2.1227</v>
      </c>
      <c r="F3637" s="4">
        <v>41.34</v>
      </c>
    </row>
    <row r="3638" spans="3:6" x14ac:dyDescent="0.2">
      <c r="C3638" s="3">
        <v>40431</v>
      </c>
      <c r="D3638" s="4">
        <v>0.94003000000000003</v>
      </c>
      <c r="E3638" s="4">
        <v>2.1044</v>
      </c>
      <c r="F3638" s="4">
        <v>41.25</v>
      </c>
    </row>
    <row r="3639" spans="3:6" x14ac:dyDescent="0.2">
      <c r="C3639" s="3">
        <v>40430</v>
      </c>
      <c r="D3639" s="4">
        <v>0.96426500000000004</v>
      </c>
      <c r="E3639" s="4">
        <v>2.0684</v>
      </c>
      <c r="F3639" s="4">
        <v>41.08</v>
      </c>
    </row>
    <row r="3640" spans="3:6" x14ac:dyDescent="0.2">
      <c r="C3640" s="3">
        <v>40429</v>
      </c>
      <c r="D3640" s="4">
        <v>0.94750500000000004</v>
      </c>
      <c r="E3640" s="4">
        <v>2.0817000000000001</v>
      </c>
      <c r="F3640" s="4">
        <v>41.16</v>
      </c>
    </row>
    <row r="3641" spans="3:6" x14ac:dyDescent="0.2">
      <c r="C3641" s="3">
        <v>40428</v>
      </c>
      <c r="D3641" s="4">
        <v>0.97075</v>
      </c>
      <c r="E3641" s="4">
        <v>2.0743</v>
      </c>
      <c r="F3641" s="4">
        <v>41.26</v>
      </c>
    </row>
    <row r="3642" spans="3:6" x14ac:dyDescent="0.2">
      <c r="C3642" s="3">
        <v>40424</v>
      </c>
      <c r="D3642" s="4">
        <v>0.92367999999999995</v>
      </c>
      <c r="E3642" s="4">
        <v>2.0573000000000001</v>
      </c>
      <c r="F3642" s="4">
        <v>40.32</v>
      </c>
    </row>
    <row r="3643" spans="3:6" x14ac:dyDescent="0.2">
      <c r="C3643" s="3">
        <v>40423</v>
      </c>
      <c r="D3643" s="4">
        <v>0.86977000000000004</v>
      </c>
      <c r="E3643" s="4">
        <v>2.0623</v>
      </c>
      <c r="F3643" s="4">
        <v>39.659999999999997</v>
      </c>
    </row>
    <row r="3644" spans="3:6" x14ac:dyDescent="0.2">
      <c r="C3644" s="3">
        <v>40422</v>
      </c>
      <c r="D3644" s="4">
        <v>0.88473000000000002</v>
      </c>
      <c r="E3644" s="4">
        <v>2.0411000000000001</v>
      </c>
      <c r="F3644" s="4">
        <v>39.549999999999997</v>
      </c>
    </row>
    <row r="3645" spans="3:6" x14ac:dyDescent="0.2">
      <c r="C3645" s="3">
        <v>40421</v>
      </c>
      <c r="D3645" s="4">
        <v>0.93171999999999999</v>
      </c>
      <c r="E3645" s="4">
        <v>1.9944</v>
      </c>
      <c r="F3645" s="4">
        <v>39.479999999999997</v>
      </c>
    </row>
    <row r="3646" spans="3:6" x14ac:dyDescent="0.2">
      <c r="C3646" s="3">
        <v>40420</v>
      </c>
      <c r="D3646" s="4">
        <v>0.91764999999999997</v>
      </c>
      <c r="E3646" s="4">
        <v>2.0251999999999999</v>
      </c>
      <c r="F3646" s="4">
        <v>39.950000000000003</v>
      </c>
    </row>
    <row r="3647" spans="3:6" x14ac:dyDescent="0.2">
      <c r="C3647" s="3">
        <v>40417</v>
      </c>
      <c r="D3647" s="4">
        <v>0.90039999999999998</v>
      </c>
      <c r="E3647" s="4">
        <v>2.0442999999999998</v>
      </c>
      <c r="F3647" s="4">
        <v>40.200000000000003</v>
      </c>
    </row>
    <row r="3648" spans="3:6" x14ac:dyDescent="0.2">
      <c r="C3648" s="3">
        <v>40416</v>
      </c>
      <c r="D3648" s="4">
        <v>0.89847999999999995</v>
      </c>
      <c r="E3648" s="4">
        <v>2.0091999999999999</v>
      </c>
      <c r="F3648" s="4">
        <v>39.49</v>
      </c>
    </row>
    <row r="3649" spans="3:6" x14ac:dyDescent="0.2">
      <c r="C3649" s="3">
        <v>40415</v>
      </c>
      <c r="D3649" s="4">
        <v>0.9012</v>
      </c>
      <c r="E3649" s="4">
        <v>1.9705999999999999</v>
      </c>
      <c r="F3649" s="4">
        <v>39.14</v>
      </c>
    </row>
    <row r="3650" spans="3:6" x14ac:dyDescent="0.2">
      <c r="C3650" s="3">
        <v>40414</v>
      </c>
      <c r="D3650" s="4">
        <v>0.96977999999999998</v>
      </c>
      <c r="E3650" s="4">
        <v>1.9357</v>
      </c>
      <c r="F3650" s="4">
        <v>39.479999999999997</v>
      </c>
    </row>
    <row r="3651" spans="3:6" x14ac:dyDescent="0.2">
      <c r="C3651" s="3">
        <v>40413</v>
      </c>
      <c r="D3651" s="4">
        <v>0.92924499999999999</v>
      </c>
      <c r="E3651" s="4">
        <v>1.9554</v>
      </c>
      <c r="F3651" s="4">
        <v>39.25</v>
      </c>
    </row>
    <row r="3652" spans="3:6" x14ac:dyDescent="0.2">
      <c r="C3652" s="3">
        <v>40410</v>
      </c>
      <c r="D3652" s="4">
        <v>0.92825000000000002</v>
      </c>
      <c r="E3652" s="4">
        <v>1.9710000000000001</v>
      </c>
      <c r="F3652" s="4">
        <v>39.520000000000003</v>
      </c>
    </row>
    <row r="3653" spans="3:6" x14ac:dyDescent="0.2">
      <c r="C3653" s="3">
        <v>40409</v>
      </c>
      <c r="D3653" s="4">
        <v>0.92895000000000005</v>
      </c>
      <c r="E3653" s="4">
        <v>2.0007000000000001</v>
      </c>
      <c r="F3653" s="4">
        <v>39.89</v>
      </c>
    </row>
    <row r="3654" spans="3:6" x14ac:dyDescent="0.2">
      <c r="C3654" s="3">
        <v>40408</v>
      </c>
      <c r="D3654" s="4">
        <v>0.98514999999999997</v>
      </c>
      <c r="E3654" s="4">
        <v>2.0249000000000001</v>
      </c>
      <c r="F3654" s="4">
        <v>40.86</v>
      </c>
    </row>
    <row r="3655" spans="3:6" x14ac:dyDescent="0.2">
      <c r="C3655" s="3">
        <v>40407</v>
      </c>
      <c r="D3655" s="4">
        <v>1.041275</v>
      </c>
      <c r="E3655" s="4">
        <v>2.0259</v>
      </c>
      <c r="F3655" s="4">
        <v>41.59</v>
      </c>
    </row>
    <row r="3656" spans="3:6" x14ac:dyDescent="0.2">
      <c r="C3656" s="3">
        <v>40406</v>
      </c>
      <c r="D3656" s="4">
        <v>1.068225</v>
      </c>
      <c r="E3656" s="4">
        <v>1.9887999999999999</v>
      </c>
      <c r="F3656" s="4">
        <v>41.45</v>
      </c>
    </row>
    <row r="3657" spans="3:6" x14ac:dyDescent="0.2">
      <c r="C3657" s="3">
        <v>40403</v>
      </c>
      <c r="D3657" s="4">
        <v>1.1229899999999999</v>
      </c>
      <c r="E3657" s="4">
        <v>1.9956</v>
      </c>
      <c r="F3657" s="4">
        <v>41.8</v>
      </c>
    </row>
    <row r="3658" spans="3:6" x14ac:dyDescent="0.2">
      <c r="C3658" s="3">
        <v>40402</v>
      </c>
      <c r="D3658" s="4">
        <v>1.0296400000000001</v>
      </c>
      <c r="E3658" s="4">
        <v>2.0015000000000001</v>
      </c>
      <c r="F3658" s="4">
        <v>41.09</v>
      </c>
    </row>
    <row r="3659" spans="3:6" x14ac:dyDescent="0.2">
      <c r="C3659" s="3">
        <v>40401</v>
      </c>
      <c r="D3659" s="4">
        <v>1.0036449999999999</v>
      </c>
      <c r="E3659" s="4">
        <v>2.0752000000000002</v>
      </c>
      <c r="F3659" s="4">
        <v>41.63</v>
      </c>
    </row>
    <row r="3660" spans="3:6" x14ac:dyDescent="0.2">
      <c r="C3660" s="3">
        <v>40400</v>
      </c>
      <c r="D3660" s="4">
        <v>0.93847999999999998</v>
      </c>
      <c r="E3660" s="4">
        <v>2.1254</v>
      </c>
      <c r="F3660" s="4">
        <v>41.46</v>
      </c>
    </row>
    <row r="3661" spans="3:6" x14ac:dyDescent="0.2">
      <c r="C3661" s="3">
        <v>40399</v>
      </c>
      <c r="D3661" s="4">
        <v>0.92198000000000002</v>
      </c>
      <c r="E3661" s="4">
        <v>2.1537999999999999</v>
      </c>
      <c r="F3661" s="4">
        <v>41.72</v>
      </c>
    </row>
    <row r="3662" spans="3:6" x14ac:dyDescent="0.2">
      <c r="C3662" s="3">
        <v>40396</v>
      </c>
      <c r="D3662" s="4">
        <v>0.908775</v>
      </c>
      <c r="E3662" s="4">
        <v>2.1472000000000002</v>
      </c>
      <c r="F3662" s="4">
        <v>41.39</v>
      </c>
    </row>
    <row r="3663" spans="3:6" x14ac:dyDescent="0.2">
      <c r="C3663" s="3">
        <v>40395</v>
      </c>
      <c r="D3663" s="4">
        <v>0.84899999999999998</v>
      </c>
      <c r="E3663" s="4">
        <v>2.1867999999999999</v>
      </c>
      <c r="F3663" s="4">
        <v>41.26</v>
      </c>
    </row>
    <row r="3664" spans="3:6" x14ac:dyDescent="0.2">
      <c r="C3664" s="3">
        <v>40394</v>
      </c>
      <c r="D3664" s="4">
        <v>0.85024999999999995</v>
      </c>
      <c r="E3664" s="4">
        <v>2.2021999999999999</v>
      </c>
      <c r="F3664" s="4">
        <v>41.36</v>
      </c>
    </row>
    <row r="3665" spans="3:6" x14ac:dyDescent="0.2">
      <c r="C3665" s="3">
        <v>40393</v>
      </c>
      <c r="D3665" s="4">
        <v>0.81937499999999996</v>
      </c>
      <c r="E3665" s="4">
        <v>2.2000000000000002</v>
      </c>
      <c r="F3665" s="4">
        <v>40.950000000000003</v>
      </c>
    </row>
    <row r="3666" spans="3:6" x14ac:dyDescent="0.2">
      <c r="C3666" s="3">
        <v>40392</v>
      </c>
      <c r="D3666" s="4">
        <v>0.82609999999999995</v>
      </c>
      <c r="E3666" s="4">
        <v>2.1537999999999999</v>
      </c>
      <c r="F3666" s="4">
        <v>40.44</v>
      </c>
    </row>
    <row r="3667" spans="3:6" x14ac:dyDescent="0.2">
      <c r="C3667" s="3">
        <v>40389</v>
      </c>
      <c r="D3667" s="4">
        <v>0.87350000000000005</v>
      </c>
      <c r="E3667" s="4">
        <v>2.0427</v>
      </c>
      <c r="F3667" s="4">
        <v>39.83</v>
      </c>
    </row>
    <row r="3668" spans="3:6" x14ac:dyDescent="0.2">
      <c r="C3668" s="3">
        <v>40388</v>
      </c>
      <c r="D3668" s="4">
        <v>0.845665</v>
      </c>
      <c r="E3668" s="4">
        <v>2.0371999999999999</v>
      </c>
      <c r="F3668" s="4">
        <v>39.270000000000003</v>
      </c>
    </row>
    <row r="3669" spans="3:6" x14ac:dyDescent="0.2">
      <c r="C3669" s="3">
        <v>40387</v>
      </c>
      <c r="D3669" s="4">
        <v>0.85680000000000001</v>
      </c>
      <c r="E3669" s="4">
        <v>1.9964</v>
      </c>
      <c r="F3669" s="4">
        <v>38.840000000000003</v>
      </c>
    </row>
    <row r="3670" spans="3:6" x14ac:dyDescent="0.2">
      <c r="C3670" s="3">
        <v>40386</v>
      </c>
      <c r="D3670" s="4">
        <v>0.84439500000000001</v>
      </c>
      <c r="E3670" s="4">
        <v>1.9994000000000001</v>
      </c>
      <c r="F3670" s="4">
        <v>38.56</v>
      </c>
    </row>
    <row r="3671" spans="3:6" x14ac:dyDescent="0.2">
      <c r="C3671" s="3">
        <v>40385</v>
      </c>
      <c r="D3671" s="4">
        <v>0.81127000000000005</v>
      </c>
      <c r="E3671" s="4">
        <v>2.0426000000000002</v>
      </c>
      <c r="F3671" s="4">
        <v>38.799999999999997</v>
      </c>
    </row>
    <row r="3672" spans="3:6" x14ac:dyDescent="0.2">
      <c r="C3672" s="3">
        <v>40382</v>
      </c>
      <c r="D3672" s="4">
        <v>0.82037499999999997</v>
      </c>
      <c r="E3672" s="4">
        <v>2.0505</v>
      </c>
      <c r="F3672" s="4">
        <v>39.07</v>
      </c>
    </row>
    <row r="3673" spans="3:6" x14ac:dyDescent="0.2">
      <c r="C3673" s="3">
        <v>40381</v>
      </c>
      <c r="D3673" s="4">
        <v>0.80503000000000002</v>
      </c>
      <c r="E3673" s="4">
        <v>2.0623999999999998</v>
      </c>
      <c r="F3673" s="4">
        <v>38.9</v>
      </c>
    </row>
    <row r="3674" spans="3:6" x14ac:dyDescent="0.2">
      <c r="C3674" s="3">
        <v>40380</v>
      </c>
      <c r="D3674" s="4">
        <v>0.81759999999999999</v>
      </c>
      <c r="E3674" s="4">
        <v>1.9892000000000001</v>
      </c>
      <c r="F3674" s="4">
        <v>38.26</v>
      </c>
    </row>
    <row r="3675" spans="3:6" x14ac:dyDescent="0.2">
      <c r="C3675" s="3">
        <v>40379</v>
      </c>
      <c r="D3675" s="4">
        <v>0.79046499999999997</v>
      </c>
      <c r="E3675" s="4">
        <v>2.0247000000000002</v>
      </c>
      <c r="F3675" s="4">
        <v>38.4</v>
      </c>
    </row>
    <row r="3676" spans="3:6" x14ac:dyDescent="0.2">
      <c r="C3676" s="3">
        <v>40378</v>
      </c>
      <c r="D3676" s="4">
        <v>0.77646499999999996</v>
      </c>
      <c r="E3676" s="4">
        <v>2.0169999999999999</v>
      </c>
      <c r="F3676" s="4">
        <v>37.96</v>
      </c>
    </row>
    <row r="3677" spans="3:6" x14ac:dyDescent="0.2">
      <c r="C3677" s="3">
        <v>40375</v>
      </c>
      <c r="D3677" s="4">
        <v>0.80357999999999996</v>
      </c>
      <c r="E3677" s="4">
        <v>2.0112999999999999</v>
      </c>
      <c r="F3677" s="4">
        <v>38.31</v>
      </c>
    </row>
    <row r="3678" spans="3:6" x14ac:dyDescent="0.2">
      <c r="C3678" s="3">
        <v>40374</v>
      </c>
      <c r="D3678" s="4">
        <v>0.80439000000000005</v>
      </c>
      <c r="E3678" s="4">
        <v>2.0183</v>
      </c>
      <c r="F3678" s="4">
        <v>38.590000000000003</v>
      </c>
    </row>
    <row r="3679" spans="3:6" x14ac:dyDescent="0.2">
      <c r="C3679" s="3">
        <v>40373</v>
      </c>
      <c r="D3679" s="4">
        <v>0.76300000000000001</v>
      </c>
      <c r="E3679" s="4">
        <v>2.0360999999999998</v>
      </c>
      <c r="F3679" s="4">
        <v>38.049999999999997</v>
      </c>
    </row>
    <row r="3680" spans="3:6" x14ac:dyDescent="0.2">
      <c r="C3680" s="3">
        <v>40372</v>
      </c>
      <c r="D3680" s="4">
        <v>0.74502999999999997</v>
      </c>
      <c r="E3680" s="4">
        <v>2.0474000000000001</v>
      </c>
      <c r="F3680" s="4">
        <v>37.92</v>
      </c>
    </row>
    <row r="3681" spans="3:6" x14ac:dyDescent="0.2">
      <c r="C3681" s="3">
        <v>40371</v>
      </c>
      <c r="D3681" s="4">
        <v>0.76910000000000001</v>
      </c>
      <c r="E3681" s="4">
        <v>1.9913000000000001</v>
      </c>
      <c r="F3681" s="4">
        <v>37.5</v>
      </c>
    </row>
    <row r="3682" spans="3:6" x14ac:dyDescent="0.2">
      <c r="C3682" s="3">
        <v>40368</v>
      </c>
      <c r="D3682" s="4">
        <v>0.72152000000000005</v>
      </c>
      <c r="E3682" s="4">
        <v>2.0257000000000001</v>
      </c>
      <c r="F3682" s="4">
        <v>37.380000000000003</v>
      </c>
    </row>
    <row r="3683" spans="3:6" x14ac:dyDescent="0.2">
      <c r="C3683" s="3">
        <v>40367</v>
      </c>
      <c r="D3683" s="4">
        <v>0.70533999999999997</v>
      </c>
      <c r="E3683" s="4">
        <v>2.0053000000000001</v>
      </c>
      <c r="F3683" s="4">
        <v>36.86</v>
      </c>
    </row>
    <row r="3684" spans="3:6" x14ac:dyDescent="0.2">
      <c r="C3684" s="3">
        <v>40366</v>
      </c>
      <c r="D3684" s="4">
        <v>0.71932499999999999</v>
      </c>
      <c r="E3684" s="4">
        <v>1.9786999999999999</v>
      </c>
      <c r="F3684" s="4">
        <v>36.81</v>
      </c>
    </row>
    <row r="3685" spans="3:6" x14ac:dyDescent="0.2">
      <c r="C3685" s="3">
        <v>40365</v>
      </c>
      <c r="D3685" s="4">
        <v>0.71799999999999997</v>
      </c>
      <c r="E3685" s="4">
        <v>1.9172</v>
      </c>
      <c r="F3685" s="4">
        <v>35.840000000000003</v>
      </c>
    </row>
    <row r="3686" spans="3:6" x14ac:dyDescent="0.2">
      <c r="C3686" s="3">
        <v>40361</v>
      </c>
      <c r="D3686" s="4">
        <v>0.73441999999999996</v>
      </c>
      <c r="E3686" s="4">
        <v>1.9155</v>
      </c>
      <c r="F3686" s="4">
        <v>36.01</v>
      </c>
    </row>
    <row r="3687" spans="3:6" x14ac:dyDescent="0.2">
      <c r="C3687" s="3">
        <v>40360</v>
      </c>
      <c r="D3687" s="4">
        <v>0.71547000000000005</v>
      </c>
      <c r="E3687" s="4">
        <v>1.9384999999999999</v>
      </c>
      <c r="F3687" s="4">
        <v>35.869999999999997</v>
      </c>
    </row>
    <row r="3688" spans="3:6" x14ac:dyDescent="0.2">
      <c r="C3688" s="3">
        <v>40359</v>
      </c>
      <c r="D3688" s="4">
        <v>0.68672999999999995</v>
      </c>
      <c r="E3688" s="4">
        <v>1.9817</v>
      </c>
      <c r="F3688" s="4">
        <v>36.28</v>
      </c>
    </row>
    <row r="3689" spans="3:6" x14ac:dyDescent="0.2">
      <c r="C3689" s="3">
        <v>40358</v>
      </c>
      <c r="D3689" s="4">
        <v>0.63702999999999999</v>
      </c>
      <c r="E3689" s="4">
        <v>2.0213000000000001</v>
      </c>
      <c r="F3689" s="4">
        <v>35.93</v>
      </c>
    </row>
    <row r="3690" spans="3:6" x14ac:dyDescent="0.2">
      <c r="C3690" s="3">
        <v>40357</v>
      </c>
      <c r="D3690" s="4">
        <v>0.62583</v>
      </c>
      <c r="E3690" s="4">
        <v>2.0933000000000002</v>
      </c>
      <c r="F3690" s="4">
        <v>36.94</v>
      </c>
    </row>
    <row r="3691" spans="3:6" x14ac:dyDescent="0.2">
      <c r="C3691" s="3">
        <v>40354</v>
      </c>
      <c r="D3691" s="4">
        <v>0.61523000000000005</v>
      </c>
      <c r="E3691" s="4">
        <v>2.1122000000000001</v>
      </c>
      <c r="F3691" s="4">
        <v>37.159999999999997</v>
      </c>
    </row>
    <row r="3692" spans="3:6" x14ac:dyDescent="0.2">
      <c r="C3692" s="3">
        <v>40353</v>
      </c>
      <c r="D3692" s="4">
        <v>0.67259500000000005</v>
      </c>
      <c r="E3692" s="4">
        <v>2.0571999999999999</v>
      </c>
      <c r="F3692" s="4">
        <v>37.17</v>
      </c>
    </row>
    <row r="3693" spans="3:6" x14ac:dyDescent="0.2">
      <c r="C3693" s="3">
        <v>40352</v>
      </c>
      <c r="D3693" s="4">
        <v>0.70609999999999995</v>
      </c>
      <c r="E3693" s="4">
        <v>2.0684</v>
      </c>
      <c r="F3693" s="4">
        <v>37.590000000000003</v>
      </c>
    </row>
    <row r="3694" spans="3:6" x14ac:dyDescent="0.2">
      <c r="C3694" s="3">
        <v>40351</v>
      </c>
      <c r="D3694" s="4">
        <v>0.67447500000000005</v>
      </c>
      <c r="E3694" s="4">
        <v>2.1128999999999998</v>
      </c>
      <c r="F3694" s="4">
        <v>37.93</v>
      </c>
    </row>
    <row r="3695" spans="3:6" x14ac:dyDescent="0.2">
      <c r="C3695" s="3">
        <v>40350</v>
      </c>
      <c r="D3695" s="4">
        <v>0.66325000000000001</v>
      </c>
      <c r="E3695" s="4">
        <v>2.1459000000000001</v>
      </c>
      <c r="F3695" s="4">
        <v>38.049999999999997</v>
      </c>
    </row>
    <row r="3696" spans="3:6" x14ac:dyDescent="0.2">
      <c r="C3696" s="3">
        <v>40347</v>
      </c>
      <c r="D3696" s="4">
        <v>0.65154999999999996</v>
      </c>
      <c r="E3696" s="4">
        <v>2.1288999999999998</v>
      </c>
      <c r="F3696" s="4">
        <v>37.92</v>
      </c>
    </row>
    <row r="3697" spans="3:6" x14ac:dyDescent="0.2">
      <c r="C3697" s="3">
        <v>40346</v>
      </c>
      <c r="D3697" s="4">
        <v>0.64365499999999998</v>
      </c>
      <c r="E3697" s="4">
        <v>2.1474000000000002</v>
      </c>
      <c r="F3697" s="4">
        <v>38.049999999999997</v>
      </c>
    </row>
    <row r="3698" spans="3:6" x14ac:dyDescent="0.2">
      <c r="C3698" s="3">
        <v>40345</v>
      </c>
      <c r="D3698" s="4">
        <v>0.68767999999999996</v>
      </c>
      <c r="E3698" s="4">
        <v>2.1101000000000001</v>
      </c>
      <c r="F3698" s="4">
        <v>38.130000000000003</v>
      </c>
    </row>
    <row r="3699" spans="3:6" x14ac:dyDescent="0.2">
      <c r="C3699" s="3">
        <v>40344</v>
      </c>
      <c r="D3699" s="4">
        <v>0.70686000000000004</v>
      </c>
      <c r="E3699" s="4">
        <v>2.0684999999999998</v>
      </c>
      <c r="F3699" s="4">
        <v>37.81</v>
      </c>
    </row>
    <row r="3700" spans="3:6" x14ac:dyDescent="0.2">
      <c r="C3700" s="3">
        <v>40343</v>
      </c>
      <c r="D3700" s="4">
        <v>0.73519500000000004</v>
      </c>
      <c r="E3700" s="4">
        <v>2.0259</v>
      </c>
      <c r="F3700" s="4">
        <v>37.39</v>
      </c>
    </row>
    <row r="3701" spans="3:6" x14ac:dyDescent="0.2">
      <c r="C3701" s="3">
        <v>40340</v>
      </c>
      <c r="D3701" s="4">
        <v>0.68964000000000003</v>
      </c>
      <c r="E3701" s="4">
        <v>2.0053000000000001</v>
      </c>
      <c r="F3701" s="4">
        <v>36.9</v>
      </c>
    </row>
    <row r="3702" spans="3:6" x14ac:dyDescent="0.2">
      <c r="C3702" s="3">
        <v>40339</v>
      </c>
      <c r="D3702" s="4">
        <v>0.66566499999999995</v>
      </c>
      <c r="E3702" s="4">
        <v>2.0327999999999999</v>
      </c>
      <c r="F3702" s="4">
        <v>36.75</v>
      </c>
    </row>
    <row r="3703" spans="3:6" x14ac:dyDescent="0.2">
      <c r="C3703" s="3">
        <v>40338</v>
      </c>
      <c r="D3703" s="4">
        <v>0.70752999999999999</v>
      </c>
      <c r="E3703" s="4">
        <v>2.0095999999999998</v>
      </c>
      <c r="F3703" s="4">
        <v>36.75</v>
      </c>
    </row>
    <row r="3704" spans="3:6" x14ac:dyDescent="0.2">
      <c r="C3704" s="3">
        <v>40337</v>
      </c>
      <c r="D3704" s="4">
        <v>0.72677499999999995</v>
      </c>
      <c r="E3704" s="4">
        <v>1.9653</v>
      </c>
      <c r="F3704" s="4">
        <v>36.67</v>
      </c>
    </row>
    <row r="3705" spans="3:6" x14ac:dyDescent="0.2">
      <c r="C3705" s="3">
        <v>40336</v>
      </c>
      <c r="D3705" s="4">
        <v>0.72614999999999996</v>
      </c>
      <c r="E3705" s="4">
        <v>1.9682999999999999</v>
      </c>
      <c r="F3705" s="4">
        <v>36.47</v>
      </c>
    </row>
    <row r="3706" spans="3:6" x14ac:dyDescent="0.2">
      <c r="C3706" s="3">
        <v>40333</v>
      </c>
      <c r="D3706" s="4">
        <v>0.74844999999999995</v>
      </c>
      <c r="E3706" s="4">
        <v>1.9577</v>
      </c>
      <c r="F3706" s="4">
        <v>36.78</v>
      </c>
    </row>
    <row r="3707" spans="3:6" x14ac:dyDescent="0.2">
      <c r="C3707" s="3">
        <v>40332</v>
      </c>
      <c r="D3707" s="4">
        <v>0.72883500000000001</v>
      </c>
      <c r="E3707" s="4">
        <v>2.0390999999999999</v>
      </c>
      <c r="F3707" s="4">
        <v>37.659999999999997</v>
      </c>
    </row>
    <row r="3708" spans="3:6" x14ac:dyDescent="0.2">
      <c r="C3708" s="3">
        <v>40331</v>
      </c>
      <c r="D3708" s="4">
        <v>0.73087999999999997</v>
      </c>
      <c r="E3708" s="4">
        <v>2.0059</v>
      </c>
      <c r="F3708" s="4">
        <v>37.42</v>
      </c>
    </row>
    <row r="3709" spans="3:6" x14ac:dyDescent="0.2">
      <c r="C3709" s="3">
        <v>40330</v>
      </c>
      <c r="D3709" s="4">
        <v>0.80086000000000002</v>
      </c>
      <c r="E3709" s="4">
        <v>1.9703999999999999</v>
      </c>
      <c r="F3709" s="4">
        <v>37.520000000000003</v>
      </c>
    </row>
    <row r="3710" spans="3:6" x14ac:dyDescent="0.2">
      <c r="C3710" s="3">
        <v>40326</v>
      </c>
      <c r="D3710" s="4">
        <v>0.75730500000000001</v>
      </c>
      <c r="E3710" s="4">
        <v>1.9802</v>
      </c>
      <c r="F3710" s="4">
        <v>37.61</v>
      </c>
    </row>
    <row r="3711" spans="3:6" x14ac:dyDescent="0.2">
      <c r="C3711" s="3">
        <v>40325</v>
      </c>
      <c r="D3711" s="4">
        <v>0.78685499999999997</v>
      </c>
      <c r="E3711" s="4">
        <v>1.9994000000000001</v>
      </c>
      <c r="F3711" s="4">
        <v>38.18</v>
      </c>
    </row>
    <row r="3712" spans="3:6" x14ac:dyDescent="0.2">
      <c r="C3712" s="3">
        <v>40324</v>
      </c>
      <c r="D3712" s="4">
        <v>0.85013499999999997</v>
      </c>
      <c r="E3712" s="4">
        <v>1.9207000000000001</v>
      </c>
      <c r="F3712" s="4">
        <v>37.85</v>
      </c>
    </row>
    <row r="3713" spans="3:6" x14ac:dyDescent="0.2">
      <c r="C3713" s="3">
        <v>40323</v>
      </c>
      <c r="D3713" s="4">
        <v>0.82623000000000002</v>
      </c>
      <c r="E3713" s="4">
        <v>1.8716999999999999</v>
      </c>
      <c r="F3713" s="4">
        <v>37.17</v>
      </c>
    </row>
    <row r="3714" spans="3:6" x14ac:dyDescent="0.2">
      <c r="C3714" s="3">
        <v>40322</v>
      </c>
      <c r="D3714" s="4">
        <v>0.83974499999999996</v>
      </c>
      <c r="E3714" s="4">
        <v>1.8993</v>
      </c>
      <c r="F3714" s="4">
        <v>37.520000000000003</v>
      </c>
    </row>
    <row r="3715" spans="3:6" x14ac:dyDescent="0.2">
      <c r="C3715" s="3">
        <v>40319</v>
      </c>
      <c r="D3715" s="4">
        <v>0.79203000000000001</v>
      </c>
      <c r="E3715" s="4">
        <v>1.8967000000000001</v>
      </c>
      <c r="F3715" s="4">
        <v>36.96</v>
      </c>
    </row>
    <row r="3716" spans="3:6" x14ac:dyDescent="0.2">
      <c r="C3716" s="3">
        <v>40318</v>
      </c>
      <c r="D3716" s="4">
        <v>0.85053000000000001</v>
      </c>
      <c r="E3716" s="4">
        <v>1.9018999999999999</v>
      </c>
      <c r="F3716" s="4">
        <v>37.39</v>
      </c>
    </row>
    <row r="3717" spans="3:6" x14ac:dyDescent="0.2">
      <c r="C3717" s="3">
        <v>40317</v>
      </c>
      <c r="D3717" s="4">
        <v>0.79100499999999996</v>
      </c>
      <c r="E3717" s="4">
        <v>1.9452</v>
      </c>
      <c r="F3717" s="4">
        <v>37.5</v>
      </c>
    </row>
    <row r="3718" spans="3:6" x14ac:dyDescent="0.2">
      <c r="C3718" s="3">
        <v>40316</v>
      </c>
      <c r="D3718" s="4">
        <v>0.75599499999999997</v>
      </c>
      <c r="E3718" s="4">
        <v>1.9615</v>
      </c>
      <c r="F3718" s="4">
        <v>37.19</v>
      </c>
    </row>
    <row r="3719" spans="3:6" x14ac:dyDescent="0.2">
      <c r="C3719" s="3">
        <v>40315</v>
      </c>
      <c r="D3719" s="4">
        <v>0.71187999999999996</v>
      </c>
      <c r="E3719" s="4">
        <v>1.9852000000000001</v>
      </c>
      <c r="F3719" s="4">
        <v>37.130000000000003</v>
      </c>
    </row>
    <row r="3720" spans="3:6" x14ac:dyDescent="0.2">
      <c r="C3720" s="3">
        <v>40312</v>
      </c>
      <c r="D3720" s="4">
        <v>0.674925</v>
      </c>
      <c r="E3720" s="4">
        <v>2.0606</v>
      </c>
      <c r="F3720" s="4">
        <v>37.17</v>
      </c>
    </row>
    <row r="3721" spans="3:6" x14ac:dyDescent="0.2">
      <c r="C3721" s="3">
        <v>40311</v>
      </c>
      <c r="D3721" s="4">
        <v>0.65100499999999994</v>
      </c>
      <c r="E3721" s="4">
        <v>2.1318999999999999</v>
      </c>
      <c r="F3721" s="4">
        <v>37.799999999999997</v>
      </c>
    </row>
    <row r="3722" spans="3:6" x14ac:dyDescent="0.2">
      <c r="C3722" s="3">
        <v>40310</v>
      </c>
      <c r="D3722" s="4">
        <v>0.64439999999999997</v>
      </c>
      <c r="E3722" s="4">
        <v>2.1591</v>
      </c>
      <c r="F3722" s="4">
        <v>38.159999999999997</v>
      </c>
    </row>
    <row r="3723" spans="3:6" x14ac:dyDescent="0.2">
      <c r="C3723" s="3">
        <v>40309</v>
      </c>
      <c r="D3723" s="4">
        <v>0.66154999999999997</v>
      </c>
      <c r="E3723" s="4">
        <v>2.1400999999999999</v>
      </c>
      <c r="F3723" s="4">
        <v>38.03</v>
      </c>
    </row>
    <row r="3724" spans="3:6" x14ac:dyDescent="0.2">
      <c r="C3724" s="3">
        <v>40308</v>
      </c>
      <c r="D3724" s="4">
        <v>0.66993000000000003</v>
      </c>
      <c r="E3724" s="4">
        <v>2.1202000000000001</v>
      </c>
      <c r="F3724" s="4">
        <v>38.1</v>
      </c>
    </row>
    <row r="3725" spans="3:6" x14ac:dyDescent="0.2">
      <c r="C3725" s="3">
        <v>40305</v>
      </c>
      <c r="D3725" s="4">
        <v>0.71077000000000001</v>
      </c>
      <c r="E3725" s="4">
        <v>2.0794999999999999</v>
      </c>
      <c r="F3725" s="4">
        <v>38.130000000000003</v>
      </c>
    </row>
    <row r="3726" spans="3:6" x14ac:dyDescent="0.2">
      <c r="C3726" s="3">
        <v>40304</v>
      </c>
      <c r="D3726" s="4">
        <v>0.67074999999999996</v>
      </c>
      <c r="E3726" s="4">
        <v>2.1137000000000001</v>
      </c>
      <c r="F3726" s="4">
        <v>37.840000000000003</v>
      </c>
    </row>
    <row r="3727" spans="3:6" x14ac:dyDescent="0.2">
      <c r="C3727" s="3">
        <v>40303</v>
      </c>
      <c r="D3727" s="4">
        <v>0.66203000000000001</v>
      </c>
      <c r="E3727" s="4">
        <v>2.1844999999999999</v>
      </c>
      <c r="F3727" s="4">
        <v>38.64</v>
      </c>
    </row>
    <row r="3728" spans="3:6" x14ac:dyDescent="0.2">
      <c r="C3728" s="3">
        <v>40302</v>
      </c>
      <c r="D3728" s="4">
        <v>0.568415</v>
      </c>
      <c r="E3728" s="4">
        <v>2.2595000000000001</v>
      </c>
      <c r="F3728" s="4">
        <v>38.36</v>
      </c>
    </row>
    <row r="3729" spans="3:6" x14ac:dyDescent="0.2">
      <c r="C3729" s="3">
        <v>40301</v>
      </c>
      <c r="D3729" s="4">
        <v>0.49706</v>
      </c>
      <c r="E3729" s="4">
        <v>2.3451</v>
      </c>
      <c r="F3729" s="4">
        <v>38.65</v>
      </c>
    </row>
    <row r="3730" spans="3:6" x14ac:dyDescent="0.2">
      <c r="C3730" s="3">
        <v>40298</v>
      </c>
      <c r="D3730" s="4">
        <v>0.54940500000000003</v>
      </c>
      <c r="E3730" s="4">
        <v>2.2885</v>
      </c>
      <c r="F3730" s="4">
        <v>38.58</v>
      </c>
    </row>
    <row r="3731" spans="3:6" x14ac:dyDescent="0.2">
      <c r="C3731" s="3">
        <v>40297</v>
      </c>
      <c r="D3731" s="4">
        <v>0.58953500000000003</v>
      </c>
      <c r="E3731" s="4">
        <v>2.2511999999999999</v>
      </c>
      <c r="F3731" s="4">
        <v>38.799999999999997</v>
      </c>
    </row>
    <row r="3732" spans="3:6" x14ac:dyDescent="0.2">
      <c r="C3732" s="3">
        <v>40296</v>
      </c>
      <c r="D3732" s="4">
        <v>0.61092999999999997</v>
      </c>
      <c r="E3732" s="4">
        <v>2.2290000000000001</v>
      </c>
      <c r="F3732" s="4">
        <v>38.54</v>
      </c>
    </row>
    <row r="3733" spans="3:6" x14ac:dyDescent="0.2">
      <c r="C3733" s="3">
        <v>40295</v>
      </c>
      <c r="D3733" s="4">
        <v>0.65534999999999999</v>
      </c>
      <c r="E3733" s="4">
        <v>2.2303000000000002</v>
      </c>
      <c r="F3733" s="4">
        <v>39.119999999999997</v>
      </c>
    </row>
    <row r="3734" spans="3:6" x14ac:dyDescent="0.2">
      <c r="C3734" s="3">
        <v>40294</v>
      </c>
      <c r="D3734" s="4">
        <v>0.65775499999999998</v>
      </c>
      <c r="E3734" s="4">
        <v>2.2370999999999999</v>
      </c>
      <c r="F3734" s="4">
        <v>39.29</v>
      </c>
    </row>
    <row r="3735" spans="3:6" x14ac:dyDescent="0.2">
      <c r="C3735" s="3">
        <v>40291</v>
      </c>
      <c r="D3735" s="4">
        <v>0.64119499999999996</v>
      </c>
      <c r="E3735" s="4">
        <v>2.2505000000000002</v>
      </c>
      <c r="F3735" s="4">
        <v>39.35</v>
      </c>
    </row>
    <row r="3736" spans="3:6" x14ac:dyDescent="0.2">
      <c r="C3736" s="3">
        <v>40290</v>
      </c>
      <c r="D3736" s="4">
        <v>0.65549999999999997</v>
      </c>
      <c r="E3736" s="4">
        <v>2.2149999999999999</v>
      </c>
      <c r="F3736" s="4">
        <v>39.090000000000003</v>
      </c>
    </row>
    <row r="3737" spans="3:6" x14ac:dyDescent="0.2">
      <c r="C3737" s="3">
        <v>40289</v>
      </c>
      <c r="D3737" s="4">
        <v>0.65582499999999999</v>
      </c>
      <c r="E3737" s="4">
        <v>2.2058</v>
      </c>
      <c r="F3737" s="4">
        <v>38.9</v>
      </c>
    </row>
    <row r="3738" spans="3:6" x14ac:dyDescent="0.2">
      <c r="C3738" s="3">
        <v>40288</v>
      </c>
      <c r="D3738" s="4">
        <v>0.67669999999999997</v>
      </c>
      <c r="E3738" s="4">
        <v>2.1802000000000001</v>
      </c>
      <c r="F3738" s="4">
        <v>39.07</v>
      </c>
    </row>
    <row r="3739" spans="3:6" x14ac:dyDescent="0.2">
      <c r="C3739" s="3">
        <v>40287</v>
      </c>
      <c r="D3739" s="4">
        <v>0.70043999999999995</v>
      </c>
      <c r="E3739" s="4">
        <v>2.1568000000000001</v>
      </c>
      <c r="F3739" s="4">
        <v>38.93</v>
      </c>
    </row>
    <row r="3740" spans="3:6" x14ac:dyDescent="0.2">
      <c r="C3740" s="3">
        <v>40284</v>
      </c>
      <c r="D3740" s="4">
        <v>0.71206499999999995</v>
      </c>
      <c r="E3740" s="4">
        <v>2.2168999999999999</v>
      </c>
      <c r="F3740" s="4">
        <v>39.799999999999997</v>
      </c>
    </row>
    <row r="3741" spans="3:6" x14ac:dyDescent="0.2">
      <c r="C3741" s="3">
        <v>40283</v>
      </c>
      <c r="D3741" s="4">
        <v>0.68335500000000005</v>
      </c>
      <c r="E3741" s="4">
        <v>2.2523</v>
      </c>
      <c r="F3741" s="4">
        <v>40.07</v>
      </c>
    </row>
    <row r="3742" spans="3:6" x14ac:dyDescent="0.2">
      <c r="C3742" s="3">
        <v>40282</v>
      </c>
      <c r="D3742" s="4">
        <v>0.68677500000000002</v>
      </c>
      <c r="E3742" s="4">
        <v>2.2421000000000002</v>
      </c>
      <c r="F3742" s="4">
        <v>39.86</v>
      </c>
    </row>
    <row r="3743" spans="3:6" x14ac:dyDescent="0.2">
      <c r="C3743" s="3">
        <v>40281</v>
      </c>
      <c r="D3743" s="4">
        <v>0.71789999999999998</v>
      </c>
      <c r="E3743" s="4">
        <v>2.2141999999999999</v>
      </c>
      <c r="F3743" s="4">
        <v>39.74</v>
      </c>
    </row>
    <row r="3744" spans="3:6" x14ac:dyDescent="0.2">
      <c r="C3744" s="3">
        <v>40280</v>
      </c>
      <c r="D3744" s="4">
        <v>0.69728000000000001</v>
      </c>
      <c r="E3744" s="4">
        <v>2.2189000000000001</v>
      </c>
      <c r="F3744" s="4">
        <v>39.590000000000003</v>
      </c>
    </row>
    <row r="3745" spans="3:6" x14ac:dyDescent="0.2">
      <c r="C3745" s="3">
        <v>40277</v>
      </c>
      <c r="D3745" s="4">
        <v>0.71767499999999995</v>
      </c>
      <c r="E3745" s="4">
        <v>2.226</v>
      </c>
      <c r="F3745" s="4">
        <v>40.04</v>
      </c>
    </row>
    <row r="3746" spans="3:6" x14ac:dyDescent="0.2">
      <c r="C3746" s="3">
        <v>40276</v>
      </c>
      <c r="D3746" s="4">
        <v>0.69928500000000005</v>
      </c>
      <c r="E3746" s="4">
        <v>2.2282000000000002</v>
      </c>
      <c r="F3746" s="4">
        <v>39.92</v>
      </c>
    </row>
    <row r="3747" spans="3:6" x14ac:dyDescent="0.2">
      <c r="C3747" s="3">
        <v>40275</v>
      </c>
      <c r="D3747" s="4">
        <v>0.70170500000000002</v>
      </c>
      <c r="E3747" s="4">
        <v>2.2439</v>
      </c>
      <c r="F3747" s="4">
        <v>40.03</v>
      </c>
    </row>
    <row r="3748" spans="3:6" x14ac:dyDescent="0.2">
      <c r="C3748" s="3">
        <v>40274</v>
      </c>
      <c r="D3748" s="4">
        <v>0.65764999999999996</v>
      </c>
      <c r="E3748" s="4">
        <v>2.2683</v>
      </c>
      <c r="F3748" s="4">
        <v>39.770000000000003</v>
      </c>
    </row>
    <row r="3749" spans="3:6" x14ac:dyDescent="0.2">
      <c r="C3749" s="3">
        <v>40273</v>
      </c>
      <c r="D3749" s="4">
        <v>0.61995500000000003</v>
      </c>
      <c r="E3749" s="4">
        <v>2.2675000000000001</v>
      </c>
      <c r="F3749" s="4">
        <v>39.35</v>
      </c>
    </row>
    <row r="3750" spans="3:6" x14ac:dyDescent="0.2">
      <c r="C3750" s="3">
        <v>40269</v>
      </c>
      <c r="D3750" s="4">
        <v>0.63475499999999996</v>
      </c>
      <c r="E3750" s="4">
        <v>2.2166999999999999</v>
      </c>
      <c r="F3750" s="4">
        <v>38.979999999999997</v>
      </c>
    </row>
    <row r="3751" spans="3:6" x14ac:dyDescent="0.2">
      <c r="C3751" s="3">
        <v>40268</v>
      </c>
      <c r="D3751" s="4">
        <v>0.65717000000000003</v>
      </c>
      <c r="E3751" s="4">
        <v>2.1646000000000001</v>
      </c>
      <c r="F3751" s="4">
        <v>38.31</v>
      </c>
    </row>
    <row r="3752" spans="3:6" x14ac:dyDescent="0.2">
      <c r="C3752" s="3">
        <v>40267</v>
      </c>
      <c r="D3752" s="4">
        <v>0.69892500000000002</v>
      </c>
      <c r="E3752" s="4">
        <v>2.1246999999999998</v>
      </c>
      <c r="F3752" s="4">
        <v>38.67</v>
      </c>
    </row>
    <row r="3753" spans="3:6" x14ac:dyDescent="0.2">
      <c r="C3753" s="3">
        <v>40266</v>
      </c>
      <c r="D3753" s="4">
        <v>0.75675499999999996</v>
      </c>
      <c r="E3753" s="4">
        <v>2.1187999999999998</v>
      </c>
      <c r="F3753" s="4">
        <v>39.270000000000003</v>
      </c>
    </row>
    <row r="3754" spans="3:6" x14ac:dyDescent="0.2">
      <c r="C3754" s="3">
        <v>40263</v>
      </c>
      <c r="D3754" s="4">
        <v>0.77729499999999996</v>
      </c>
      <c r="E3754" s="4">
        <v>2.0697000000000001</v>
      </c>
      <c r="F3754" s="4">
        <v>38.950000000000003</v>
      </c>
    </row>
    <row r="3755" spans="3:6" x14ac:dyDescent="0.2">
      <c r="C3755" s="3">
        <v>40262</v>
      </c>
      <c r="D3755" s="4">
        <v>0.77997499999999997</v>
      </c>
      <c r="E3755" s="4">
        <v>2.0693000000000001</v>
      </c>
      <c r="F3755" s="4">
        <v>38.700000000000003</v>
      </c>
    </row>
    <row r="3756" spans="3:6" x14ac:dyDescent="0.2">
      <c r="C3756" s="3">
        <v>40261</v>
      </c>
      <c r="D3756" s="4">
        <v>0.79798000000000002</v>
      </c>
      <c r="E3756" s="4">
        <v>2.0707</v>
      </c>
      <c r="F3756" s="4">
        <v>39.08</v>
      </c>
    </row>
    <row r="3757" spans="3:6" x14ac:dyDescent="0.2">
      <c r="C3757" s="3">
        <v>40260</v>
      </c>
      <c r="D3757" s="4">
        <v>0.79866999999999999</v>
      </c>
      <c r="E3757" s="4">
        <v>2.1017999999999999</v>
      </c>
      <c r="F3757" s="4">
        <v>39.54</v>
      </c>
    </row>
    <row r="3758" spans="3:6" x14ac:dyDescent="0.2">
      <c r="C3758" s="3">
        <v>40259</v>
      </c>
      <c r="D3758" s="4">
        <v>0.81394500000000003</v>
      </c>
      <c r="E3758" s="4">
        <v>2.0836999999999999</v>
      </c>
      <c r="F3758" s="4">
        <v>39.72</v>
      </c>
    </row>
    <row r="3759" spans="3:6" x14ac:dyDescent="0.2">
      <c r="C3759" s="3">
        <v>40256</v>
      </c>
      <c r="D3759" s="4">
        <v>0.79637500000000006</v>
      </c>
      <c r="E3759" s="4">
        <v>2.0767000000000002</v>
      </c>
      <c r="F3759" s="4">
        <v>39.299999999999997</v>
      </c>
    </row>
    <row r="3760" spans="3:6" x14ac:dyDescent="0.2">
      <c r="C3760" s="3">
        <v>40255</v>
      </c>
      <c r="D3760" s="4">
        <v>0.75734999999999997</v>
      </c>
      <c r="E3760" s="4">
        <v>2.1191</v>
      </c>
      <c r="F3760" s="4">
        <v>39.25</v>
      </c>
    </row>
    <row r="3761" spans="3:6" x14ac:dyDescent="0.2">
      <c r="C3761" s="3">
        <v>40254</v>
      </c>
      <c r="D3761" s="4">
        <v>0.77029000000000003</v>
      </c>
      <c r="E3761" s="4">
        <v>2.1395</v>
      </c>
      <c r="F3761" s="4">
        <v>39.83</v>
      </c>
    </row>
    <row r="3762" spans="3:6" x14ac:dyDescent="0.2">
      <c r="C3762" s="3">
        <v>40253</v>
      </c>
      <c r="D3762" s="4">
        <v>0.75882499999999997</v>
      </c>
      <c r="E3762" s="4">
        <v>2.1143000000000001</v>
      </c>
      <c r="F3762" s="4">
        <v>39.369999999999997</v>
      </c>
    </row>
    <row r="3763" spans="3:6" x14ac:dyDescent="0.2">
      <c r="C3763" s="3">
        <v>40252</v>
      </c>
      <c r="D3763" s="4">
        <v>0.77986999999999995</v>
      </c>
      <c r="E3763" s="4">
        <v>2.0575999999999999</v>
      </c>
      <c r="F3763" s="4">
        <v>38.75</v>
      </c>
    </row>
    <row r="3764" spans="3:6" x14ac:dyDescent="0.2">
      <c r="C3764" s="3">
        <v>40249</v>
      </c>
      <c r="D3764" s="4">
        <v>0.80210000000000004</v>
      </c>
      <c r="E3764" s="4">
        <v>2.0939999999999999</v>
      </c>
      <c r="F3764" s="4">
        <v>39.049999999999997</v>
      </c>
    </row>
    <row r="3765" spans="3:6" x14ac:dyDescent="0.2">
      <c r="C3765" s="3">
        <v>40248</v>
      </c>
      <c r="D3765" s="4">
        <v>0.81925000000000003</v>
      </c>
      <c r="E3765" s="4">
        <v>2.1150000000000002</v>
      </c>
      <c r="F3765" s="4">
        <v>39.82</v>
      </c>
    </row>
    <row r="3766" spans="3:6" x14ac:dyDescent="0.2">
      <c r="C3766" s="3">
        <v>40247</v>
      </c>
      <c r="D3766" s="4">
        <v>0.88092499999999996</v>
      </c>
      <c r="E3766" s="4">
        <v>2.1162000000000001</v>
      </c>
      <c r="F3766" s="4">
        <v>40.69</v>
      </c>
    </row>
    <row r="3767" spans="3:6" x14ac:dyDescent="0.2">
      <c r="C3767" s="3">
        <v>40246</v>
      </c>
      <c r="D3767" s="4">
        <v>0.85855000000000004</v>
      </c>
      <c r="E3767" s="4">
        <v>2.0897999999999999</v>
      </c>
      <c r="F3767" s="4">
        <v>39.97</v>
      </c>
    </row>
    <row r="3768" spans="3:6" x14ac:dyDescent="0.2">
      <c r="C3768" s="3">
        <v>40245</v>
      </c>
      <c r="D3768" s="4">
        <v>0.84064000000000005</v>
      </c>
      <c r="E3768" s="4">
        <v>2.1055000000000001</v>
      </c>
      <c r="F3768" s="4">
        <v>39.950000000000003</v>
      </c>
    </row>
    <row r="3769" spans="3:6" x14ac:dyDescent="0.2">
      <c r="C3769" s="3">
        <v>40242</v>
      </c>
      <c r="D3769" s="4">
        <v>0.83104999999999996</v>
      </c>
      <c r="E3769" s="4">
        <v>2.0973999999999999</v>
      </c>
      <c r="F3769" s="4">
        <v>39.72</v>
      </c>
    </row>
    <row r="3770" spans="3:6" x14ac:dyDescent="0.2">
      <c r="C3770" s="3">
        <v>40241</v>
      </c>
      <c r="D3770" s="4">
        <v>0.85467499999999996</v>
      </c>
      <c r="E3770" s="4">
        <v>2.0687000000000002</v>
      </c>
      <c r="F3770" s="4">
        <v>39.630000000000003</v>
      </c>
    </row>
    <row r="3771" spans="3:6" x14ac:dyDescent="0.2">
      <c r="C3771" s="3">
        <v>40240</v>
      </c>
      <c r="D3771" s="4">
        <v>0.86163000000000001</v>
      </c>
      <c r="E3771" s="4">
        <v>2.0937000000000001</v>
      </c>
      <c r="F3771" s="4">
        <v>40.020000000000003</v>
      </c>
    </row>
    <row r="3772" spans="3:6" x14ac:dyDescent="0.2">
      <c r="C3772" s="3">
        <v>40239</v>
      </c>
      <c r="D3772" s="4">
        <v>0.88763999999999998</v>
      </c>
      <c r="E3772" s="4">
        <v>2.0560999999999998</v>
      </c>
      <c r="F3772" s="4">
        <v>39.81</v>
      </c>
    </row>
    <row r="3773" spans="3:6" x14ac:dyDescent="0.2">
      <c r="C3773" s="3">
        <v>40238</v>
      </c>
      <c r="D3773" s="4">
        <v>0.89494499999999999</v>
      </c>
      <c r="E3773" s="4">
        <v>2.0234999999999999</v>
      </c>
      <c r="F3773" s="4">
        <v>39.5</v>
      </c>
    </row>
    <row r="3774" spans="3:6" x14ac:dyDescent="0.2">
      <c r="C3774" s="3">
        <v>40235</v>
      </c>
      <c r="D3774" s="4">
        <v>0.87737500000000002</v>
      </c>
      <c r="E3774" s="4">
        <v>2.0249000000000001</v>
      </c>
      <c r="F3774" s="4">
        <v>39.29</v>
      </c>
    </row>
    <row r="3775" spans="3:6" x14ac:dyDescent="0.2">
      <c r="C3775" s="3">
        <v>40234</v>
      </c>
      <c r="D3775" s="4">
        <v>0.84142499999999998</v>
      </c>
      <c r="E3775" s="4">
        <v>1.9862</v>
      </c>
      <c r="F3775" s="4">
        <v>38.53</v>
      </c>
    </row>
    <row r="3776" spans="3:6" x14ac:dyDescent="0.2">
      <c r="C3776" s="3">
        <v>40233</v>
      </c>
      <c r="D3776" s="4">
        <v>0.80845500000000003</v>
      </c>
      <c r="E3776" s="4">
        <v>2.0421</v>
      </c>
      <c r="F3776" s="4">
        <v>39.049999999999997</v>
      </c>
    </row>
    <row r="3777" spans="3:6" x14ac:dyDescent="0.2">
      <c r="C3777" s="3">
        <v>40232</v>
      </c>
      <c r="D3777" s="4">
        <v>0.783165</v>
      </c>
      <c r="E3777" s="4">
        <v>2.0323000000000002</v>
      </c>
      <c r="F3777" s="4">
        <v>38.31</v>
      </c>
    </row>
    <row r="3778" spans="3:6" x14ac:dyDescent="0.2">
      <c r="C3778" s="3">
        <v>40231</v>
      </c>
      <c r="D3778" s="4">
        <v>0.77312499999999995</v>
      </c>
      <c r="E3778" s="4">
        <v>2.0788000000000002</v>
      </c>
      <c r="F3778" s="4">
        <v>38.83</v>
      </c>
    </row>
    <row r="3779" spans="3:6" x14ac:dyDescent="0.2">
      <c r="C3779" s="3">
        <v>40228</v>
      </c>
      <c r="D3779" s="4">
        <v>0.76039999999999996</v>
      </c>
      <c r="E3779" s="4">
        <v>2.0699000000000001</v>
      </c>
      <c r="F3779" s="4">
        <v>38.520000000000003</v>
      </c>
    </row>
    <row r="3780" spans="3:6" x14ac:dyDescent="0.2">
      <c r="C3780" s="3">
        <v>40227</v>
      </c>
      <c r="D3780" s="4">
        <v>0.79720000000000002</v>
      </c>
      <c r="E3780" s="4">
        <v>2.0516000000000001</v>
      </c>
      <c r="F3780" s="4">
        <v>38.700000000000003</v>
      </c>
    </row>
    <row r="3781" spans="3:6" x14ac:dyDescent="0.2">
      <c r="C3781" s="3">
        <v>40226</v>
      </c>
      <c r="D3781" s="4">
        <v>0.84018499999999996</v>
      </c>
      <c r="E3781" s="4">
        <v>2.0066999999999999</v>
      </c>
      <c r="F3781" s="4">
        <v>38.75</v>
      </c>
    </row>
    <row r="3782" spans="3:6" x14ac:dyDescent="0.2">
      <c r="C3782" s="3">
        <v>40225</v>
      </c>
      <c r="D3782" s="4">
        <v>0.85618000000000005</v>
      </c>
      <c r="E3782" s="4">
        <v>1.9963</v>
      </c>
      <c r="F3782" s="4">
        <v>38.950000000000003</v>
      </c>
    </row>
    <row r="3783" spans="3:6" x14ac:dyDescent="0.2">
      <c r="C3783" s="3">
        <v>40221</v>
      </c>
      <c r="D3783" s="4">
        <v>0.86145000000000005</v>
      </c>
      <c r="E3783" s="4">
        <v>1.9189000000000001</v>
      </c>
      <c r="F3783" s="4">
        <v>37.840000000000003</v>
      </c>
    </row>
    <row r="3784" spans="3:6" x14ac:dyDescent="0.2">
      <c r="C3784" s="3">
        <v>40220</v>
      </c>
      <c r="D3784" s="4">
        <v>0.84053</v>
      </c>
      <c r="E3784" s="4">
        <v>1.9630000000000001</v>
      </c>
      <c r="F3784" s="4">
        <v>38.14</v>
      </c>
    </row>
    <row r="3785" spans="3:6" x14ac:dyDescent="0.2">
      <c r="C3785" s="3">
        <v>40219</v>
      </c>
      <c r="D3785" s="4">
        <v>0.86475500000000005</v>
      </c>
      <c r="E3785" s="4">
        <v>1.9469000000000001</v>
      </c>
      <c r="F3785" s="4">
        <v>38.270000000000003</v>
      </c>
    </row>
    <row r="3786" spans="3:6" x14ac:dyDescent="0.2">
      <c r="C3786" s="3">
        <v>40218</v>
      </c>
      <c r="D3786" s="4">
        <v>0.88075499999999995</v>
      </c>
      <c r="E3786" s="4">
        <v>1.9373</v>
      </c>
      <c r="F3786" s="4">
        <v>38.380000000000003</v>
      </c>
    </row>
    <row r="3787" spans="3:6" x14ac:dyDescent="0.2">
      <c r="C3787" s="3">
        <v>40217</v>
      </c>
      <c r="D3787" s="4">
        <v>0.90432500000000005</v>
      </c>
      <c r="E3787" s="4">
        <v>1.8855</v>
      </c>
      <c r="F3787" s="4">
        <v>37.950000000000003</v>
      </c>
    </row>
    <row r="3788" spans="3:6" x14ac:dyDescent="0.2">
      <c r="C3788" s="3">
        <v>40214</v>
      </c>
      <c r="D3788" s="4">
        <v>0.82767500000000005</v>
      </c>
      <c r="E3788" s="4">
        <v>1.8748</v>
      </c>
      <c r="F3788" s="4">
        <v>37</v>
      </c>
    </row>
    <row r="3789" spans="3:6" x14ac:dyDescent="0.2">
      <c r="C3789" s="3">
        <v>40213</v>
      </c>
      <c r="D3789" s="4">
        <v>0.79944999999999999</v>
      </c>
      <c r="E3789" s="4">
        <v>1.9352</v>
      </c>
      <c r="F3789" s="4">
        <v>37.21</v>
      </c>
    </row>
    <row r="3790" spans="3:6" x14ac:dyDescent="0.2">
      <c r="C3790" s="3">
        <v>40212</v>
      </c>
      <c r="D3790" s="4">
        <v>0.68300499999999997</v>
      </c>
      <c r="E3790" s="4">
        <v>2.0194000000000001</v>
      </c>
      <c r="F3790" s="4">
        <v>36.9</v>
      </c>
    </row>
    <row r="3791" spans="3:6" x14ac:dyDescent="0.2">
      <c r="C3791" s="3">
        <v>40211</v>
      </c>
      <c r="D3791" s="4">
        <v>0.72738000000000003</v>
      </c>
      <c r="E3791" s="4">
        <v>2.0316999999999998</v>
      </c>
      <c r="F3791" s="4">
        <v>37.47</v>
      </c>
    </row>
    <row r="3792" spans="3:6" x14ac:dyDescent="0.2">
      <c r="C3792" s="3">
        <v>40210</v>
      </c>
      <c r="D3792" s="4">
        <v>0.69406999999999996</v>
      </c>
      <c r="E3792" s="4">
        <v>1.9549000000000001</v>
      </c>
      <c r="F3792" s="4">
        <v>36.19</v>
      </c>
    </row>
    <row r="3793" spans="3:6" x14ac:dyDescent="0.2">
      <c r="C3793" s="3">
        <v>40207</v>
      </c>
      <c r="D3793" s="4">
        <v>0.74665999999999999</v>
      </c>
      <c r="E3793" s="4">
        <v>1.9029</v>
      </c>
      <c r="F3793" s="4">
        <v>36.15</v>
      </c>
    </row>
    <row r="3794" spans="3:6" x14ac:dyDescent="0.2">
      <c r="C3794" s="3">
        <v>40206</v>
      </c>
      <c r="D3794" s="4">
        <v>0.72589499999999996</v>
      </c>
      <c r="E3794" s="4">
        <v>1.9191</v>
      </c>
      <c r="F3794" s="4">
        <v>36.15</v>
      </c>
    </row>
    <row r="3795" spans="3:6" x14ac:dyDescent="0.2">
      <c r="C3795" s="3">
        <v>40205</v>
      </c>
      <c r="D3795" s="4">
        <v>0.74402500000000005</v>
      </c>
      <c r="E3795" s="4">
        <v>1.9168000000000001</v>
      </c>
      <c r="F3795" s="4">
        <v>36.32</v>
      </c>
    </row>
    <row r="3796" spans="3:6" x14ac:dyDescent="0.2">
      <c r="C3796" s="3">
        <v>40204</v>
      </c>
      <c r="D3796" s="4">
        <v>0.73862499999999998</v>
      </c>
      <c r="E3796" s="4">
        <v>1.9508000000000001</v>
      </c>
      <c r="F3796" s="4">
        <v>36.770000000000003</v>
      </c>
    </row>
    <row r="3797" spans="3:6" x14ac:dyDescent="0.2">
      <c r="C3797" s="3">
        <v>40203</v>
      </c>
      <c r="D3797" s="4">
        <v>0.70877999999999997</v>
      </c>
      <c r="E3797" s="4">
        <v>1.9658</v>
      </c>
      <c r="F3797" s="4">
        <v>36.5</v>
      </c>
    </row>
    <row r="3798" spans="3:6" x14ac:dyDescent="0.2">
      <c r="C3798" s="3">
        <v>40200</v>
      </c>
      <c r="D3798" s="4">
        <v>0.74460499999999996</v>
      </c>
      <c r="E3798" s="4">
        <v>1.9416</v>
      </c>
      <c r="F3798" s="4">
        <v>36.71</v>
      </c>
    </row>
    <row r="3799" spans="3:6" x14ac:dyDescent="0.2">
      <c r="C3799" s="3">
        <v>40199</v>
      </c>
      <c r="D3799" s="4">
        <v>0.72650499999999996</v>
      </c>
      <c r="E3799" s="4">
        <v>1.9856</v>
      </c>
      <c r="F3799" s="4">
        <v>37</v>
      </c>
    </row>
    <row r="3800" spans="3:6" x14ac:dyDescent="0.2">
      <c r="C3800" s="3">
        <v>40198</v>
      </c>
      <c r="D3800" s="4">
        <v>0.65463000000000005</v>
      </c>
      <c r="E3800" s="4">
        <v>2.0211000000000001</v>
      </c>
      <c r="F3800" s="4">
        <v>36.57</v>
      </c>
    </row>
    <row r="3801" spans="3:6" x14ac:dyDescent="0.2">
      <c r="C3801" s="3">
        <v>40197</v>
      </c>
      <c r="D3801" s="4">
        <v>0.67947500000000005</v>
      </c>
      <c r="E3801" s="4">
        <v>2.0453999999999999</v>
      </c>
      <c r="F3801" s="4">
        <v>37.15</v>
      </c>
    </row>
    <row r="3802" spans="3:6" x14ac:dyDescent="0.2">
      <c r="C3802" s="3">
        <v>40193</v>
      </c>
      <c r="D3802" s="4">
        <v>0.70072999999999996</v>
      </c>
      <c r="E3802" s="4">
        <v>2.0459999999999998</v>
      </c>
      <c r="F3802" s="4">
        <v>37.53</v>
      </c>
    </row>
    <row r="3803" spans="3:6" x14ac:dyDescent="0.2">
      <c r="C3803" s="3">
        <v>40192</v>
      </c>
      <c r="D3803" s="4">
        <v>0.74248000000000003</v>
      </c>
      <c r="E3803" s="4">
        <v>2.0829</v>
      </c>
      <c r="F3803" s="4">
        <v>37.799999999999997</v>
      </c>
    </row>
    <row r="3804" spans="3:6" x14ac:dyDescent="0.2">
      <c r="C3804" s="3">
        <v>40191</v>
      </c>
      <c r="D3804" s="4">
        <v>0.76177499999999998</v>
      </c>
      <c r="E3804" s="4">
        <v>2.0945999999999998</v>
      </c>
      <c r="F3804" s="4">
        <v>38.630000000000003</v>
      </c>
    </row>
    <row r="3805" spans="3:6" x14ac:dyDescent="0.2">
      <c r="C3805" s="3">
        <v>40190</v>
      </c>
      <c r="D3805" s="4">
        <v>0.72114500000000004</v>
      </c>
      <c r="E3805" s="4">
        <v>2.1318000000000001</v>
      </c>
      <c r="F3805" s="4">
        <v>38.26</v>
      </c>
    </row>
    <row r="3806" spans="3:6" x14ac:dyDescent="0.2">
      <c r="C3806" s="3">
        <v>40189</v>
      </c>
      <c r="D3806" s="4">
        <v>0.73429999999999995</v>
      </c>
      <c r="E3806" s="4">
        <v>2.1800999999999999</v>
      </c>
      <c r="F3806" s="4">
        <v>39.19</v>
      </c>
    </row>
    <row r="3807" spans="3:6" x14ac:dyDescent="0.2">
      <c r="C3807" s="3">
        <v>40186</v>
      </c>
      <c r="D3807" s="4">
        <v>0.72114999999999996</v>
      </c>
      <c r="E3807" s="4">
        <v>2.2002999999999999</v>
      </c>
      <c r="F3807" s="4">
        <v>39.53</v>
      </c>
    </row>
    <row r="3808" spans="3:6" x14ac:dyDescent="0.2">
      <c r="C3808" s="3">
        <v>40185</v>
      </c>
      <c r="D3808" s="4">
        <v>0.76577499999999998</v>
      </c>
      <c r="E3808" s="4">
        <v>2.1836000000000002</v>
      </c>
      <c r="F3808" s="4">
        <v>39.99</v>
      </c>
    </row>
    <row r="3809" spans="3:6" x14ac:dyDescent="0.2">
      <c r="C3809" s="3">
        <v>40184</v>
      </c>
      <c r="D3809" s="4">
        <v>0.79849999999999999</v>
      </c>
      <c r="E3809" s="4">
        <v>2.2031999999999998</v>
      </c>
      <c r="F3809" s="4">
        <v>40.67</v>
      </c>
    </row>
    <row r="3810" spans="3:6" x14ac:dyDescent="0.2">
      <c r="C3810" s="3">
        <v>40183</v>
      </c>
      <c r="D3810" s="4">
        <v>0.83584999999999998</v>
      </c>
      <c r="E3810" s="4">
        <v>2.1941000000000002</v>
      </c>
      <c r="F3810" s="4">
        <v>40.71</v>
      </c>
    </row>
    <row r="3811" spans="3:6" x14ac:dyDescent="0.2">
      <c r="C3811" s="3">
        <v>40182</v>
      </c>
      <c r="D3811" s="4">
        <v>0.83655000000000002</v>
      </c>
      <c r="E3811" s="4">
        <v>2.1905000000000001</v>
      </c>
      <c r="F3811" s="4">
        <v>40.9</v>
      </c>
    </row>
    <row r="3812" spans="3:6" x14ac:dyDescent="0.2">
      <c r="C3812" s="3">
        <v>40178</v>
      </c>
      <c r="D3812" s="4">
        <v>0.85929999999999995</v>
      </c>
      <c r="E3812" s="4">
        <v>2.1187999999999998</v>
      </c>
      <c r="F3812" s="4">
        <v>40.35</v>
      </c>
    </row>
    <row r="3813" spans="3:6" x14ac:dyDescent="0.2">
      <c r="C3813" s="3">
        <v>40177</v>
      </c>
      <c r="D3813" s="4">
        <v>0.78452999999999995</v>
      </c>
      <c r="E3813" s="4">
        <v>2.1093000000000002</v>
      </c>
      <c r="F3813" s="4">
        <v>39.49</v>
      </c>
    </row>
    <row r="3814" spans="3:6" x14ac:dyDescent="0.2">
      <c r="C3814" s="3">
        <v>40176</v>
      </c>
      <c r="D3814" s="4">
        <v>0.79588499999999995</v>
      </c>
      <c r="E3814" s="4">
        <v>2.1027999999999998</v>
      </c>
      <c r="F3814" s="4">
        <v>39.43</v>
      </c>
    </row>
    <row r="3815" spans="3:6" x14ac:dyDescent="0.2">
      <c r="C3815" s="3">
        <v>40175</v>
      </c>
      <c r="D3815" s="4">
        <v>0.82525000000000004</v>
      </c>
      <c r="E3815" s="4">
        <v>2.0735000000000001</v>
      </c>
      <c r="F3815" s="4">
        <v>39.630000000000003</v>
      </c>
    </row>
    <row r="3816" spans="3:6" x14ac:dyDescent="0.2">
      <c r="C3816" s="3">
        <v>40171</v>
      </c>
      <c r="D3816" s="4">
        <v>0.79201500000000002</v>
      </c>
      <c r="E3816" s="4">
        <v>2.0356000000000001</v>
      </c>
      <c r="F3816" s="4">
        <v>38.46</v>
      </c>
    </row>
    <row r="3817" spans="3:6" x14ac:dyDescent="0.2">
      <c r="C3817" s="3">
        <v>40170</v>
      </c>
      <c r="D3817" s="4">
        <v>0.77890000000000004</v>
      </c>
      <c r="E3817" s="4">
        <v>2.0118</v>
      </c>
      <c r="F3817" s="4">
        <v>38.08</v>
      </c>
    </row>
    <row r="3818" spans="3:6" x14ac:dyDescent="0.2">
      <c r="C3818" s="3">
        <v>40169</v>
      </c>
      <c r="D3818" s="4">
        <v>0.85035000000000005</v>
      </c>
      <c r="E3818" s="4">
        <v>1.9486000000000001</v>
      </c>
      <c r="F3818" s="4">
        <v>38.049999999999997</v>
      </c>
    </row>
    <row r="3819" spans="3:6" x14ac:dyDescent="0.2">
      <c r="C3819" s="3">
        <v>40168</v>
      </c>
      <c r="D3819" s="4">
        <v>0.87377499999999997</v>
      </c>
      <c r="E3819" s="4">
        <v>1.9452</v>
      </c>
      <c r="F3819" s="4">
        <v>38.28</v>
      </c>
    </row>
    <row r="3820" spans="3:6" x14ac:dyDescent="0.2">
      <c r="C3820" s="3">
        <v>40165</v>
      </c>
      <c r="D3820" s="4">
        <v>0.86988500000000002</v>
      </c>
      <c r="E3820" s="4">
        <v>1.9567000000000001</v>
      </c>
      <c r="F3820" s="4">
        <v>38.33</v>
      </c>
    </row>
    <row r="3821" spans="3:6" x14ac:dyDescent="0.2">
      <c r="C3821" s="3">
        <v>40164</v>
      </c>
      <c r="D3821" s="4">
        <v>0.90459999999999996</v>
      </c>
      <c r="E3821" s="4">
        <v>1.9574</v>
      </c>
      <c r="F3821" s="4">
        <v>38.64</v>
      </c>
    </row>
    <row r="3822" spans="3:6" x14ac:dyDescent="0.2">
      <c r="C3822" s="3">
        <v>40163</v>
      </c>
      <c r="D3822" s="4">
        <v>0.989255</v>
      </c>
      <c r="E3822" s="4">
        <v>1.9658</v>
      </c>
      <c r="F3822" s="4">
        <v>40.33</v>
      </c>
    </row>
    <row r="3823" spans="3:6" x14ac:dyDescent="0.2">
      <c r="C3823" s="3">
        <v>40162</v>
      </c>
      <c r="D3823" s="4">
        <v>0.99560000000000004</v>
      </c>
      <c r="E3823" s="4">
        <v>1.9033</v>
      </c>
      <c r="F3823" s="4">
        <v>39.64</v>
      </c>
    </row>
    <row r="3824" spans="3:6" x14ac:dyDescent="0.2">
      <c r="C3824" s="3">
        <v>40161</v>
      </c>
      <c r="D3824" s="4">
        <v>1.0092000000000001</v>
      </c>
      <c r="E3824" s="4">
        <v>1.9081999999999999</v>
      </c>
      <c r="F3824" s="4">
        <v>39.4</v>
      </c>
    </row>
    <row r="3825" spans="3:6" x14ac:dyDescent="0.2">
      <c r="C3825" s="3">
        <v>40158</v>
      </c>
      <c r="D3825" s="4">
        <v>1.0002249999999999</v>
      </c>
      <c r="E3825" s="4">
        <v>1.9085000000000001</v>
      </c>
      <c r="F3825" s="4">
        <v>39.22</v>
      </c>
    </row>
    <row r="3826" spans="3:6" x14ac:dyDescent="0.2">
      <c r="C3826" s="3">
        <v>40157</v>
      </c>
      <c r="D3826" s="4">
        <v>1.0045900000000001</v>
      </c>
      <c r="E3826" s="4">
        <v>1.9029</v>
      </c>
      <c r="F3826" s="4">
        <v>39.090000000000003</v>
      </c>
    </row>
    <row r="3827" spans="3:6" x14ac:dyDescent="0.2">
      <c r="C3827" s="3">
        <v>40156</v>
      </c>
      <c r="D3827" s="4">
        <v>0.97655000000000003</v>
      </c>
      <c r="E3827" s="4">
        <v>1.9093</v>
      </c>
      <c r="F3827" s="4">
        <v>38.9</v>
      </c>
    </row>
    <row r="3828" spans="3:6" x14ac:dyDescent="0.2">
      <c r="C3828" s="3">
        <v>40155</v>
      </c>
      <c r="D3828" s="4">
        <v>0.97523499999999996</v>
      </c>
      <c r="E3828" s="4">
        <v>1.9908999999999999</v>
      </c>
      <c r="F3828" s="4">
        <v>40.11</v>
      </c>
    </row>
    <row r="3829" spans="3:6" x14ac:dyDescent="0.2">
      <c r="C3829" s="3">
        <v>40154</v>
      </c>
      <c r="D3829" s="4">
        <v>0.96699999999999997</v>
      </c>
      <c r="E3829" s="4">
        <v>2.0097</v>
      </c>
      <c r="F3829" s="4">
        <v>40.31</v>
      </c>
    </row>
    <row r="3830" spans="3:6" x14ac:dyDescent="0.2">
      <c r="C3830" s="3">
        <v>40151</v>
      </c>
      <c r="D3830" s="4">
        <v>0.91717499999999996</v>
      </c>
      <c r="E3830" s="4">
        <v>2.0268000000000002</v>
      </c>
      <c r="F3830" s="4">
        <v>39.76</v>
      </c>
    </row>
    <row r="3831" spans="3:6" x14ac:dyDescent="0.2">
      <c r="C3831" s="3">
        <v>40150</v>
      </c>
      <c r="D3831" s="4">
        <v>0.91859999999999997</v>
      </c>
      <c r="E3831" s="4">
        <v>2.0495000000000001</v>
      </c>
      <c r="F3831" s="4">
        <v>39.75</v>
      </c>
    </row>
    <row r="3832" spans="3:6" x14ac:dyDescent="0.2">
      <c r="C3832" s="3">
        <v>40149</v>
      </c>
      <c r="D3832" s="4">
        <v>0.91278000000000004</v>
      </c>
      <c r="E3832" s="4">
        <v>2.0364</v>
      </c>
      <c r="F3832" s="4">
        <v>39.75</v>
      </c>
    </row>
    <row r="3833" spans="3:6" x14ac:dyDescent="0.2">
      <c r="C3833" s="3">
        <v>40148</v>
      </c>
      <c r="D3833" s="4">
        <v>0.94622499999999998</v>
      </c>
      <c r="E3833" s="4">
        <v>2.0779999999999998</v>
      </c>
      <c r="F3833" s="4">
        <v>40.58</v>
      </c>
    </row>
    <row r="3834" spans="3:6" x14ac:dyDescent="0.2">
      <c r="C3834" s="3">
        <v>40147</v>
      </c>
      <c r="D3834" s="4">
        <v>0.93767500000000004</v>
      </c>
      <c r="E3834" s="4">
        <v>2.0181</v>
      </c>
      <c r="F3834" s="4">
        <v>40.19</v>
      </c>
    </row>
    <row r="3835" spans="3:6" x14ac:dyDescent="0.2">
      <c r="C3835" s="3">
        <v>40144</v>
      </c>
      <c r="D3835" s="4">
        <v>0.98652499999999999</v>
      </c>
      <c r="E3835" s="4">
        <v>1.9621999999999999</v>
      </c>
      <c r="F3835" s="4">
        <v>40.1</v>
      </c>
    </row>
    <row r="3836" spans="3:6" x14ac:dyDescent="0.2">
      <c r="C3836" s="3">
        <v>40142</v>
      </c>
      <c r="D3836" s="4">
        <v>0.99909999999999999</v>
      </c>
      <c r="E3836" s="4">
        <v>1.9901</v>
      </c>
      <c r="F3836" s="4">
        <v>40.57</v>
      </c>
    </row>
    <row r="3837" spans="3:6" x14ac:dyDescent="0.2">
      <c r="C3837" s="3">
        <v>40141</v>
      </c>
      <c r="D3837" s="4">
        <v>0.96828000000000003</v>
      </c>
      <c r="E3837" s="4">
        <v>1.9497</v>
      </c>
      <c r="F3837" s="4">
        <v>39.700000000000003</v>
      </c>
    </row>
    <row r="3838" spans="3:6" x14ac:dyDescent="0.2">
      <c r="C3838" s="3">
        <v>40140</v>
      </c>
      <c r="D3838" s="4">
        <v>0.92664500000000005</v>
      </c>
      <c r="E3838" s="4">
        <v>1.9799</v>
      </c>
      <c r="F3838" s="4">
        <v>39.4</v>
      </c>
    </row>
    <row r="3839" spans="3:6" x14ac:dyDescent="0.2">
      <c r="C3839" s="3">
        <v>40137</v>
      </c>
      <c r="D3839" s="4">
        <v>0.93237499999999995</v>
      </c>
      <c r="E3839" s="4">
        <v>1.9756</v>
      </c>
      <c r="F3839" s="4">
        <v>39.71</v>
      </c>
    </row>
    <row r="3840" spans="3:6" x14ac:dyDescent="0.2">
      <c r="C3840" s="3">
        <v>40136</v>
      </c>
      <c r="D3840" s="4">
        <v>0.90322499999999994</v>
      </c>
      <c r="E3840" s="4">
        <v>1.9964</v>
      </c>
      <c r="F3840" s="4">
        <v>39.450000000000003</v>
      </c>
    </row>
    <row r="3841" spans="3:6" x14ac:dyDescent="0.2">
      <c r="C3841" s="3">
        <v>40135</v>
      </c>
      <c r="D3841" s="4">
        <v>0.87095999999999996</v>
      </c>
      <c r="E3841" s="4">
        <v>2.0486</v>
      </c>
      <c r="F3841" s="4">
        <v>39.75</v>
      </c>
    </row>
    <row r="3842" spans="3:6" x14ac:dyDescent="0.2">
      <c r="C3842" s="3">
        <v>40134</v>
      </c>
      <c r="D3842" s="4">
        <v>0.86765000000000003</v>
      </c>
      <c r="E3842" s="4">
        <v>2.0585</v>
      </c>
      <c r="F3842" s="4">
        <v>39.81</v>
      </c>
    </row>
    <row r="3843" spans="3:6" x14ac:dyDescent="0.2">
      <c r="C3843" s="3">
        <v>40133</v>
      </c>
      <c r="D3843" s="4">
        <v>0.89485999999999999</v>
      </c>
      <c r="E3843" s="4">
        <v>2.032</v>
      </c>
      <c r="F3843" s="4">
        <v>39.770000000000003</v>
      </c>
    </row>
    <row r="3844" spans="3:6" x14ac:dyDescent="0.2">
      <c r="C3844" s="3">
        <v>40130</v>
      </c>
      <c r="D3844" s="4">
        <v>0.87407500000000005</v>
      </c>
      <c r="E3844" s="4">
        <v>1.9661</v>
      </c>
      <c r="F3844" s="4">
        <v>38.61</v>
      </c>
    </row>
    <row r="3845" spans="3:6" x14ac:dyDescent="0.2">
      <c r="C3845" s="3">
        <v>40129</v>
      </c>
      <c r="D3845" s="4">
        <v>0.82955000000000001</v>
      </c>
      <c r="E3845" s="4">
        <v>1.9910000000000001</v>
      </c>
      <c r="F3845" s="4">
        <v>38.369999999999997</v>
      </c>
    </row>
    <row r="3846" spans="3:6" x14ac:dyDescent="0.2">
      <c r="C3846" s="3">
        <v>40128</v>
      </c>
      <c r="D3846" s="4">
        <v>0.76939999999999997</v>
      </c>
      <c r="E3846" s="4">
        <v>2.0558000000000001</v>
      </c>
      <c r="F3846" s="4">
        <v>38.369999999999997</v>
      </c>
    </row>
    <row r="3847" spans="3:6" x14ac:dyDescent="0.2">
      <c r="C3847" s="3">
        <v>40127</v>
      </c>
      <c r="D3847" s="4">
        <v>0.71392500000000003</v>
      </c>
      <c r="E3847" s="4">
        <v>2.0522999999999998</v>
      </c>
      <c r="F3847" s="4">
        <v>37.56</v>
      </c>
    </row>
    <row r="3848" spans="3:6" x14ac:dyDescent="0.2">
      <c r="C3848" s="3">
        <v>40126</v>
      </c>
      <c r="D3848" s="4">
        <v>0.70789999999999997</v>
      </c>
      <c r="E3848" s="4">
        <v>2.0627</v>
      </c>
      <c r="F3848" s="4">
        <v>37.770000000000003</v>
      </c>
    </row>
    <row r="3849" spans="3:6" x14ac:dyDescent="0.2">
      <c r="C3849" s="3">
        <v>40123</v>
      </c>
      <c r="D3849" s="4">
        <v>0.69206000000000001</v>
      </c>
      <c r="E3849" s="4">
        <v>2.0034999999999998</v>
      </c>
      <c r="F3849" s="4">
        <v>36.770000000000003</v>
      </c>
    </row>
    <row r="3850" spans="3:6" x14ac:dyDescent="0.2">
      <c r="C3850" s="3">
        <v>40122</v>
      </c>
      <c r="D3850" s="4">
        <v>0.66537999999999997</v>
      </c>
      <c r="E3850" s="4">
        <v>2.0575999999999999</v>
      </c>
      <c r="F3850" s="4">
        <v>37.18</v>
      </c>
    </row>
    <row r="3851" spans="3:6" x14ac:dyDescent="0.2">
      <c r="C3851" s="3">
        <v>40121</v>
      </c>
      <c r="D3851" s="4">
        <v>0.66359999999999997</v>
      </c>
      <c r="E3851" s="4">
        <v>2.0901999999999998</v>
      </c>
      <c r="F3851" s="4">
        <v>37.549999999999997</v>
      </c>
    </row>
    <row r="3852" spans="3:6" x14ac:dyDescent="0.2">
      <c r="C3852" s="3">
        <v>40120</v>
      </c>
      <c r="D3852" s="4">
        <v>0.69272</v>
      </c>
      <c r="E3852" s="4">
        <v>2.0733000000000001</v>
      </c>
      <c r="F3852" s="4">
        <v>37.53</v>
      </c>
    </row>
    <row r="3853" spans="3:6" x14ac:dyDescent="0.2">
      <c r="C3853" s="3">
        <v>40119</v>
      </c>
      <c r="D3853" s="4">
        <v>0.66174500000000003</v>
      </c>
      <c r="E3853" s="4">
        <v>2.0459999999999998</v>
      </c>
      <c r="F3853" s="4">
        <v>36.79</v>
      </c>
    </row>
    <row r="3854" spans="3:6" x14ac:dyDescent="0.2">
      <c r="C3854" s="3">
        <v>40116</v>
      </c>
      <c r="D3854" s="4">
        <v>0.67074999999999996</v>
      </c>
      <c r="E3854" s="4">
        <v>1.9811000000000001</v>
      </c>
      <c r="F3854" s="4">
        <v>36.4</v>
      </c>
    </row>
    <row r="3855" spans="3:6" x14ac:dyDescent="0.2">
      <c r="C3855" s="3">
        <v>40115</v>
      </c>
      <c r="D3855" s="4">
        <v>0.67752000000000001</v>
      </c>
      <c r="E3855" s="4">
        <v>2.0541999999999998</v>
      </c>
      <c r="F3855" s="4">
        <v>37.520000000000003</v>
      </c>
    </row>
    <row r="3856" spans="3:6" x14ac:dyDescent="0.2">
      <c r="C3856" s="3">
        <v>40114</v>
      </c>
      <c r="D3856" s="4">
        <v>0.69962500000000005</v>
      </c>
      <c r="E3856" s="4">
        <v>1.9968999999999999</v>
      </c>
      <c r="F3856" s="4">
        <v>36.86</v>
      </c>
    </row>
    <row r="3857" spans="3:6" x14ac:dyDescent="0.2">
      <c r="C3857" s="3">
        <v>40113</v>
      </c>
      <c r="D3857" s="4">
        <v>0.68962999999999997</v>
      </c>
      <c r="E3857" s="4">
        <v>2.0550999999999999</v>
      </c>
      <c r="F3857" s="4">
        <v>37.479999999999997</v>
      </c>
    </row>
    <row r="3858" spans="3:6" x14ac:dyDescent="0.2">
      <c r="C3858" s="3">
        <v>40112</v>
      </c>
      <c r="D3858" s="4">
        <v>0.69650000000000001</v>
      </c>
      <c r="E3858" s="4">
        <v>2.0335000000000001</v>
      </c>
      <c r="F3858" s="4">
        <v>37.630000000000003</v>
      </c>
    </row>
    <row r="3859" spans="3:6" x14ac:dyDescent="0.2">
      <c r="C3859" s="3">
        <v>40109</v>
      </c>
      <c r="D3859" s="4">
        <v>0.69725000000000004</v>
      </c>
      <c r="E3859" s="4">
        <v>2.0756000000000001</v>
      </c>
      <c r="F3859" s="4">
        <v>37.94</v>
      </c>
    </row>
    <row r="3860" spans="3:6" x14ac:dyDescent="0.2">
      <c r="C3860" s="3">
        <v>40108</v>
      </c>
      <c r="D3860" s="4">
        <v>0.69442000000000004</v>
      </c>
      <c r="E3860" s="4">
        <v>2.0945999999999998</v>
      </c>
      <c r="F3860" s="4">
        <v>38.299999999999997</v>
      </c>
    </row>
    <row r="3861" spans="3:6" x14ac:dyDescent="0.2">
      <c r="C3861" s="3">
        <v>40107</v>
      </c>
      <c r="D3861" s="4">
        <v>0.70715499999999998</v>
      </c>
      <c r="E3861" s="4">
        <v>2.1053000000000002</v>
      </c>
      <c r="F3861" s="4">
        <v>38.56</v>
      </c>
    </row>
    <row r="3862" spans="3:6" x14ac:dyDescent="0.2">
      <c r="C3862" s="3">
        <v>40106</v>
      </c>
      <c r="D3862" s="4">
        <v>0.69238500000000003</v>
      </c>
      <c r="E3862" s="4">
        <v>2.0472999999999999</v>
      </c>
      <c r="F3862" s="4">
        <v>37.47</v>
      </c>
    </row>
    <row r="3863" spans="3:6" x14ac:dyDescent="0.2">
      <c r="C3863" s="3">
        <v>40105</v>
      </c>
      <c r="D3863" s="4">
        <v>0.68557999999999997</v>
      </c>
      <c r="E3863" s="4">
        <v>2.0522</v>
      </c>
      <c r="F3863" s="4">
        <v>37.590000000000003</v>
      </c>
    </row>
    <row r="3864" spans="3:6" x14ac:dyDescent="0.2">
      <c r="C3864" s="3">
        <v>40102</v>
      </c>
      <c r="D3864" s="4">
        <v>0.65159500000000004</v>
      </c>
      <c r="E3864" s="4">
        <v>2.0297000000000001</v>
      </c>
      <c r="F3864" s="4">
        <v>36.94</v>
      </c>
    </row>
    <row r="3865" spans="3:6" x14ac:dyDescent="0.2">
      <c r="C3865" s="3">
        <v>40101</v>
      </c>
      <c r="D3865" s="4">
        <v>0.65495000000000003</v>
      </c>
      <c r="E3865" s="4">
        <v>2.0181</v>
      </c>
      <c r="F3865" s="4">
        <v>36.78</v>
      </c>
    </row>
    <row r="3866" spans="3:6" x14ac:dyDescent="0.2">
      <c r="C3866" s="3">
        <v>40100</v>
      </c>
      <c r="D3866" s="4">
        <v>0.68193000000000004</v>
      </c>
      <c r="E3866" s="4">
        <v>1.9427000000000001</v>
      </c>
      <c r="F3866" s="4">
        <v>35.950000000000003</v>
      </c>
    </row>
    <row r="3867" spans="3:6" x14ac:dyDescent="0.2">
      <c r="C3867" s="3">
        <v>40099</v>
      </c>
      <c r="D3867" s="4">
        <v>0.69700499999999999</v>
      </c>
      <c r="E3867" s="4">
        <v>1.9234</v>
      </c>
      <c r="F3867" s="4">
        <v>35.86</v>
      </c>
    </row>
    <row r="3868" spans="3:6" x14ac:dyDescent="0.2">
      <c r="C3868" s="3">
        <v>40098</v>
      </c>
      <c r="D3868" s="4">
        <v>0.76027500000000003</v>
      </c>
      <c r="E3868" s="4">
        <v>1.8944000000000001</v>
      </c>
      <c r="F3868" s="4">
        <v>36.299999999999997</v>
      </c>
    </row>
    <row r="3869" spans="3:6" x14ac:dyDescent="0.2">
      <c r="C3869" s="3">
        <v>40095</v>
      </c>
      <c r="D3869" s="4">
        <v>0.69362999999999997</v>
      </c>
      <c r="E3869" s="4">
        <v>1.8528</v>
      </c>
      <c r="F3869" s="4">
        <v>34.909999999999997</v>
      </c>
    </row>
    <row r="3870" spans="3:6" x14ac:dyDescent="0.2">
      <c r="C3870" s="3">
        <v>40094</v>
      </c>
      <c r="D3870" s="4">
        <v>0.67452500000000004</v>
      </c>
      <c r="E3870" s="4">
        <v>1.8469</v>
      </c>
      <c r="F3870" s="4">
        <v>34.28</v>
      </c>
    </row>
    <row r="3871" spans="3:6" x14ac:dyDescent="0.2">
      <c r="C3871" s="3">
        <v>40093</v>
      </c>
      <c r="D3871" s="4">
        <v>0.68444000000000005</v>
      </c>
      <c r="E3871" s="4">
        <v>1.7810999999999999</v>
      </c>
      <c r="F3871" s="4">
        <v>33.729999999999997</v>
      </c>
    </row>
    <row r="3872" spans="3:6" x14ac:dyDescent="0.2">
      <c r="C3872" s="3">
        <v>40092</v>
      </c>
      <c r="D3872" s="4">
        <v>0.66091</v>
      </c>
      <c r="E3872" s="4">
        <v>1.8142</v>
      </c>
      <c r="F3872" s="4">
        <v>33.94</v>
      </c>
    </row>
    <row r="3873" spans="3:6" x14ac:dyDescent="0.2">
      <c r="C3873" s="3">
        <v>40091</v>
      </c>
      <c r="D3873" s="4">
        <v>0.66937000000000002</v>
      </c>
      <c r="E3873" s="4">
        <v>1.7916000000000001</v>
      </c>
      <c r="F3873" s="4">
        <v>33.53</v>
      </c>
    </row>
    <row r="3874" spans="3:6" x14ac:dyDescent="0.2">
      <c r="C3874" s="3">
        <v>40088</v>
      </c>
      <c r="D3874" s="4">
        <v>0.69152499999999995</v>
      </c>
      <c r="E3874" s="4">
        <v>1.7968</v>
      </c>
      <c r="F3874" s="4">
        <v>33.729999999999997</v>
      </c>
    </row>
    <row r="3875" spans="3:6" x14ac:dyDescent="0.2">
      <c r="C3875" s="3">
        <v>40087</v>
      </c>
      <c r="D3875" s="4">
        <v>0.70199999999999996</v>
      </c>
      <c r="E3875" s="4">
        <v>1.8273999999999999</v>
      </c>
      <c r="F3875" s="4">
        <v>34.25</v>
      </c>
    </row>
    <row r="3876" spans="3:6" x14ac:dyDescent="0.2">
      <c r="C3876" s="3">
        <v>40086</v>
      </c>
      <c r="D3876" s="4">
        <v>0.67091500000000004</v>
      </c>
      <c r="E3876" s="4">
        <v>1.796</v>
      </c>
      <c r="F3876" s="4">
        <v>33.97</v>
      </c>
    </row>
    <row r="3877" spans="3:6" x14ac:dyDescent="0.2">
      <c r="C3877" s="3">
        <v>40085</v>
      </c>
      <c r="D3877" s="4">
        <v>0.75622500000000004</v>
      </c>
      <c r="E3877" s="4">
        <v>1.7005999999999999</v>
      </c>
      <c r="F3877" s="4">
        <v>33.47</v>
      </c>
    </row>
    <row r="3878" spans="3:6" x14ac:dyDescent="0.2">
      <c r="C3878" s="3">
        <v>40084</v>
      </c>
      <c r="D3878" s="4">
        <v>0.75085000000000002</v>
      </c>
      <c r="E3878" s="4">
        <v>1.6909000000000001</v>
      </c>
      <c r="F3878" s="4">
        <v>33.24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195dbd-1afa-4858-a9f9-68bc485f407b" xsi:nil="true"/>
    <lcf76f155ced4ddcb4097134ff3c332f xmlns="6747c5eb-5e85-4bf4-8db9-97557722564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EFB4E7EEDD44F879E5556C14848C8" ma:contentTypeVersion="18" ma:contentTypeDescription="Create a new document." ma:contentTypeScope="" ma:versionID="147c0b297d675e6dbf142b102dcc7fef">
  <xsd:schema xmlns:xsd="http://www.w3.org/2001/XMLSchema" xmlns:xs="http://www.w3.org/2001/XMLSchema" xmlns:p="http://schemas.microsoft.com/office/2006/metadata/properties" xmlns:ns2="6747c5eb-5e85-4bf4-8db9-975577225647" xmlns:ns3="bc195dbd-1afa-4858-a9f9-68bc485f407b" targetNamespace="http://schemas.microsoft.com/office/2006/metadata/properties" ma:root="true" ma:fieldsID="d126aab593497a30b5868f4f307c8394" ns2:_="" ns3:_="">
    <xsd:import namespace="6747c5eb-5e85-4bf4-8db9-975577225647"/>
    <xsd:import namespace="bc195dbd-1afa-4858-a9f9-68bc485f4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7c5eb-5e85-4bf4-8db9-975577225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4aec18b-664e-413f-bfcb-6346cb68cd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5dbd-1afa-4858-a9f9-68bc485f40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02721b6-c00f-4cbd-aac8-48dc7885af14}" ma:internalName="TaxCatchAll" ma:showField="CatchAllData" ma:web="bc195dbd-1afa-4858-a9f9-68bc485f4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982D29-2917-4D5E-8D3B-08EC265A153A}">
  <ds:schemaRefs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6747c5eb-5e85-4bf4-8db9-975577225647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c195dbd-1afa-4858-a9f9-68bc485f407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4D1F069-6D13-45FB-AC92-39CC15C7C8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7c5eb-5e85-4bf4-8db9-975577225647"/>
    <ds:schemaRef ds:uri="bc195dbd-1afa-4858-a9f9-68bc485f40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CE3862-FD2A-45F0-91BF-5A1522A55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Arduin, Victor (BRZ)</dc:creator>
  <cp:lastModifiedBy>Victor Arduin</cp:lastModifiedBy>
  <dcterms:created xsi:type="dcterms:W3CDTF">2015-06-05T18:17:20Z</dcterms:created>
  <dcterms:modified xsi:type="dcterms:W3CDTF">2024-09-22T19:50:27Z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0x0101006F1EFB4E7EEDD44F879E5556C14848C8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MediaServiceImageTags">
    <vt:lpwstr/>
  </property>
  <property fmtid="{D5CDD505-2E9C-101B-9397-08002B2CF9AE}" pid="6" name="SpreadsheetBuilder_3">
    <vt:lpwstr>eyIwIjoiSGlzdG9yeSIsIjEiOjAsIjIiOjEsIjMiOjEsIjQiOjEsIjUiOjEsIjYiOjEsIjciOjEsIjgiOjAsIjkiOjEsIjEwIjoxLCIxMSI6MCwiMTIiOjB9</vt:lpwstr>
  </property>
  <property fmtid="{D5CDD505-2E9C-101B-9397-08002B2CF9AE}" pid="7" name="SpreadsheetBuilder_4">
    <vt:lpwstr>eyIwIjoiSGlzdG9yeSIsIjEiOjAsIjIiOjEsIjMiOjEsIjQiOjEsIjUiOjEsIjYiOjEsIjciOjEsIjgiOjAsIjkiOjEsIjEwIjoxLCIxMSI6MCwiMTIiOjB9</vt:lpwstr>
  </property>
  <property fmtid="{D5CDD505-2E9C-101B-9397-08002B2CF9AE}" pid="8" name="SpreadsheetBuilder_5">
    <vt:lpwstr>eyIwIjoiSGlzdG9yeSIsIjEiOjAsIjIiOjEsIjMiOjEsIjQiOjEsIjUiOjEsIjYiOjEsIjciOjEsIjgiOjAsIjkiOjEsIjEwIjoxLCIxMSI6MCwiMTIiOjB9</vt:lpwstr>
  </property>
  <property fmtid="{D5CDD505-2E9C-101B-9397-08002B2CF9AE}" pid="9" name="SpreadsheetBuilder_6">
    <vt:lpwstr>eyIwIjoiSGlzdG9yeSIsIjEiOjAsIjIiOjEsIjMiOjEsIjQiOjEsIjUiOjEsIjYiOjEsIjciOjEsIjgiOjAsIjkiOjEsIjEwIjowLCIxMSI6MCwiMTIiOjB9</vt:lpwstr>
  </property>
</Properties>
</file>