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CDEV\PROYECTOS\covidWarriors\huca\Utils\"/>
    </mc:Choice>
  </mc:AlternateContent>
  <xr:revisionPtr revIDLastSave="0" documentId="13_ncr:1_{E3657E52-B2FF-4F76-9559-17465136A573}" xr6:coauthVersionLast="45" xr6:coauthVersionMax="45" xr10:uidLastSave="{00000000-0000-0000-0000-000000000000}"/>
  <bookViews>
    <workbookView xWindow="57480" yWindow="-120" windowWidth="29040" windowHeight="15840" activeTab="1" xr2:uid="{3DBC291F-620B-496D-945F-B29787AA16E5}"/>
  </bookViews>
  <sheets>
    <sheet name="Hoja1" sheetId="1" r:id="rId1"/>
    <sheet name="Hoja2" sheetId="2" r:id="rId2"/>
  </sheets>
  <definedNames>
    <definedName name="_xlnm.Print_Area" localSheetId="1">Hoja2!$A$1:$N$57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2" l="1"/>
  <c r="K15" i="2"/>
  <c r="K32" i="2" s="1"/>
  <c r="K16" i="2"/>
  <c r="K33" i="2" s="1"/>
  <c r="K17" i="2"/>
  <c r="K34" i="2" s="1"/>
  <c r="K18" i="2"/>
  <c r="K35" i="2" s="1"/>
  <c r="K19" i="2"/>
  <c r="K20" i="2"/>
  <c r="K37" i="2" s="1"/>
  <c r="K21" i="2"/>
  <c r="K38" i="2" s="1"/>
  <c r="F21" i="2" l="1"/>
  <c r="G28" i="2" s="1"/>
  <c r="G21" i="2"/>
  <c r="G36" i="2" s="1"/>
  <c r="H21" i="2"/>
  <c r="G44" i="2" s="1"/>
  <c r="I21" i="2"/>
  <c r="G52" i="2" s="1"/>
  <c r="J21" i="2"/>
  <c r="K30" i="2" s="1"/>
  <c r="L21" i="2"/>
  <c r="K46" i="2" s="1"/>
  <c r="M21" i="2"/>
  <c r="K54" i="2" s="1"/>
  <c r="E21" i="2"/>
  <c r="C50" i="2" s="1"/>
  <c r="F20" i="2"/>
  <c r="G27" i="2" s="1"/>
  <c r="G20" i="2"/>
  <c r="G35" i="2" s="1"/>
  <c r="H20" i="2"/>
  <c r="G43" i="2" s="1"/>
  <c r="I20" i="2"/>
  <c r="G51" i="2" s="1"/>
  <c r="J20" i="2"/>
  <c r="K29" i="2" s="1"/>
  <c r="L20" i="2"/>
  <c r="K45" i="2" s="1"/>
  <c r="M20" i="2"/>
  <c r="K53" i="2" s="1"/>
  <c r="E20" i="2"/>
  <c r="C49" i="2" s="1"/>
  <c r="F19" i="2"/>
  <c r="C56" i="2" s="1"/>
  <c r="G19" i="2"/>
  <c r="G34" i="2" s="1"/>
  <c r="H19" i="2"/>
  <c r="G42" i="2" s="1"/>
  <c r="I19" i="2"/>
  <c r="G50" i="2" s="1"/>
  <c r="J19" i="2"/>
  <c r="K28" i="2" s="1"/>
  <c r="L19" i="2"/>
  <c r="K44" i="2" s="1"/>
  <c r="M19" i="2"/>
  <c r="K52" i="2" s="1"/>
  <c r="F18" i="2"/>
  <c r="C55" i="2" s="1"/>
  <c r="G18" i="2"/>
  <c r="G33" i="2" s="1"/>
  <c r="H18" i="2"/>
  <c r="G41" i="2" s="1"/>
  <c r="I18" i="2"/>
  <c r="G49" i="2" s="1"/>
  <c r="J18" i="2"/>
  <c r="K27" i="2" s="1"/>
  <c r="L18" i="2"/>
  <c r="K43" i="2" s="1"/>
  <c r="M18" i="2"/>
  <c r="K51" i="2" s="1"/>
  <c r="E19" i="2"/>
  <c r="C48" i="2" s="1"/>
  <c r="E18" i="2"/>
  <c r="C47" i="2" s="1"/>
  <c r="F17" i="2"/>
  <c r="C54" i="2" s="1"/>
  <c r="G17" i="2"/>
  <c r="G32" i="2" s="1"/>
  <c r="H17" i="2"/>
  <c r="G40" i="2" s="1"/>
  <c r="I17" i="2"/>
  <c r="G48" i="2" s="1"/>
  <c r="J17" i="2"/>
  <c r="G56" i="2" s="1"/>
  <c r="L17" i="2"/>
  <c r="K42" i="2" s="1"/>
  <c r="M17" i="2"/>
  <c r="K50" i="2" s="1"/>
  <c r="E17" i="2"/>
  <c r="C46" i="2" s="1"/>
  <c r="F16" i="2"/>
  <c r="C53" i="2" s="1"/>
  <c r="G16" i="2"/>
  <c r="G31" i="2" s="1"/>
  <c r="H16" i="2"/>
  <c r="G39" i="2" s="1"/>
  <c r="I16" i="2"/>
  <c r="G47" i="2" s="1"/>
  <c r="J16" i="2"/>
  <c r="G55" i="2" s="1"/>
  <c r="L16" i="2"/>
  <c r="K41" i="2" s="1"/>
  <c r="M16" i="2"/>
  <c r="K49" i="2" s="1"/>
  <c r="E16" i="2"/>
  <c r="C45" i="2" s="1"/>
  <c r="N15" i="2"/>
  <c r="K56" i="2" s="1"/>
  <c r="F15" i="2"/>
  <c r="C52" i="2" s="1"/>
  <c r="G15" i="2"/>
  <c r="G30" i="2" s="1"/>
  <c r="H15" i="2"/>
  <c r="G38" i="2" s="1"/>
  <c r="I15" i="2"/>
  <c r="G46" i="2" s="1"/>
  <c r="J15" i="2"/>
  <c r="G54" i="2" s="1"/>
  <c r="L15" i="2"/>
  <c r="K40" i="2" s="1"/>
  <c r="M15" i="2"/>
  <c r="K48" i="2" s="1"/>
  <c r="E15" i="2"/>
  <c r="C44" i="2" s="1"/>
  <c r="I14" i="2"/>
  <c r="G45" i="2" s="1"/>
  <c r="J14" i="2"/>
  <c r="G53" i="2" s="1"/>
  <c r="K14" i="2"/>
  <c r="K31" i="2" s="1"/>
  <c r="L14" i="2"/>
  <c r="K39" i="2" s="1"/>
  <c r="M14" i="2"/>
  <c r="K47" i="2" s="1"/>
  <c r="N14" i="2"/>
  <c r="K55" i="2" s="1"/>
  <c r="F14" i="2"/>
  <c r="C51" i="2" s="1"/>
  <c r="G14" i="2"/>
  <c r="G29" i="2" s="1"/>
  <c r="H14" i="2"/>
  <c r="G37" i="2" s="1"/>
  <c r="E14" i="2"/>
  <c r="C43" i="2" s="1"/>
  <c r="D21" i="2"/>
  <c r="C42" i="2" s="1"/>
  <c r="D20" i="2"/>
  <c r="C41" i="2" s="1"/>
  <c r="D19" i="2"/>
  <c r="C40" i="2" s="1"/>
  <c r="D18" i="2"/>
  <c r="C39" i="2" s="1"/>
  <c r="D17" i="2"/>
  <c r="C38" i="2" s="1"/>
  <c r="D16" i="2"/>
  <c r="C37" i="2" s="1"/>
  <c r="D15" i="2"/>
  <c r="C36" i="2" s="1"/>
  <c r="D14" i="2"/>
  <c r="C35" i="2" s="1"/>
  <c r="C15" i="2"/>
  <c r="C28" i="2" s="1"/>
  <c r="C16" i="2"/>
  <c r="C29" i="2" s="1"/>
  <c r="C17" i="2"/>
  <c r="C30" i="2" s="1"/>
  <c r="C18" i="2"/>
  <c r="C31" i="2" s="1"/>
  <c r="C19" i="2"/>
  <c r="C32" i="2" s="1"/>
  <c r="C20" i="2"/>
  <c r="C33" i="2" s="1"/>
  <c r="C21" i="2"/>
  <c r="C34" i="2" s="1"/>
  <c r="C14" i="2"/>
  <c r="C27" i="2" s="1"/>
  <c r="F11" i="2"/>
  <c r="F32" i="2" s="1"/>
  <c r="M11" i="2"/>
  <c r="J56" i="2" s="1"/>
  <c r="M10" i="2"/>
  <c r="J55" i="2" s="1"/>
  <c r="M9" i="2"/>
  <c r="J54" i="2" s="1"/>
  <c r="L11" i="2"/>
  <c r="J47" i="2" s="1"/>
  <c r="L10" i="2"/>
  <c r="J46" i="2" s="1"/>
  <c r="L9" i="2"/>
  <c r="J45" i="2" s="1"/>
  <c r="K11" i="2"/>
  <c r="J38" i="2" s="1"/>
  <c r="K10" i="2"/>
  <c r="J37" i="2" s="1"/>
  <c r="K9" i="2"/>
  <c r="J36" i="2" s="1"/>
  <c r="J11" i="2"/>
  <c r="J29" i="2" s="1"/>
  <c r="J10" i="2"/>
  <c r="J28" i="2" s="1"/>
  <c r="J9" i="2"/>
  <c r="J27" i="2" s="1"/>
  <c r="I11" i="2"/>
  <c r="F50" i="2" s="1"/>
  <c r="I10" i="2"/>
  <c r="F49" i="2" s="1"/>
  <c r="I9" i="2"/>
  <c r="F48" i="2" s="1"/>
  <c r="M7" i="2"/>
  <c r="J53" i="2" s="1"/>
  <c r="M6" i="2"/>
  <c r="J52" i="2" s="1"/>
  <c r="M5" i="2"/>
  <c r="J51" i="2" s="1"/>
  <c r="L7" i="2"/>
  <c r="J44" i="2" s="1"/>
  <c r="L6" i="2"/>
  <c r="J43" i="2" s="1"/>
  <c r="L5" i="2"/>
  <c r="J42" i="2" s="1"/>
  <c r="K7" i="2"/>
  <c r="J35" i="2" s="1"/>
  <c r="K6" i="2"/>
  <c r="J34" i="2" s="1"/>
  <c r="K5" i="2"/>
  <c r="J33" i="2" s="1"/>
  <c r="J7" i="2"/>
  <c r="F56" i="2" s="1"/>
  <c r="J6" i="2"/>
  <c r="F55" i="2" s="1"/>
  <c r="J5" i="2"/>
  <c r="F54" i="2" s="1"/>
  <c r="I7" i="2"/>
  <c r="F47" i="2" s="1"/>
  <c r="I6" i="2"/>
  <c r="F46" i="2" s="1"/>
  <c r="I5" i="2"/>
  <c r="F45" i="2" s="1"/>
  <c r="M3" i="2"/>
  <c r="J50" i="2" s="1"/>
  <c r="M2" i="2"/>
  <c r="J49" i="2" s="1"/>
  <c r="M1" i="2"/>
  <c r="J48" i="2" s="1"/>
  <c r="L3" i="2"/>
  <c r="J41" i="2" s="1"/>
  <c r="L2" i="2"/>
  <c r="J40" i="2" s="1"/>
  <c r="L1" i="2"/>
  <c r="J39" i="2" s="1"/>
  <c r="K3" i="2"/>
  <c r="J32" i="2" s="1"/>
  <c r="K2" i="2"/>
  <c r="J31" i="2" s="1"/>
  <c r="K1" i="2"/>
  <c r="J30" i="2" s="1"/>
  <c r="J3" i="2"/>
  <c r="F53" i="2" s="1"/>
  <c r="J2" i="2"/>
  <c r="F52" i="2" s="1"/>
  <c r="J1" i="2"/>
  <c r="F51" i="2" s="1"/>
  <c r="I3" i="2"/>
  <c r="F44" i="2" s="1"/>
  <c r="I2" i="2"/>
  <c r="F43" i="2" s="1"/>
  <c r="I1" i="2"/>
  <c r="F42" i="2" s="1"/>
  <c r="G11" i="2"/>
  <c r="F41" i="2" s="1"/>
  <c r="G10" i="2"/>
  <c r="F40" i="2" s="1"/>
  <c r="G9" i="2"/>
  <c r="F39" i="2" s="1"/>
  <c r="F10" i="2"/>
  <c r="F31" i="2" s="1"/>
  <c r="F9" i="2"/>
  <c r="F30" i="2" s="1"/>
  <c r="E11" i="2"/>
  <c r="B53" i="2" s="1"/>
  <c r="E10" i="2"/>
  <c r="B52" i="2" s="1"/>
  <c r="E9" i="2"/>
  <c r="B51" i="2" s="1"/>
  <c r="D11" i="2"/>
  <c r="B44" i="2" s="1"/>
  <c r="D10" i="2"/>
  <c r="B43" i="2" s="1"/>
  <c r="D9" i="2"/>
  <c r="B42" i="2" s="1"/>
  <c r="C11" i="2"/>
  <c r="B35" i="2" s="1"/>
  <c r="C10" i="2"/>
  <c r="B34" i="2" s="1"/>
  <c r="C9" i="2"/>
  <c r="B33" i="2" s="1"/>
  <c r="G6" i="2"/>
  <c r="F37" i="2" s="1"/>
  <c r="G5" i="2"/>
  <c r="F36" i="2" s="1"/>
  <c r="E7" i="2"/>
  <c r="B50" i="2" s="1"/>
  <c r="E6" i="2"/>
  <c r="B49" i="2" s="1"/>
  <c r="D7" i="2"/>
  <c r="B41" i="2" s="1"/>
  <c r="D6" i="2"/>
  <c r="B40" i="2" s="1"/>
  <c r="C7" i="2"/>
  <c r="B32" i="2" s="1"/>
  <c r="C6" i="2"/>
  <c r="B31" i="2" s="1"/>
  <c r="G7" i="2"/>
  <c r="F38" i="2" s="1"/>
  <c r="F7" i="2"/>
  <c r="F29" i="2" s="1"/>
  <c r="F6" i="2"/>
  <c r="F28" i="2" s="1"/>
  <c r="F5" i="2"/>
  <c r="F27" i="2" s="1"/>
  <c r="E5" i="2"/>
  <c r="D5" i="2"/>
  <c r="B39" i="2" s="1"/>
  <c r="C5" i="2"/>
  <c r="B30" i="2" s="1"/>
  <c r="G3" i="2"/>
  <c r="F35" i="2" s="1"/>
  <c r="F3" i="2"/>
  <c r="B56" i="2" s="1"/>
  <c r="E3" i="2"/>
  <c r="B47" i="2" s="1"/>
  <c r="D3" i="2"/>
  <c r="B38" i="2" s="1"/>
  <c r="C3" i="2"/>
  <c r="B29" i="2" s="1"/>
  <c r="G2" i="2"/>
  <c r="F34" i="2" s="1"/>
  <c r="E2" i="2"/>
  <c r="B46" i="2" s="1"/>
  <c r="D2" i="2"/>
  <c r="B37" i="2" s="1"/>
  <c r="C2" i="2"/>
  <c r="B28" i="2" s="1"/>
  <c r="F2" i="2"/>
  <c r="B55" i="2" s="1"/>
  <c r="G1" i="2"/>
  <c r="F1" i="2"/>
  <c r="B54" i="2" s="1"/>
  <c r="E1" i="2"/>
  <c r="B45" i="2" s="1"/>
  <c r="D1" i="2"/>
  <c r="B36" i="2" s="1"/>
  <c r="C1" i="2"/>
  <c r="B27" i="2" s="1"/>
  <c r="I27" i="1"/>
  <c r="L21" i="1" a="1"/>
  <c r="L21" i="1" s="1"/>
  <c r="J21" i="1"/>
  <c r="F6" i="1"/>
  <c r="E6" i="1"/>
  <c r="F33" i="2" l="1"/>
  <c r="B4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<sst xmlns="http://schemas.openxmlformats.org/spreadsheetml/2006/main" count="18" uniqueCount="12">
  <si>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Posicion</t>
  </si>
  <si>
    <t>Muestra</t>
  </si>
  <si>
    <t>Info</t>
  </si>
  <si>
    <t>A</t>
  </si>
  <si>
    <t>B</t>
  </si>
  <si>
    <t>C</t>
  </si>
  <si>
    <t>D</t>
  </si>
  <si>
    <t>E</t>
  </si>
  <si>
    <t>F</t>
  </si>
  <si>
    <t>G</t>
  </si>
  <si>
    <t>H</t>
  </si>
  <si>
    <t>Deepwell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</si>
</sst>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0" fillId="0" borderId="0" xfId="0" applyAlignment="1">
      <alignment horizontal="right"/>
    </xf>
    <xf numFmtId="0" fontId="1" fillId="3" borderId="0" xfId="2" applyAlignment="1">
      <alignment horizontal="center"/>
    </xf>
    <xf numFmtId="0" fontId="2" fillId="2" borderId="0" xfId="1"/>
    <xf numFmtId="0" fontId="2" fillId="2" borderId="0" xfId="1" applyAlignment="1">
      <alignment horizontal="right"/>
    </xf>
    <xf numFmtId="0" fontId="1" fillId="5" borderId="1" xfId="4" applyBorder="1"/>
    <xf numFmtId="0" fontId="3" fillId="0" borderId="1" xfId="0" applyFont="1" applyBorder="1"/>
    <xf numFmtId="0" fontId="3" fillId="3" borderId="1" xfId="2" applyFont="1" applyBorder="1" applyAlignment="1">
      <alignment horizontal="center"/>
    </xf>
    <xf numFmtId="0" fontId="3" fillId="5" borderId="1" xfId="4" applyFont="1" applyBorder="1"/>
    <xf numFmtId="0" fontId="3" fillId="0" borderId="1" xfId="0" applyFont="1" applyBorder="1" applyAlignment="1">
      <alignment horizontal="center"/>
    </xf>
  </cellXfs>
  <cellStyles count="5">
    <cellStyle name="20% - Énfasis6" xfId="4" builtinId="50"/>
    <cellStyle name="60% - Énfasis1" xfId="2" builtinId="32"/>
    <cellStyle name="60% - Énfasis5" xfId="3" builtinId="48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C0CC-9EE9-4B6B-AE26-4C250D8C65DE}">
  <dimension ref="E5:N27"/>
  <sheetViews>
    <sheetView workbookViewId="0">
      <selection activeCell="I27" sqref="I27"/>
    </sheetView>
  </sheetViews>
  <sheetFormatPr baseColWidth="10" defaultRowHeight="14.4"/>
  <cols>
    <col min="8" max="8" width="0" hidden="1" customWidth="1"/>
  </cols>
  <sheetData>
    <row r="5" spans="5:14">
      <c r="F5">
        <v>0.7</v>
      </c>
    </row>
    <row r="6" spans="5:14">
      <c r="E6">
        <f>SUM(H6:W6)+F5</f>
        <v>10.01</v>
      </c>
      <c r="F6">
        <f>10.8-E6</f>
        <v>0.79000000000000092</v>
      </c>
      <c r="G6">
        <v>1</v>
      </c>
      <c r="H6">
        <v>1.33</v>
      </c>
      <c r="I6">
        <v>1.33</v>
      </c>
      <c r="J6">
        <v>1.33</v>
      </c>
      <c r="K6">
        <v>1.33</v>
      </c>
      <c r="L6">
        <v>1.33</v>
      </c>
      <c r="M6">
        <v>1.33</v>
      </c>
      <c r="N6">
        <v>1.33</v>
      </c>
    </row>
    <row r="7" spans="5:14">
      <c r="G7">
        <v>2</v>
      </c>
    </row>
    <row r="8" spans="5:14">
      <c r="G8">
        <v>3</v>
      </c>
    </row>
    <row r="9" spans="5:14">
      <c r="G9">
        <v>4</v>
      </c>
    </row>
    <row r="10" spans="5:14">
      <c r="G10">
        <v>5</v>
      </c>
    </row>
    <row r="11" spans="5:14">
      <c r="G11">
        <v>6</v>
      </c>
    </row>
    <row r="12" spans="5:14">
      <c r="G12">
        <v>7</v>
      </c>
    </row>
    <row r="13" spans="5:14">
      <c r="G13">
        <v>8</v>
      </c>
    </row>
    <row r="14" spans="5:14">
      <c r="G14">
        <v>9</v>
      </c>
    </row>
    <row r="15" spans="5:14">
      <c r="G15">
        <v>10</v>
      </c>
    </row>
    <row r="16" spans="5:14">
      <c r="G16">
        <v>11</v>
      </c>
    </row>
    <row r="17" spans="7:12">
      <c r="G17">
        <v>12</v>
      </c>
    </row>
    <row r="21" spans="7:12">
      <c r="I21">
        <v>110</v>
      </c>
      <c r="J21">
        <f>I21/2</f>
        <v>55</v>
      </c>
      <c r="K21">
        <v>100</v>
      </c>
      <c r="L21" t="e" cm="1">
        <f t="array" ref="L21">pi*cuadrado</f>
        <v>#NAME?</v>
      </c>
    </row>
    <row r="27" spans="7:12">
      <c r="I27">
        <f>96/15</f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F90D-68DD-4659-901C-81EACD0A5E86}">
  <sheetPr>
    <pageSetUpPr fitToPage="1"/>
  </sheetPr>
  <dimension ref="B1:N56"/>
  <sheetViews>
    <sheetView tabSelected="1" zoomScale="70" zoomScaleNormal="70" workbookViewId="0">
      <selection activeCell="P8" sqref="P8"/>
    </sheetView>
  </sheetViews>
  <sheetFormatPr baseColWidth="10" defaultRowHeight="14.4"/>
  <sheetData>
    <row r="1" spans="2:14">
      <c r="B1" s="5">
        <v>7</v>
      </c>
      <c r="C1" s="4" t="str">
        <f>CONCATENATE("P",$B$1,"-","A1")</f>
        <v>P7-A1</v>
      </c>
      <c r="D1" s="4" t="str">
        <f>CONCATENATE("P",$B$1,"-","A2")</f>
        <v>P7-A2</v>
      </c>
      <c r="E1" s="4" t="str">
        <f>CONCATENATE("P",$B$1,"-","A3")</f>
        <v>P7-A3</v>
      </c>
      <c r="F1" s="4" t="str">
        <f>CONCATENATE("P",$B$1,"-","A4")</f>
        <v>P7-A4</v>
      </c>
      <c r="G1" s="4" t="str">
        <f>CONCATENATE("P",$B$1,"-","A5")</f>
        <v>P7-A5</v>
      </c>
      <c r="H1" s="6">
        <v>8</v>
      </c>
      <c r="I1" s="4" t="str">
        <f>CONCATENATE("P",$H$1,"-","A1")</f>
        <v>P8-A1</v>
      </c>
      <c r="J1" s="4" t="str">
        <f>CONCATENATE("P",$H$1,"-","A2")</f>
        <v>P8-A2</v>
      </c>
      <c r="K1" s="4" t="str">
        <f>CONCATENATE("P",$H$1,"-","A3")</f>
        <v>P8-A3</v>
      </c>
      <c r="L1" s="4" t="str">
        <f>CONCATENATE("P",$H$1,"-","A4")</f>
        <v>P8-A4</v>
      </c>
      <c r="M1" s="4" t="str">
        <f>CONCATENATE("P",$H$1,"-","A6")</f>
        <v>P8-A6</v>
      </c>
    </row>
    <row r="2" spans="2:14">
      <c r="C2" s="4" t="str">
        <f>CONCATENATE("P",$B$1,"-","B1")</f>
        <v>P7-B1</v>
      </c>
      <c r="D2" s="4" t="str">
        <f>CONCATENATE("P",$B$1,"-","B2")</f>
        <v>P7-B2</v>
      </c>
      <c r="E2" s="4" t="str">
        <f>CONCATENATE("P",$B$1,"-","B3")</f>
        <v>P7-B3</v>
      </c>
      <c r="F2" s="4" t="str">
        <f>CONCATENATE("P",$B$1,"-","A4")</f>
        <v>P7-A4</v>
      </c>
      <c r="G2" s="4" t="str">
        <f>CONCATENATE("P",$B$1,"-","B5")</f>
        <v>P7-B5</v>
      </c>
      <c r="H2" s="3"/>
      <c r="I2" s="4" t="str">
        <f>CONCATENATE("P",$H$1,"-","B1")</f>
        <v>P8-B1</v>
      </c>
      <c r="J2" s="4" t="str">
        <f>CONCATENATE("P",$H$1,"-","B2")</f>
        <v>P8-B2</v>
      </c>
      <c r="K2" s="4" t="str">
        <f>CONCATENATE("P",$H$1,"-","B3")</f>
        <v>P8-B3</v>
      </c>
      <c r="L2" s="4" t="str">
        <f>CONCATENATE("P",$H$1,"-","A4")</f>
        <v>P8-A4</v>
      </c>
      <c r="M2" s="4" t="str">
        <f>CONCATENATE("P",$H$1,"-","B6")</f>
        <v>P8-B6</v>
      </c>
    </row>
    <row r="3" spans="2:14">
      <c r="C3" s="4" t="str">
        <f>CONCATENATE("P",$B$1,"-","C1")</f>
        <v>P7-C1</v>
      </c>
      <c r="D3" s="4" t="str">
        <f>CONCATENATE("P",$B$1,"-","C2")</f>
        <v>P7-C2</v>
      </c>
      <c r="E3" s="4" t="str">
        <f>CONCATENATE("P",$B$1,"-","C3")</f>
        <v>P7-C3</v>
      </c>
      <c r="F3" s="4" t="str">
        <f>CONCATENATE("P",$B$1,"-","C4")</f>
        <v>P7-C4</v>
      </c>
      <c r="G3" s="4" t="str">
        <f>CONCATENATE("P",$B$1,"-","C5")</f>
        <v>P7-C5</v>
      </c>
      <c r="H3" s="3"/>
      <c r="I3" s="4" t="str">
        <f>CONCATENATE("P",$H$1,"-","C1")</f>
        <v>P8-C1</v>
      </c>
      <c r="J3" s="4" t="str">
        <f>CONCATENATE("P",$H$1,"-","C2")</f>
        <v>P8-C2</v>
      </c>
      <c r="K3" s="4" t="str">
        <f>CONCATENATE("P",$H$1,"-","C3")</f>
        <v>P8-C3</v>
      </c>
      <c r="L3" s="4" t="str">
        <f>CONCATENATE("P",$H$1,"-","C4")</f>
        <v>P8-C4</v>
      </c>
      <c r="M3" s="4" t="str">
        <f>CONCATENATE("P",$H$1,"-","C5")</f>
        <v>P8-C5</v>
      </c>
    </row>
    <row r="4" spans="2:14">
      <c r="C4" s="1"/>
      <c r="D4" s="1"/>
      <c r="E4" s="1"/>
      <c r="F4" s="1"/>
      <c r="G4" s="1"/>
      <c r="H4" s="3"/>
      <c r="I4" s="1"/>
      <c r="J4" s="1"/>
      <c r="K4" s="1"/>
      <c r="L4" s="1"/>
      <c r="M4" s="1"/>
    </row>
    <row r="5" spans="2:14">
      <c r="B5" s="5">
        <v>4</v>
      </c>
      <c r="C5" s="4" t="str">
        <f>CONCATENATE("P",$B$5,"-","A1")</f>
        <v>P4-A1</v>
      </c>
      <c r="D5" s="4" t="str">
        <f>CONCATENATE("P",$B$5,"-","A2")</f>
        <v>P4-A2</v>
      </c>
      <c r="E5" s="4" t="str">
        <f>CONCATENATE("P",$B$5,"-","A3")</f>
        <v>P4-A3</v>
      </c>
      <c r="F5" s="4" t="str">
        <f>CONCATENATE("P",$B$5,"-","A4")</f>
        <v>P4-A4</v>
      </c>
      <c r="G5" s="4" t="str">
        <f>CONCATENATE("P",$B$5,"-","A6")</f>
        <v>P4-A6</v>
      </c>
      <c r="H5" s="6">
        <v>5</v>
      </c>
      <c r="I5" s="4" t="str">
        <f>CONCATENATE("P",$H$5,"-","A1")</f>
        <v>P5-A1</v>
      </c>
      <c r="J5" s="4" t="str">
        <f>CONCATENATE("P",$H$5,"-","A2")</f>
        <v>P5-A2</v>
      </c>
      <c r="K5" s="4" t="str">
        <f>CONCATENATE("P",$H$5,"-","A3")</f>
        <v>P5-A3</v>
      </c>
      <c r="L5" s="4" t="str">
        <f>CONCATENATE("P",$H$5,"-","A4")</f>
        <v>P5-A4</v>
      </c>
      <c r="M5" s="4" t="str">
        <f>CONCATENATE("P",$H$5,"-","A6")</f>
        <v>P5-A6</v>
      </c>
    </row>
    <row r="6" spans="2:14">
      <c r="C6" s="4" t="str">
        <f>CONCATENATE("P",$B$5,"-","B1")</f>
        <v>P4-B1</v>
      </c>
      <c r="D6" s="4" t="str">
        <f>CONCATENATE("P",$B$5,"-","B2")</f>
        <v>P4-B2</v>
      </c>
      <c r="E6" s="4" t="str">
        <f>CONCATENATE("P",$B$5,"-","B3")</f>
        <v>P4-B3</v>
      </c>
      <c r="F6" s="4" t="str">
        <f>CONCATENATE("P",$B$5,"-","A4")</f>
        <v>P4-A4</v>
      </c>
      <c r="G6" s="4" t="str">
        <f>CONCATENATE("P",$B$5,"-","B6")</f>
        <v>P4-B6</v>
      </c>
      <c r="H6" s="3"/>
      <c r="I6" s="4" t="str">
        <f>CONCATENATE("P",$H$5,"-","B1")</f>
        <v>P5-B1</v>
      </c>
      <c r="J6" s="4" t="str">
        <f>CONCATENATE("P",$H$5,"-","B2")</f>
        <v>P5-B2</v>
      </c>
      <c r="K6" s="4" t="str">
        <f>CONCATENATE("P",$H$5,"-","B3")</f>
        <v>P5-B3</v>
      </c>
      <c r="L6" s="4" t="str">
        <f>CONCATENATE("P",$H$5,"-","A4")</f>
        <v>P5-A4</v>
      </c>
      <c r="M6" s="4" t="str">
        <f>CONCATENATE("P",$H$5,"-","B6")</f>
        <v>P5-B6</v>
      </c>
    </row>
    <row r="7" spans="2:14">
      <c r="C7" s="4" t="str">
        <f>CONCATENATE("P",$B$5,"-","C1")</f>
        <v>P4-C1</v>
      </c>
      <c r="D7" s="4" t="str">
        <f>CONCATENATE("P",$B$5,"-","C2")</f>
        <v>P4-C2</v>
      </c>
      <c r="E7" s="4" t="str">
        <f>CONCATENATE("P",$B$5,"-","C3")</f>
        <v>P4-C3</v>
      </c>
      <c r="F7" s="4" t="str">
        <f>CONCATENATE("P",$B$5,"-","C4")</f>
        <v>P4-C4</v>
      </c>
      <c r="G7" s="4" t="str">
        <f>CONCATENATE("P",$B$5,"-","C5")</f>
        <v>P4-C5</v>
      </c>
      <c r="H7" s="3"/>
      <c r="I7" s="4" t="str">
        <f>CONCATENATE("P",$H$5,"-","C1")</f>
        <v>P5-C1</v>
      </c>
      <c r="J7" s="4" t="str">
        <f>CONCATENATE("P",$H$5,"-","C2")</f>
        <v>P5-C2</v>
      </c>
      <c r="K7" s="4" t="str">
        <f>CONCATENATE("P",$H$5,"-","C3")</f>
        <v>P5-C3</v>
      </c>
      <c r="L7" s="4" t="str">
        <f>CONCATENATE("P",$H$5,"-","C4")</f>
        <v>P5-C4</v>
      </c>
      <c r="M7" s="4" t="str">
        <f>CONCATENATE("P",$H$5,"-","C5")</f>
        <v>P5-C5</v>
      </c>
    </row>
    <row r="8" spans="2:14">
      <c r="C8" s="1"/>
      <c r="D8" s="1"/>
      <c r="E8" s="1"/>
      <c r="F8" s="1"/>
      <c r="G8" s="1"/>
      <c r="H8" s="3"/>
      <c r="I8" s="1"/>
      <c r="J8" s="1"/>
      <c r="K8" s="1"/>
      <c r="L8" s="1"/>
      <c r="M8" s="1"/>
    </row>
    <row r="9" spans="2:14">
      <c r="B9" s="5">
        <v>1</v>
      </c>
      <c r="C9" s="4" t="str">
        <f>CONCATENATE("P",$B$9,"-","A1")</f>
        <v>P1-A1</v>
      </c>
      <c r="D9" s="4" t="str">
        <f>CONCATENATE("P",$B$9,"-","A2")</f>
        <v>P1-A2</v>
      </c>
      <c r="E9" s="4" t="str">
        <f>CONCATENATE("P",$B$9,"-","A3")</f>
        <v>P1-A3</v>
      </c>
      <c r="F9" s="4" t="str">
        <f>CONCATENATE("P",$B$9,"-","A4")</f>
        <v>P1-A4</v>
      </c>
      <c r="G9" s="4" t="str">
        <f>CONCATENATE("P",$B$9,"-","A6")</f>
        <v>P1-A6</v>
      </c>
      <c r="H9" s="6">
        <v>2</v>
      </c>
      <c r="I9" s="2" t="str">
        <f>CONCATENATE("P",$H$9,"-","A1")</f>
        <v>P2-A1</v>
      </c>
      <c r="J9" s="2" t="str">
        <f>CONCATENATE("P",$H$9,"-","A2")</f>
        <v>P2-A2</v>
      </c>
      <c r="K9" s="2" t="str">
        <f>CONCATENATE("P",$H$9,"-","A3")</f>
        <v>P2-A3</v>
      </c>
      <c r="L9" s="2" t="str">
        <f>CONCATENATE("P",$H$9,"-","A4")</f>
        <v>P2-A4</v>
      </c>
      <c r="M9" s="2" t="str">
        <f>CONCATENATE("P",$H$9,"-","A6")</f>
        <v>P2-A6</v>
      </c>
    </row>
    <row r="10" spans="2:14">
      <c r="C10" s="4" t="str">
        <f>CONCATENATE("P",$B$9,"-","B1")</f>
        <v>P1-B1</v>
      </c>
      <c r="D10" s="4" t="str">
        <f>CONCATENATE("P",$B$9,"-","B2")</f>
        <v>P1-B2</v>
      </c>
      <c r="E10" s="4" t="str">
        <f>CONCATENATE("P",$B$9,"-","B3")</f>
        <v>P1-B3</v>
      </c>
      <c r="F10" s="4" t="str">
        <f>CONCATENATE("P",$B$9,"-","A4")</f>
        <v>P1-A4</v>
      </c>
      <c r="G10" s="4" t="str">
        <f>CONCATENATE("P",$B$9,"-","B6")</f>
        <v>P1-B6</v>
      </c>
      <c r="H10" s="1"/>
      <c r="I10" s="2" t="str">
        <f>CONCATENATE("P",$H$9,"-","B1")</f>
        <v>P2-B1</v>
      </c>
      <c r="J10" s="2" t="str">
        <f>CONCATENATE("P",$H$9,"-","B2")</f>
        <v>P2-B2</v>
      </c>
      <c r="K10" s="2" t="str">
        <f>CONCATENATE("P",$H$9,"-","B3")</f>
        <v>P2-B3</v>
      </c>
      <c r="L10" s="2" t="str">
        <f>CONCATENATE("P",$H$9,"-","A4")</f>
        <v>P2-A4</v>
      </c>
      <c r="M10" s="2" t="str">
        <f>CONCATENATE("P",$H$9,"-","B6")</f>
        <v>P2-B6</v>
      </c>
    </row>
    <row r="11" spans="2:14">
      <c r="C11" s="4" t="str">
        <f>CONCATENATE("P",$B$9,"-","C1")</f>
        <v>P1-C1</v>
      </c>
      <c r="D11" s="4" t="str">
        <f>CONCATENATE("P",$B$9,"-","C2")</f>
        <v>P1-C2</v>
      </c>
      <c r="E11" s="4" t="str">
        <f>CONCATENATE("P",$B$9,"-","C3")</f>
        <v>P1-C3</v>
      </c>
      <c r="F11" s="4" t="str">
        <f>CONCATENATE("P",$B$9,"-","C4")</f>
        <v>P1-C4</v>
      </c>
      <c r="G11" s="4" t="str">
        <f>CONCATENATE("P",$B$9,"-","C5")</f>
        <v>P1-C5</v>
      </c>
      <c r="H11" s="1"/>
      <c r="I11" s="2" t="str">
        <f>CONCATENATE("P",$H$9,"-","C1")</f>
        <v>P2-C1</v>
      </c>
      <c r="J11" s="2" t="str">
        <f>CONCATENATE("P",$H$9,"-","C2")</f>
        <v>P2-C2</v>
      </c>
      <c r="K11" s="2" t="str">
        <f>CONCATENATE("P",$H$9,"-","C3")</f>
        <v>P2-C3</v>
      </c>
      <c r="L11" s="2" t="str">
        <f>CONCATENATE("P",$H$9,"-","C4")</f>
        <v>P2-C4</v>
      </c>
      <c r="M11" s="2" t="str">
        <f>CONCATENATE("P",$H$9,"-","C5")</f>
        <v>P2-C5</v>
      </c>
    </row>
    <row r="13" spans="2:14">
      <c r="B13" s="7" t="s">
        <v>11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  <c r="M13" s="7">
        <v>11</v>
      </c>
      <c r="N13" s="7">
        <v>12</v>
      </c>
    </row>
    <row r="14" spans="2:14">
      <c r="B14" s="7" t="s">
        <v>3</v>
      </c>
      <c r="C14" s="7" t="str">
        <f>CONCATENATE(B14,$C$13)</f>
        <v>A1</v>
      </c>
      <c r="D14" s="7" t="str">
        <f>CONCATENATE($B$14,$D$13)</f>
        <v>A2</v>
      </c>
      <c r="E14" s="7" t="str">
        <f>CONCATENATE($B$14,E13)</f>
        <v>A3</v>
      </c>
      <c r="F14" s="7" t="str">
        <f t="shared" ref="F14:I14" si="0">CONCATENATE($B$14,F13)</f>
        <v>A4</v>
      </c>
      <c r="G14" s="7" t="str">
        <f t="shared" si="0"/>
        <v>A5</v>
      </c>
      <c r="H14" s="7" t="str">
        <f t="shared" si="0"/>
        <v>A6</v>
      </c>
      <c r="I14" s="7" t="str">
        <f t="shared" si="0"/>
        <v>A7</v>
      </c>
      <c r="J14" s="7" t="str">
        <f t="shared" ref="J14" si="1">CONCATENATE($B$14,J13)</f>
        <v>A8</v>
      </c>
      <c r="K14" s="7" t="str">
        <f t="shared" ref="K14" si="2">CONCATENATE($B$14,K13)</f>
        <v>A9</v>
      </c>
      <c r="L14" s="7" t="str">
        <f t="shared" ref="L14:M14" si="3">CONCATENATE($B$14,L13)</f>
        <v>A10</v>
      </c>
      <c r="M14" s="7" t="str">
        <f t="shared" si="3"/>
        <v>A11</v>
      </c>
      <c r="N14" s="7" t="str">
        <f t="shared" ref="N14" si="4">CONCATENATE($B$14,N13)</f>
        <v>A12</v>
      </c>
    </row>
    <row r="15" spans="2:14">
      <c r="B15" s="7" t="s">
        <v>4</v>
      </c>
      <c r="C15" s="7" t="str">
        <f t="shared" ref="C15:C21" si="5">CONCATENATE(B15,$C$13)</f>
        <v>B1</v>
      </c>
      <c r="D15" s="7" t="str">
        <f>CONCATENATE($B$15,$D$13)</f>
        <v>B2</v>
      </c>
      <c r="E15" s="7" t="str">
        <f>CONCATENATE($B$15,E13)</f>
        <v>B3</v>
      </c>
      <c r="F15" s="7" t="str">
        <f t="shared" ref="F15:M15" si="6">CONCATENATE($B$15,F13)</f>
        <v>B4</v>
      </c>
      <c r="G15" s="7" t="str">
        <f t="shared" si="6"/>
        <v>B5</v>
      </c>
      <c r="H15" s="7" t="str">
        <f t="shared" si="6"/>
        <v>B6</v>
      </c>
      <c r="I15" s="7" t="str">
        <f t="shared" si="6"/>
        <v>B7</v>
      </c>
      <c r="J15" s="7" t="str">
        <f t="shared" si="6"/>
        <v>B8</v>
      </c>
      <c r="K15" s="7" t="str">
        <f t="shared" si="6"/>
        <v>B9</v>
      </c>
      <c r="L15" s="7" t="str">
        <f t="shared" si="6"/>
        <v>B10</v>
      </c>
      <c r="M15" s="7" t="str">
        <f t="shared" si="6"/>
        <v>B11</v>
      </c>
      <c r="N15" s="7" t="str">
        <f>CONCATENATE($B$15,N13)</f>
        <v>B12</v>
      </c>
    </row>
    <row r="16" spans="2:14">
      <c r="B16" s="7" t="s">
        <v>5</v>
      </c>
      <c r="C16" s="7" t="str">
        <f t="shared" si="5"/>
        <v>C1</v>
      </c>
      <c r="D16" s="7" t="str">
        <f>CONCATENATE($B$16,$D$13)</f>
        <v>C2</v>
      </c>
      <c r="E16" s="7" t="str">
        <f>CONCATENATE($B$16,E13)</f>
        <v>C3</v>
      </c>
      <c r="F16" s="7" t="str">
        <f t="shared" ref="F16:M16" si="7">CONCATENATE($B$16,F13)</f>
        <v>C4</v>
      </c>
      <c r="G16" s="7" t="str">
        <f t="shared" si="7"/>
        <v>C5</v>
      </c>
      <c r="H16" s="7" t="str">
        <f t="shared" si="7"/>
        <v>C6</v>
      </c>
      <c r="I16" s="7" t="str">
        <f t="shared" si="7"/>
        <v>C7</v>
      </c>
      <c r="J16" s="7" t="str">
        <f t="shared" si="7"/>
        <v>C8</v>
      </c>
      <c r="K16" s="7" t="str">
        <f t="shared" si="7"/>
        <v>C9</v>
      </c>
      <c r="L16" s="7" t="str">
        <f t="shared" si="7"/>
        <v>C10</v>
      </c>
      <c r="M16" s="7" t="str">
        <f t="shared" si="7"/>
        <v>C11</v>
      </c>
      <c r="N16" s="7"/>
    </row>
    <row r="17" spans="2:14">
      <c r="B17" s="7" t="s">
        <v>6</v>
      </c>
      <c r="C17" s="7" t="str">
        <f t="shared" si="5"/>
        <v>D1</v>
      </c>
      <c r="D17" s="7" t="str">
        <f>CONCATENATE($B$17,$D$13)</f>
        <v>D2</v>
      </c>
      <c r="E17" s="7" t="str">
        <f>CONCATENATE($B$17,E13)</f>
        <v>D3</v>
      </c>
      <c r="F17" s="7" t="str">
        <f t="shared" ref="F17:M17" si="8">CONCATENATE($B$17,F13)</f>
        <v>D4</v>
      </c>
      <c r="G17" s="7" t="str">
        <f t="shared" si="8"/>
        <v>D5</v>
      </c>
      <c r="H17" s="7" t="str">
        <f t="shared" si="8"/>
        <v>D6</v>
      </c>
      <c r="I17" s="7" t="str">
        <f t="shared" si="8"/>
        <v>D7</v>
      </c>
      <c r="J17" s="7" t="str">
        <f t="shared" si="8"/>
        <v>D8</v>
      </c>
      <c r="K17" s="7" t="str">
        <f t="shared" si="8"/>
        <v>D9</v>
      </c>
      <c r="L17" s="7" t="str">
        <f t="shared" si="8"/>
        <v>D10</v>
      </c>
      <c r="M17" s="7" t="str">
        <f t="shared" si="8"/>
        <v>D11</v>
      </c>
      <c r="N17" s="7"/>
    </row>
    <row r="18" spans="2:14">
      <c r="B18" s="7" t="s">
        <v>7</v>
      </c>
      <c r="C18" s="7" t="str">
        <f t="shared" si="5"/>
        <v>E1</v>
      </c>
      <c r="D18" s="7" t="str">
        <f>CONCATENATE($B$18,$D$13)</f>
        <v>E2</v>
      </c>
      <c r="E18" s="7" t="str">
        <f>CONCATENATE($B$18,E13)</f>
        <v>E3</v>
      </c>
      <c r="F18" s="7" t="str">
        <f t="shared" ref="F18:M18" si="9">CONCATENATE($B$18,F13)</f>
        <v>E4</v>
      </c>
      <c r="G18" s="7" t="str">
        <f t="shared" si="9"/>
        <v>E5</v>
      </c>
      <c r="H18" s="7" t="str">
        <f t="shared" si="9"/>
        <v>E6</v>
      </c>
      <c r="I18" s="7" t="str">
        <f t="shared" si="9"/>
        <v>E7</v>
      </c>
      <c r="J18" s="7" t="str">
        <f t="shared" si="9"/>
        <v>E8</v>
      </c>
      <c r="K18" s="7" t="str">
        <f t="shared" si="9"/>
        <v>E9</v>
      </c>
      <c r="L18" s="7" t="str">
        <f t="shared" si="9"/>
        <v>E10</v>
      </c>
      <c r="M18" s="7" t="str">
        <f t="shared" si="9"/>
        <v>E11</v>
      </c>
      <c r="N18" s="7"/>
    </row>
    <row r="19" spans="2:14">
      <c r="B19" s="7" t="s">
        <v>8</v>
      </c>
      <c r="C19" s="7" t="str">
        <f t="shared" si="5"/>
        <v>F1</v>
      </c>
      <c r="D19" s="7" t="str">
        <f>CONCATENATE($B$19,$D$13)</f>
        <v>F2</v>
      </c>
      <c r="E19" s="7" t="str">
        <f>CONCATENATE($B$19,E13)</f>
        <v>F3</v>
      </c>
      <c r="F19" s="7" t="str">
        <f t="shared" ref="F19:M19" si="10">CONCATENATE($B$19,F13)</f>
        <v>F4</v>
      </c>
      <c r="G19" s="7" t="str">
        <f t="shared" si="10"/>
        <v>F5</v>
      </c>
      <c r="H19" s="7" t="str">
        <f t="shared" si="10"/>
        <v>F6</v>
      </c>
      <c r="I19" s="7" t="str">
        <f t="shared" si="10"/>
        <v>F7</v>
      </c>
      <c r="J19" s="7" t="str">
        <f t="shared" si="10"/>
        <v>F8</v>
      </c>
      <c r="K19" s="7" t="str">
        <f t="shared" si="10"/>
        <v>F9</v>
      </c>
      <c r="L19" s="7" t="str">
        <f t="shared" si="10"/>
        <v>F10</v>
      </c>
      <c r="M19" s="7" t="str">
        <f t="shared" si="10"/>
        <v>F11</v>
      </c>
      <c r="N19" s="7"/>
    </row>
    <row r="20" spans="2:14">
      <c r="B20" s="7" t="s">
        <v>9</v>
      </c>
      <c r="C20" s="7" t="str">
        <f t="shared" si="5"/>
        <v>G1</v>
      </c>
      <c r="D20" s="7" t="str">
        <f>CONCATENATE($B$20,$D$13)</f>
        <v>G2</v>
      </c>
      <c r="E20" s="7" t="str">
        <f>CONCATENATE($B$20,E13)</f>
        <v>G3</v>
      </c>
      <c r="F20" s="7" t="str">
        <f t="shared" ref="F20:M20" si="11">CONCATENATE($B$20,F13)</f>
        <v>G4</v>
      </c>
      <c r="G20" s="7" t="str">
        <f t="shared" si="11"/>
        <v>G5</v>
      </c>
      <c r="H20" s="7" t="str">
        <f t="shared" si="11"/>
        <v>G6</v>
      </c>
      <c r="I20" s="7" t="str">
        <f t="shared" si="11"/>
        <v>G7</v>
      </c>
      <c r="J20" s="7" t="str">
        <f t="shared" si="11"/>
        <v>G8</v>
      </c>
      <c r="K20" s="7" t="str">
        <f t="shared" si="11"/>
        <v>G9</v>
      </c>
      <c r="L20" s="7" t="str">
        <f t="shared" si="11"/>
        <v>G10</v>
      </c>
      <c r="M20" s="7" t="str">
        <f t="shared" si="11"/>
        <v>G11</v>
      </c>
      <c r="N20" s="7"/>
    </row>
    <row r="21" spans="2:14">
      <c r="B21" s="7" t="s">
        <v>10</v>
      </c>
      <c r="C21" s="7" t="str">
        <f t="shared" si="5"/>
        <v>H1</v>
      </c>
      <c r="D21" s="7" t="str">
        <f>CONCATENATE($B$21,$D$13)</f>
        <v>H2</v>
      </c>
      <c r="E21" s="7" t="str">
        <f>CONCATENATE($B$21,E13)</f>
        <v>H3</v>
      </c>
      <c r="F21" s="7" t="str">
        <f t="shared" ref="F21:M21" si="12">CONCATENATE($B$21,F13)</f>
        <v>H4</v>
      </c>
      <c r="G21" s="7" t="str">
        <f t="shared" si="12"/>
        <v>H5</v>
      </c>
      <c r="H21" s="7" t="str">
        <f t="shared" si="12"/>
        <v>H6</v>
      </c>
      <c r="I21" s="7" t="str">
        <f t="shared" si="12"/>
        <v>H7</v>
      </c>
      <c r="J21" s="7" t="str">
        <f t="shared" si="12"/>
        <v>H8</v>
      </c>
      <c r="K21" s="7" t="str">
        <f t="shared" si="12"/>
        <v>H9</v>
      </c>
      <c r="L21" s="7" t="str">
        <f t="shared" si="12"/>
        <v>H10</v>
      </c>
      <c r="M21" s="7" t="str">
        <f t="shared" si="12"/>
        <v>H11</v>
      </c>
      <c r="N21" s="7"/>
    </row>
    <row r="22" spans="2:14" ht="12.75" customHeight="1"/>
    <row r="26" spans="2:14" ht="18.3">
      <c r="B26" s="8" t="s">
        <v>1</v>
      </c>
      <c r="C26" s="8" t="s">
        <v>0</v>
      </c>
      <c r="D26" s="11" t="s">
        <v>2</v>
      </c>
      <c r="E26" s="11"/>
      <c r="F26" s="8" t="s">
        <v>1</v>
      </c>
      <c r="G26" s="8" t="s">
        <v>0</v>
      </c>
      <c r="H26" s="11" t="s">
        <v>2</v>
      </c>
      <c r="I26" s="11"/>
      <c r="J26" s="8" t="s">
        <v>1</v>
      </c>
      <c r="K26" s="8" t="s">
        <v>0</v>
      </c>
      <c r="L26" s="11" t="s">
        <v>2</v>
      </c>
      <c r="M26" s="11"/>
    </row>
    <row r="27" spans="2:14" ht="31.5" customHeight="1">
      <c r="B27" s="9" t="str">
        <f>C1</f>
        <v>P7-A1</v>
      </c>
      <c r="C27" s="10" t="str">
        <f>C14</f>
        <v>A1</v>
      </c>
      <c r="D27" s="11"/>
      <c r="E27" s="11"/>
      <c r="F27" s="9" t="str">
        <f>F5</f>
        <v>P4-A4</v>
      </c>
      <c r="G27" s="10" t="str">
        <f>F20</f>
        <v>G4</v>
      </c>
      <c r="H27" s="11"/>
      <c r="I27" s="11"/>
      <c r="J27" s="9" t="str">
        <f>J9</f>
        <v>P2-A2</v>
      </c>
      <c r="K27" s="10" t="str">
        <f>J18</f>
        <v>E8</v>
      </c>
      <c r="L27" s="11"/>
      <c r="M27" s="11"/>
    </row>
    <row r="28" spans="2:14" ht="31.5" customHeight="1">
      <c r="B28" s="9" t="str">
        <f>C2</f>
        <v>P7-B1</v>
      </c>
      <c r="C28" s="10" t="str">
        <f t="shared" ref="C28:C34" si="13">C15</f>
        <v>B1</v>
      </c>
      <c r="D28" s="11"/>
      <c r="E28" s="11"/>
      <c r="F28" s="9" t="str">
        <f>F6</f>
        <v>P4-A4</v>
      </c>
      <c r="G28" s="10" t="str">
        <f>F21</f>
        <v>H4</v>
      </c>
      <c r="H28" s="11"/>
      <c r="I28" s="11"/>
      <c r="J28" s="9" t="str">
        <f>J10</f>
        <v>P2-B2</v>
      </c>
      <c r="K28" s="10" t="str">
        <f>J19</f>
        <v>F8</v>
      </c>
      <c r="L28" s="11"/>
      <c r="M28" s="11"/>
    </row>
    <row r="29" spans="2:14" ht="31.5" customHeight="1">
      <c r="B29" s="9" t="str">
        <f>C3</f>
        <v>P7-C1</v>
      </c>
      <c r="C29" s="10" t="str">
        <f t="shared" si="13"/>
        <v>C1</v>
      </c>
      <c r="D29" s="11"/>
      <c r="E29" s="11"/>
      <c r="F29" s="9" t="str">
        <f>F7</f>
        <v>P4-C4</v>
      </c>
      <c r="G29" s="10" t="str">
        <f>G14</f>
        <v>A5</v>
      </c>
      <c r="H29" s="11"/>
      <c r="I29" s="11"/>
      <c r="J29" s="9" t="str">
        <f>J11</f>
        <v>P2-C2</v>
      </c>
      <c r="K29" s="10" t="str">
        <f>J20</f>
        <v>G8</v>
      </c>
      <c r="L29" s="11"/>
      <c r="M29" s="11"/>
    </row>
    <row r="30" spans="2:14" ht="31.5" customHeight="1">
      <c r="B30" s="9" t="str">
        <f>C5</f>
        <v>P4-A1</v>
      </c>
      <c r="C30" s="10" t="str">
        <f t="shared" si="13"/>
        <v>D1</v>
      </c>
      <c r="D30" s="11"/>
      <c r="E30" s="11"/>
      <c r="F30" s="9" t="str">
        <f>F9</f>
        <v>P1-A4</v>
      </c>
      <c r="G30" s="10" t="str">
        <f t="shared" ref="G30:G36" si="14">G15</f>
        <v>B5</v>
      </c>
      <c r="H30" s="11"/>
      <c r="I30" s="11"/>
      <c r="J30" s="9" t="str">
        <f>K1</f>
        <v>P8-A3</v>
      </c>
      <c r="K30" s="10" t="str">
        <f>J21</f>
        <v>H8</v>
      </c>
      <c r="L30" s="11"/>
      <c r="M30" s="11"/>
    </row>
    <row r="31" spans="2:14" ht="31.5" customHeight="1">
      <c r="B31" s="9" t="str">
        <f>C6</f>
        <v>P4-B1</v>
      </c>
      <c r="C31" s="10" t="str">
        <f t="shared" si="13"/>
        <v>E1</v>
      </c>
      <c r="D31" s="11"/>
      <c r="E31" s="11"/>
      <c r="F31" s="9" t="str">
        <f>F10</f>
        <v>P1-A4</v>
      </c>
      <c r="G31" s="10" t="str">
        <f t="shared" si="14"/>
        <v>C5</v>
      </c>
      <c r="H31" s="11"/>
      <c r="I31" s="11"/>
      <c r="J31" s="9" t="str">
        <f>K2</f>
        <v>P8-B3</v>
      </c>
      <c r="K31" s="10" t="str">
        <f t="shared" ref="K31:K38" si="15">K14</f>
        <v>A9</v>
      </c>
      <c r="L31" s="11"/>
      <c r="M31" s="11"/>
    </row>
    <row r="32" spans="2:14" ht="31.5" customHeight="1">
      <c r="B32" s="9" t="str">
        <f>C7</f>
        <v>P4-C1</v>
      </c>
      <c r="C32" s="10" t="str">
        <f t="shared" si="13"/>
        <v>F1</v>
      </c>
      <c r="D32" s="11"/>
      <c r="E32" s="11"/>
      <c r="F32" s="9" t="str">
        <f>F11</f>
        <v>P1-C4</v>
      </c>
      <c r="G32" s="10" t="str">
        <f t="shared" si="14"/>
        <v>D5</v>
      </c>
      <c r="H32" s="11"/>
      <c r="I32" s="11"/>
      <c r="J32" s="9" t="str">
        <f>K3</f>
        <v>P8-C3</v>
      </c>
      <c r="K32" s="10" t="str">
        <f t="shared" si="15"/>
        <v>B9</v>
      </c>
      <c r="L32" s="11"/>
      <c r="M32" s="11"/>
    </row>
    <row r="33" spans="2:13" ht="31.5" customHeight="1">
      <c r="B33" s="9" t="str">
        <f>C9</f>
        <v>P1-A1</v>
      </c>
      <c r="C33" s="10" t="str">
        <f t="shared" si="13"/>
        <v>G1</v>
      </c>
      <c r="D33" s="11"/>
      <c r="E33" s="11"/>
      <c r="F33" s="9" t="str">
        <f>G1</f>
        <v>P7-A5</v>
      </c>
      <c r="G33" s="10" t="str">
        <f t="shared" si="14"/>
        <v>E5</v>
      </c>
      <c r="H33" s="11"/>
      <c r="I33" s="11"/>
      <c r="J33" s="9" t="str">
        <f>K5</f>
        <v>P5-A3</v>
      </c>
      <c r="K33" s="10" t="str">
        <f t="shared" si="15"/>
        <v>C9</v>
      </c>
      <c r="L33" s="11"/>
      <c r="M33" s="11"/>
    </row>
    <row r="34" spans="2:13" ht="31.5" customHeight="1">
      <c r="B34" s="9" t="str">
        <f t="shared" ref="B34:B35" si="16">C10</f>
        <v>P1-B1</v>
      </c>
      <c r="C34" s="10" t="str">
        <f t="shared" si="13"/>
        <v>H1</v>
      </c>
      <c r="D34" s="11"/>
      <c r="E34" s="11"/>
      <c r="F34" s="9" t="str">
        <f>G2</f>
        <v>P7-B5</v>
      </c>
      <c r="G34" s="10" t="str">
        <f t="shared" si="14"/>
        <v>F5</v>
      </c>
      <c r="H34" s="11"/>
      <c r="I34" s="11"/>
      <c r="J34" s="9" t="str">
        <f>K6</f>
        <v>P5-B3</v>
      </c>
      <c r="K34" s="10" t="str">
        <f t="shared" si="15"/>
        <v>D9</v>
      </c>
      <c r="L34" s="11"/>
      <c r="M34" s="11"/>
    </row>
    <row r="35" spans="2:13" ht="31.5" customHeight="1">
      <c r="B35" s="9" t="str">
        <f t="shared" si="16"/>
        <v>P1-C1</v>
      </c>
      <c r="C35" s="10" t="str">
        <f>D14</f>
        <v>A2</v>
      </c>
      <c r="D35" s="11"/>
      <c r="E35" s="11"/>
      <c r="F35" s="9" t="str">
        <f>G3</f>
        <v>P7-C5</v>
      </c>
      <c r="G35" s="10" t="str">
        <f t="shared" si="14"/>
        <v>G5</v>
      </c>
      <c r="H35" s="11"/>
      <c r="I35" s="11"/>
      <c r="J35" s="9" t="str">
        <f>K7</f>
        <v>P5-C3</v>
      </c>
      <c r="K35" s="10" t="str">
        <f t="shared" si="15"/>
        <v>E9</v>
      </c>
      <c r="L35" s="11"/>
      <c r="M35" s="11"/>
    </row>
    <row r="36" spans="2:13" ht="31.5" customHeight="1">
      <c r="B36" s="9" t="str">
        <f>D1</f>
        <v>P7-A2</v>
      </c>
      <c r="C36" s="10" t="str">
        <f t="shared" ref="C36:C42" si="17">D15</f>
        <v>B2</v>
      </c>
      <c r="D36" s="11"/>
      <c r="E36" s="11"/>
      <c r="F36" s="9" t="str">
        <f>G5</f>
        <v>P4-A6</v>
      </c>
      <c r="G36" s="10" t="str">
        <f t="shared" si="14"/>
        <v>H5</v>
      </c>
      <c r="H36" s="11"/>
      <c r="I36" s="11"/>
      <c r="J36" s="9" t="str">
        <f>K9</f>
        <v>P2-A3</v>
      </c>
      <c r="K36" s="10" t="str">
        <f t="shared" si="15"/>
        <v>F9</v>
      </c>
      <c r="L36" s="11"/>
      <c r="M36" s="11"/>
    </row>
    <row r="37" spans="2:13" ht="31.5" customHeight="1">
      <c r="B37" s="9" t="str">
        <f>D2</f>
        <v>P7-B2</v>
      </c>
      <c r="C37" s="10" t="str">
        <f t="shared" si="17"/>
        <v>C2</v>
      </c>
      <c r="D37" s="11"/>
      <c r="E37" s="11"/>
      <c r="F37" s="9" t="str">
        <f>G6</f>
        <v>P4-B6</v>
      </c>
      <c r="G37" s="10" t="str">
        <f>H14</f>
        <v>A6</v>
      </c>
      <c r="H37" s="11"/>
      <c r="I37" s="11"/>
      <c r="J37" s="9" t="str">
        <f>K10</f>
        <v>P2-B3</v>
      </c>
      <c r="K37" s="10" t="str">
        <f t="shared" si="15"/>
        <v>G9</v>
      </c>
      <c r="L37" s="11"/>
      <c r="M37" s="11"/>
    </row>
    <row r="38" spans="2:13" ht="31.5" customHeight="1">
      <c r="B38" s="9" t="str">
        <f>D3</f>
        <v>P7-C2</v>
      </c>
      <c r="C38" s="10" t="str">
        <f t="shared" si="17"/>
        <v>D2</v>
      </c>
      <c r="D38" s="11"/>
      <c r="E38" s="11"/>
      <c r="F38" s="9" t="str">
        <f>G7</f>
        <v>P4-C5</v>
      </c>
      <c r="G38" s="10" t="str">
        <f t="shared" ref="G38:G44" si="18">H15</f>
        <v>B6</v>
      </c>
      <c r="H38" s="11"/>
      <c r="I38" s="11"/>
      <c r="J38" s="9" t="str">
        <f>K11</f>
        <v>P2-C3</v>
      </c>
      <c r="K38" s="10" t="str">
        <f t="shared" si="15"/>
        <v>H9</v>
      </c>
      <c r="L38" s="11"/>
      <c r="M38" s="11"/>
    </row>
    <row r="39" spans="2:13" ht="31.5" customHeight="1">
      <c r="B39" s="9" t="str">
        <f>D5</f>
        <v>P4-A2</v>
      </c>
      <c r="C39" s="10" t="str">
        <f t="shared" si="17"/>
        <v>E2</v>
      </c>
      <c r="D39" s="11"/>
      <c r="E39" s="11"/>
      <c r="F39" s="9" t="str">
        <f>G9</f>
        <v>P1-A6</v>
      </c>
      <c r="G39" s="10" t="str">
        <f t="shared" si="18"/>
        <v>C6</v>
      </c>
      <c r="H39" s="11"/>
      <c r="I39" s="11"/>
      <c r="J39" s="9" t="str">
        <f>L1</f>
        <v>P8-A4</v>
      </c>
      <c r="K39" s="10" t="str">
        <f t="shared" ref="K39:K46" si="19">L14</f>
        <v>A10</v>
      </c>
      <c r="L39" s="11"/>
      <c r="M39" s="11"/>
    </row>
    <row r="40" spans="2:13" ht="31.5" customHeight="1">
      <c r="B40" s="9" t="str">
        <f>D6</f>
        <v>P4-B2</v>
      </c>
      <c r="C40" s="10" t="str">
        <f t="shared" si="17"/>
        <v>F2</v>
      </c>
      <c r="D40" s="11"/>
      <c r="E40" s="11"/>
      <c r="F40" s="9" t="str">
        <f>G10</f>
        <v>P1-B6</v>
      </c>
      <c r="G40" s="10" t="str">
        <f t="shared" si="18"/>
        <v>D6</v>
      </c>
      <c r="H40" s="11"/>
      <c r="I40" s="11"/>
      <c r="J40" s="9" t="str">
        <f>L2</f>
        <v>P8-A4</v>
      </c>
      <c r="K40" s="10" t="str">
        <f t="shared" si="19"/>
        <v>B10</v>
      </c>
      <c r="L40" s="11"/>
      <c r="M40" s="11"/>
    </row>
    <row r="41" spans="2:13" ht="31.5" customHeight="1">
      <c r="B41" s="9" t="str">
        <f>D7</f>
        <v>P4-C2</v>
      </c>
      <c r="C41" s="10" t="str">
        <f t="shared" si="17"/>
        <v>G2</v>
      </c>
      <c r="D41" s="11"/>
      <c r="E41" s="11"/>
      <c r="F41" s="9" t="str">
        <f>G11</f>
        <v>P1-C5</v>
      </c>
      <c r="G41" s="10" t="str">
        <f t="shared" si="18"/>
        <v>E6</v>
      </c>
      <c r="H41" s="11"/>
      <c r="I41" s="11"/>
      <c r="J41" s="9" t="str">
        <f>L3</f>
        <v>P8-C4</v>
      </c>
      <c r="K41" s="10" t="str">
        <f t="shared" si="19"/>
        <v>C10</v>
      </c>
      <c r="L41" s="11"/>
      <c r="M41" s="11"/>
    </row>
    <row r="42" spans="2:13" ht="31.5" customHeight="1">
      <c r="B42" s="9" t="str">
        <f>D9</f>
        <v>P1-A2</v>
      </c>
      <c r="C42" s="10" t="str">
        <f t="shared" si="17"/>
        <v>H2</v>
      </c>
      <c r="D42" s="11"/>
      <c r="E42" s="11"/>
      <c r="F42" s="9" t="str">
        <f>I1</f>
        <v>P8-A1</v>
      </c>
      <c r="G42" s="10" t="str">
        <f t="shared" si="18"/>
        <v>F6</v>
      </c>
      <c r="H42" s="11"/>
      <c r="I42" s="11"/>
      <c r="J42" s="9" t="str">
        <f>L5</f>
        <v>P5-A4</v>
      </c>
      <c r="K42" s="10" t="str">
        <f t="shared" si="19"/>
        <v>D10</v>
      </c>
      <c r="L42" s="11"/>
      <c r="M42" s="11"/>
    </row>
    <row r="43" spans="2:13" ht="31.5" customHeight="1">
      <c r="B43" s="9" t="str">
        <f>D10</f>
        <v>P1-B2</v>
      </c>
      <c r="C43" s="10" t="str">
        <f>E14</f>
        <v>A3</v>
      </c>
      <c r="D43" s="11"/>
      <c r="E43" s="11"/>
      <c r="F43" s="9" t="str">
        <f>I2</f>
        <v>P8-B1</v>
      </c>
      <c r="G43" s="10" t="str">
        <f t="shared" si="18"/>
        <v>G6</v>
      </c>
      <c r="H43" s="11"/>
      <c r="I43" s="11"/>
      <c r="J43" s="9" t="str">
        <f>L6</f>
        <v>P5-A4</v>
      </c>
      <c r="K43" s="10" t="str">
        <f t="shared" si="19"/>
        <v>E10</v>
      </c>
      <c r="L43" s="11"/>
      <c r="M43" s="11"/>
    </row>
    <row r="44" spans="2:13" ht="31.5" customHeight="1">
      <c r="B44" s="9" t="str">
        <f>D11</f>
        <v>P1-C2</v>
      </c>
      <c r="C44" s="10" t="str">
        <f t="shared" ref="C44:C50" si="20">E15</f>
        <v>B3</v>
      </c>
      <c r="D44" s="11"/>
      <c r="E44" s="11"/>
      <c r="F44" s="9" t="str">
        <f>I3</f>
        <v>P8-C1</v>
      </c>
      <c r="G44" s="10" t="str">
        <f t="shared" si="18"/>
        <v>H6</v>
      </c>
      <c r="H44" s="11"/>
      <c r="I44" s="11"/>
      <c r="J44" s="9" t="str">
        <f>L7</f>
        <v>P5-C4</v>
      </c>
      <c r="K44" s="10" t="str">
        <f t="shared" si="19"/>
        <v>F10</v>
      </c>
      <c r="L44" s="11"/>
      <c r="M44" s="11"/>
    </row>
    <row r="45" spans="2:13" ht="31.5" customHeight="1">
      <c r="B45" s="9" t="str">
        <f>E1</f>
        <v>P7-A3</v>
      </c>
      <c r="C45" s="10" t="str">
        <f t="shared" si="20"/>
        <v>C3</v>
      </c>
      <c r="D45" s="11"/>
      <c r="E45" s="11"/>
      <c r="F45" s="9" t="str">
        <f>I5</f>
        <v>P5-A1</v>
      </c>
      <c r="G45" s="10" t="str">
        <f>I14</f>
        <v>A7</v>
      </c>
      <c r="H45" s="11"/>
      <c r="I45" s="11"/>
      <c r="J45" s="9" t="str">
        <f>L9</f>
        <v>P2-A4</v>
      </c>
      <c r="K45" s="10" t="str">
        <f t="shared" si="19"/>
        <v>G10</v>
      </c>
      <c r="L45" s="11"/>
      <c r="M45" s="11"/>
    </row>
    <row r="46" spans="2:13" ht="31.5" customHeight="1">
      <c r="B46" s="9" t="str">
        <f t="shared" ref="B46:B47" si="21">E2</f>
        <v>P7-B3</v>
      </c>
      <c r="C46" s="10" t="str">
        <f t="shared" si="20"/>
        <v>D3</v>
      </c>
      <c r="D46" s="11"/>
      <c r="E46" s="11"/>
      <c r="F46" s="9" t="str">
        <f>I6</f>
        <v>P5-B1</v>
      </c>
      <c r="G46" s="10" t="str">
        <f t="shared" ref="G46:G51" si="22">I15</f>
        <v>B7</v>
      </c>
      <c r="H46" s="11"/>
      <c r="I46" s="11"/>
      <c r="J46" s="9" t="str">
        <f>L10</f>
        <v>P2-A4</v>
      </c>
      <c r="K46" s="10" t="str">
        <f t="shared" si="19"/>
        <v>H10</v>
      </c>
      <c r="L46" s="11"/>
      <c r="M46" s="11"/>
    </row>
    <row r="47" spans="2:13" ht="31.5" customHeight="1">
      <c r="B47" s="9" t="str">
        <f t="shared" si="21"/>
        <v>P7-C3</v>
      </c>
      <c r="C47" s="10" t="str">
        <f t="shared" si="20"/>
        <v>E3</v>
      </c>
      <c r="D47" s="11"/>
      <c r="E47" s="11"/>
      <c r="F47" s="9" t="str">
        <f>I7</f>
        <v>P5-C1</v>
      </c>
      <c r="G47" s="10" t="str">
        <f t="shared" si="22"/>
        <v>C7</v>
      </c>
      <c r="H47" s="11"/>
      <c r="I47" s="11"/>
      <c r="J47" s="9" t="str">
        <f>L11</f>
        <v>P2-C4</v>
      </c>
      <c r="K47" s="10" t="str">
        <f t="shared" ref="K47:K54" si="23">M14</f>
        <v>A11</v>
      </c>
      <c r="L47" s="11"/>
      <c r="M47" s="11"/>
    </row>
    <row r="48" spans="2:13" ht="31.5" customHeight="1">
      <c r="B48" s="9" t="str">
        <f>G1</f>
        <v>P7-A5</v>
      </c>
      <c r="C48" s="10" t="str">
        <f t="shared" si="20"/>
        <v>F3</v>
      </c>
      <c r="D48" s="11"/>
      <c r="E48" s="11"/>
      <c r="F48" s="9" t="str">
        <f>I9</f>
        <v>P2-A1</v>
      </c>
      <c r="G48" s="10" t="str">
        <f t="shared" si="22"/>
        <v>D7</v>
      </c>
      <c r="H48" s="11"/>
      <c r="I48" s="11"/>
      <c r="J48" s="9" t="str">
        <f>M1</f>
        <v>P8-A6</v>
      </c>
      <c r="K48" s="10" t="str">
        <f t="shared" si="23"/>
        <v>B11</v>
      </c>
      <c r="L48" s="11"/>
      <c r="M48" s="11"/>
    </row>
    <row r="49" spans="2:13" ht="31.5" customHeight="1">
      <c r="B49" s="9" t="str">
        <f>E6</f>
        <v>P4-B3</v>
      </c>
      <c r="C49" s="10" t="str">
        <f t="shared" si="20"/>
        <v>G3</v>
      </c>
      <c r="D49" s="11"/>
      <c r="E49" s="11"/>
      <c r="F49" s="9" t="str">
        <f>I10</f>
        <v>P2-B1</v>
      </c>
      <c r="G49" s="10" t="str">
        <f t="shared" si="22"/>
        <v>E7</v>
      </c>
      <c r="H49" s="11"/>
      <c r="I49" s="11"/>
      <c r="J49" s="9" t="str">
        <f>M2</f>
        <v>P8-B6</v>
      </c>
      <c r="K49" s="10" t="str">
        <f t="shared" si="23"/>
        <v>C11</v>
      </c>
      <c r="L49" s="11"/>
      <c r="M49" s="11"/>
    </row>
    <row r="50" spans="2:13" ht="31.5" customHeight="1">
      <c r="B50" s="9" t="str">
        <f>E7</f>
        <v>P4-C3</v>
      </c>
      <c r="C50" s="10" t="str">
        <f t="shared" si="20"/>
        <v>H3</v>
      </c>
      <c r="D50" s="11"/>
      <c r="E50" s="11"/>
      <c r="F50" s="9" t="str">
        <f>I11</f>
        <v>P2-C1</v>
      </c>
      <c r="G50" s="10" t="str">
        <f t="shared" si="22"/>
        <v>F7</v>
      </c>
      <c r="H50" s="11"/>
      <c r="I50" s="11"/>
      <c r="J50" s="9" t="str">
        <f>M3</f>
        <v>P8-C5</v>
      </c>
      <c r="K50" s="10" t="str">
        <f t="shared" si="23"/>
        <v>D11</v>
      </c>
      <c r="L50" s="11"/>
      <c r="M50" s="11"/>
    </row>
    <row r="51" spans="2:13" ht="31.5" customHeight="1">
      <c r="B51" s="9" t="str">
        <f>E9</f>
        <v>P1-A3</v>
      </c>
      <c r="C51" s="10" t="str">
        <f>F14</f>
        <v>A4</v>
      </c>
      <c r="D51" s="11"/>
      <c r="E51" s="11"/>
      <c r="F51" s="9" t="str">
        <f>J1</f>
        <v>P8-A2</v>
      </c>
      <c r="G51" s="10" t="str">
        <f t="shared" si="22"/>
        <v>G7</v>
      </c>
      <c r="H51" s="11"/>
      <c r="I51" s="11"/>
      <c r="J51" s="9" t="str">
        <f>M5</f>
        <v>P5-A6</v>
      </c>
      <c r="K51" s="10" t="str">
        <f t="shared" si="23"/>
        <v>E11</v>
      </c>
      <c r="L51" s="11"/>
      <c r="M51" s="11"/>
    </row>
    <row r="52" spans="2:13" ht="31.5" customHeight="1">
      <c r="B52" s="9" t="str">
        <f>E10</f>
        <v>P1-B3</v>
      </c>
      <c r="C52" s="10" t="str">
        <f t="shared" ref="C52:C56" si="24">F15</f>
        <v>B4</v>
      </c>
      <c r="D52" s="11"/>
      <c r="E52" s="11"/>
      <c r="F52" s="9" t="str">
        <f>J2</f>
        <v>P8-B2</v>
      </c>
      <c r="G52" s="10" t="str">
        <f>I21</f>
        <v>H7</v>
      </c>
      <c r="H52" s="11"/>
      <c r="I52" s="11"/>
      <c r="J52" s="9" t="str">
        <f>M6</f>
        <v>P5-B6</v>
      </c>
      <c r="K52" s="10" t="str">
        <f t="shared" si="23"/>
        <v>F11</v>
      </c>
      <c r="L52" s="11"/>
      <c r="M52" s="11"/>
    </row>
    <row r="53" spans="2:13" ht="31.5" customHeight="1">
      <c r="B53" s="9" t="str">
        <f>E11</f>
        <v>P1-C3</v>
      </c>
      <c r="C53" s="10" t="str">
        <f t="shared" si="24"/>
        <v>C4</v>
      </c>
      <c r="D53" s="11"/>
      <c r="E53" s="11"/>
      <c r="F53" s="9" t="str">
        <f>J3</f>
        <v>P8-C2</v>
      </c>
      <c r="G53" s="10" t="str">
        <f>J14</f>
        <v>A8</v>
      </c>
      <c r="H53" s="11"/>
      <c r="I53" s="11"/>
      <c r="J53" s="9" t="str">
        <f>M7</f>
        <v>P5-C5</v>
      </c>
      <c r="K53" s="10" t="str">
        <f t="shared" si="23"/>
        <v>G11</v>
      </c>
      <c r="L53" s="11"/>
      <c r="M53" s="11"/>
    </row>
    <row r="54" spans="2:13" ht="31.5" customHeight="1">
      <c r="B54" s="9" t="str">
        <f>F1</f>
        <v>P7-A4</v>
      </c>
      <c r="C54" s="10" t="str">
        <f t="shared" si="24"/>
        <v>D4</v>
      </c>
      <c r="D54" s="11"/>
      <c r="E54" s="11"/>
      <c r="F54" s="9" t="str">
        <f>J5</f>
        <v>P5-A2</v>
      </c>
      <c r="G54" s="10" t="str">
        <f>J15</f>
        <v>B8</v>
      </c>
      <c r="H54" s="11"/>
      <c r="I54" s="11"/>
      <c r="J54" s="9" t="str">
        <f>M9</f>
        <v>P2-A6</v>
      </c>
      <c r="K54" s="10" t="str">
        <f t="shared" si="23"/>
        <v>H11</v>
      </c>
      <c r="L54" s="11"/>
      <c r="M54" s="11"/>
    </row>
    <row r="55" spans="2:13" ht="31.5" customHeight="1">
      <c r="B55" s="9" t="str">
        <f>F2</f>
        <v>P7-A4</v>
      </c>
      <c r="C55" s="10" t="str">
        <f t="shared" si="24"/>
        <v>E4</v>
      </c>
      <c r="D55" s="11"/>
      <c r="E55" s="11"/>
      <c r="F55" s="9" t="str">
        <f>J6</f>
        <v>P5-B2</v>
      </c>
      <c r="G55" s="10" t="str">
        <f>J16</f>
        <v>C8</v>
      </c>
      <c r="H55" s="11"/>
      <c r="I55" s="11"/>
      <c r="J55" s="9" t="str">
        <f>M10</f>
        <v>P2-B6</v>
      </c>
      <c r="K55" s="10" t="str">
        <f>N14</f>
        <v>A12</v>
      </c>
      <c r="L55" s="11"/>
      <c r="M55" s="11"/>
    </row>
    <row r="56" spans="2:13" ht="31.5" customHeight="1">
      <c r="B56" s="9" t="str">
        <f>F3</f>
        <v>P7-C4</v>
      </c>
      <c r="C56" s="10" t="str">
        <f t="shared" si="24"/>
        <v>F4</v>
      </c>
      <c r="D56" s="11"/>
      <c r="E56" s="11"/>
      <c r="F56" s="9" t="str">
        <f>J7</f>
        <v>P5-C2</v>
      </c>
      <c r="G56" s="10" t="str">
        <f>J17</f>
        <v>D8</v>
      </c>
      <c r="H56" s="11"/>
      <c r="I56" s="11"/>
      <c r="J56" s="9" t="str">
        <f>M11</f>
        <v>P2-C5</v>
      </c>
      <c r="K56" s="10" t="str">
        <f>N15</f>
        <v>B12</v>
      </c>
      <c r="L56" s="11"/>
      <c r="M56" s="11"/>
    </row>
  </sheetData>
  <mergeCells count="93">
    <mergeCell ref="D30:E30"/>
    <mergeCell ref="H26:I26"/>
    <mergeCell ref="D26:E26"/>
    <mergeCell ref="D27:E27"/>
    <mergeCell ref="D28:E28"/>
    <mergeCell ref="D29:E29"/>
    <mergeCell ref="D32:E32"/>
    <mergeCell ref="D31:E31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6:M56"/>
    <mergeCell ref="L51:M51"/>
    <mergeCell ref="L52:M52"/>
    <mergeCell ref="L53:M53"/>
    <mergeCell ref="L54:M54"/>
    <mergeCell ref="L55:M55"/>
  </mergeCells>
  <pageMargins left="0.25" right="0.25" top="0.75" bottom="0.75" header="0.3" footer="0.3"/>
  <pageSetup paperSize="9" scale="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Alba Ortega</dc:creator>
  <cp:lastModifiedBy>Daniel Peñil Núñez</cp:lastModifiedBy>
  <cp:lastPrinted>2020-08-07T07:53:40Z</cp:lastPrinted>
  <dcterms:created xsi:type="dcterms:W3CDTF">2020-08-04T08:18:26Z</dcterms:created>
  <dcterms:modified xsi:type="dcterms:W3CDTF">2020-08-11T08:13:13Z</dcterms:modified>
</cp:coreProperties>
</file>