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ukle\Downloads\"/>
    </mc:Choice>
  </mc:AlternateContent>
  <xr:revisionPtr revIDLastSave="0" documentId="13_ncr:1_{6CA9210A-B99C-4045-A329-9EC137E2E124}" xr6:coauthVersionLast="47" xr6:coauthVersionMax="47" xr10:uidLastSave="{00000000-0000-0000-0000-000000000000}"/>
  <bookViews>
    <workbookView xWindow="-110" yWindow="-110" windowWidth="25820" windowHeight="13900" activeTab="1" xr2:uid="{69033F13-573A-4EB5-A436-D737010ECCC2}"/>
  </bookViews>
  <sheets>
    <sheet name="exploration_results" sheetId="2" r:id="rId1"/>
    <sheet name="exploration_results (2)" sheetId="3" r:id="rId2"/>
    <sheet name="Arkusz1" sheetId="1" r:id="rId3"/>
  </sheets>
  <definedNames>
    <definedName name="ExternalData_1" localSheetId="0" hidden="1">exploration_results!$A$1:$F$91</definedName>
    <definedName name="ExternalData_2" localSheetId="1" hidden="1">'exploration_results (2)'!$A$1:$F$91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3" l="1" a="1"/>
  <c r="U3" i="3" s="1"/>
  <c r="V3" i="3" s="1"/>
  <c r="S2" i="3"/>
  <c r="T2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G12" i="3"/>
  <c r="G17" i="3"/>
  <c r="G22" i="3"/>
  <c r="M6" i="3" s="1"/>
  <c r="G27" i="3"/>
  <c r="G32" i="3"/>
  <c r="G37" i="3"/>
  <c r="G42" i="3"/>
  <c r="G47" i="3"/>
  <c r="G52" i="3"/>
  <c r="G57" i="3"/>
  <c r="G77" i="3"/>
  <c r="G82" i="3"/>
  <c r="G87" i="3"/>
  <c r="G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M4" i="3" s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M7" i="3" s="1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G72" i="3" s="1"/>
  <c r="F73" i="3"/>
  <c r="F74" i="3"/>
  <c r="F75" i="3"/>
  <c r="F76" i="3"/>
  <c r="F77" i="3"/>
  <c r="F78" i="3"/>
  <c r="F79" i="3"/>
  <c r="F80" i="3"/>
  <c r="M17" i="3" s="1"/>
  <c r="F81" i="3"/>
  <c r="F82" i="3"/>
  <c r="F83" i="3"/>
  <c r="F84" i="3"/>
  <c r="F85" i="3"/>
  <c r="F86" i="3"/>
  <c r="F87" i="3"/>
  <c r="F88" i="3"/>
  <c r="F89" i="3"/>
  <c r="F90" i="3"/>
  <c r="F91" i="3"/>
  <c r="F2" i="3"/>
  <c r="I19" i="3" a="1"/>
  <c r="I19" i="3" s="1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/>
  <c r="I5" i="3" a="1"/>
  <c r="I4" i="3" a="1"/>
  <c r="I4" i="3" s="1"/>
  <c r="I3" i="3" a="1"/>
  <c r="I3" i="3" s="1"/>
  <c r="I2" i="3" a="1"/>
  <c r="I2" i="3" s="1"/>
  <c r="M19" i="2"/>
  <c r="I19" i="2" a="1"/>
  <c r="I19" i="2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7" i="2"/>
  <c r="M18" i="2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G7" i="2"/>
  <c r="G12" i="2"/>
  <c r="G17" i="2"/>
  <c r="G22" i="2"/>
  <c r="G27" i="2"/>
  <c r="G32" i="2"/>
  <c r="G37" i="2"/>
  <c r="G42" i="2"/>
  <c r="G47" i="2"/>
  <c r="G52" i="2"/>
  <c r="G57" i="2"/>
  <c r="G62" i="2"/>
  <c r="G67" i="2"/>
  <c r="G77" i="2"/>
  <c r="G82" i="2"/>
  <c r="G87" i="2"/>
  <c r="G2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18" i="2"/>
  <c r="F1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G67" i="3" l="1"/>
  <c r="M15" i="3" s="1"/>
  <c r="G62" i="3"/>
  <c r="M14" i="3" s="1"/>
  <c r="M19" i="3"/>
  <c r="M13" i="3"/>
  <c r="M5" i="3"/>
  <c r="M11" i="3"/>
  <c r="M3" i="3"/>
  <c r="M12" i="3"/>
  <c r="M16" i="3"/>
  <c r="M8" i="3"/>
  <c r="M9" i="3"/>
  <c r="M18" i="3"/>
  <c r="M10" i="3"/>
  <c r="G2" i="3"/>
  <c r="M2" i="3" s="1"/>
  <c r="G72" i="2"/>
  <c r="M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F04A1-A0F7-4AB4-A0AB-72F80EF434B3}" keepAlive="1" name="Zapytanie — exploration_results" description="Połączenie z zapytaniem „exploration_results” w skoroszycie." type="5" refreshedVersion="8" background="1" saveData="1">
    <dbPr connection="Provider=Microsoft.Mashup.OleDb.1;Data Source=$Workbook$;Location=exploration_results;Extended Properties=&quot;&quot;" command="SELECT * FROM [exploration_results]"/>
  </connection>
  <connection id="2" xr16:uid="{0D2CCEBE-1E7A-454C-A65B-585248AE8B1A}" keepAlive="1" name="Zapytanie — exploration_results (2)" description="Połączenie z zapytaniem „exploration_results (2)” w skoroszycie." type="5" refreshedVersion="8" background="1" saveData="1">
    <dbPr connection="Provider=Microsoft.Mashup.OleDb.1;Data Source=$Workbook$;Location=&quot;exploration_results (2)&quot;;Extended Properties=&quot;&quot;" command="SELECT * FROM [exploration_result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<sst xmlns="http://schemas.openxmlformats.org/spreadsheetml/2006/main" count="119" uniqueCount="88">
  <si>
    <t>Type</t>
  </si>
  <si>
    <t>Cars</t>
  </si>
  <si>
    <t>Velocity</t>
  </si>
  <si>
    <t>Length</t>
  </si>
  <si>
    <t>Iter</t>
  </si>
  <si>
    <t>Efficiency</t>
  </si>
  <si>
    <t>Mean</t>
  </si>
  <si>
    <t>571</t>
  </si>
  <si>
    <t>610</t>
  </si>
  <si>
    <t>616</t>
  </si>
  <si>
    <t>563</t>
  </si>
  <si>
    <t>601</t>
  </si>
  <si>
    <t>562</t>
  </si>
  <si>
    <t>535</t>
  </si>
  <si>
    <t>568</t>
  </si>
  <si>
    <t>607</t>
  </si>
  <si>
    <t>565</t>
  </si>
  <si>
    <t>598</t>
  </si>
  <si>
    <t>557</t>
  </si>
  <si>
    <t>582</t>
  </si>
  <si>
    <t>533</t>
  </si>
  <si>
    <t>589</t>
  </si>
  <si>
    <t>443</t>
  </si>
  <si>
    <t>449</t>
  </si>
  <si>
    <t>426</t>
  </si>
  <si>
    <t>476</t>
  </si>
  <si>
    <t>438</t>
  </si>
  <si>
    <t>468</t>
  </si>
  <si>
    <t>440</t>
  </si>
  <si>
    <t>483</t>
  </si>
  <si>
    <t>486</t>
  </si>
  <si>
    <t>455</t>
  </si>
  <si>
    <t>520</t>
  </si>
  <si>
    <t>467</t>
  </si>
  <si>
    <t>484</t>
  </si>
  <si>
    <t>519</t>
  </si>
  <si>
    <t>471</t>
  </si>
  <si>
    <t>445</t>
  </si>
  <si>
    <t>463</t>
  </si>
  <si>
    <t>480</t>
  </si>
  <si>
    <t>492</t>
  </si>
  <si>
    <t>510</t>
  </si>
  <si>
    <t>498</t>
  </si>
  <si>
    <t>502</t>
  </si>
  <si>
    <t>451</t>
  </si>
  <si>
    <t>478</t>
  </si>
  <si>
    <t>1933</t>
  </si>
  <si>
    <t>1953</t>
  </si>
  <si>
    <t>1960</t>
  </si>
  <si>
    <t>1883</t>
  </si>
  <si>
    <t>1929</t>
  </si>
  <si>
    <t>1838</t>
  </si>
  <si>
    <t>1890</t>
  </si>
  <si>
    <t>1840</t>
  </si>
  <si>
    <t>1824</t>
  </si>
  <si>
    <t>1925</t>
  </si>
  <si>
    <t>1991</t>
  </si>
  <si>
    <t>1910</t>
  </si>
  <si>
    <t>1934</t>
  </si>
  <si>
    <t>2050</t>
  </si>
  <si>
    <t>1521</t>
  </si>
  <si>
    <t>1537</t>
  </si>
  <si>
    <t>1538</t>
  </si>
  <si>
    <t>1542</t>
  </si>
  <si>
    <t>1529</t>
  </si>
  <si>
    <t>1520</t>
  </si>
  <si>
    <t>1609</t>
  </si>
  <si>
    <t>1621</t>
  </si>
  <si>
    <t>1566</t>
  </si>
  <si>
    <t>1624</t>
  </si>
  <si>
    <t>1496</t>
  </si>
  <si>
    <t>1505</t>
  </si>
  <si>
    <t>1511</t>
  </si>
  <si>
    <t>1618</t>
  </si>
  <si>
    <t>1586</t>
  </si>
  <si>
    <t>1754</t>
  </si>
  <si>
    <t>1674</t>
  </si>
  <si>
    <t>1578</t>
  </si>
  <si>
    <t>1655</t>
  </si>
  <si>
    <t>1730</t>
  </si>
  <si>
    <t>1588</t>
  </si>
  <si>
    <t>1620</t>
  </si>
  <si>
    <t>1628</t>
  </si>
  <si>
    <t>L. sam.</t>
  </si>
  <si>
    <t>Prędkość</t>
  </si>
  <si>
    <t>Długość</t>
  </si>
  <si>
    <t>Jakość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</si>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</sst>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Consolas"/>
      <family val="3"/>
      <charset val="238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11">
    <xf numFmtId="0" fontId="0" fillId="0" borderId="0"/>
    <xf numFmtId="0" fontId="4" fillId="3" borderId="4" applyNumberFormat="0" applyAlignment="0" applyProtection="0"/>
    <xf numFmtId="0" fontId="5" fillId="4" borderId="5" applyNumberFormat="0" applyAlignment="0" applyProtection="0"/>
    <xf numFmtId="0" fontId="6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6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2" fontId="0" fillId="2" borderId="3" xfId="0" applyNumberFormat="1" applyFill="1" applyBorder="1"/>
    <xf numFmtId="2" fontId="0" fillId="0" borderId="3" xfId="0" applyNumberFormat="1" applyBorder="1"/>
    <xf numFmtId="0" fontId="2" fillId="2" borderId="2" xfId="0" applyFont="1" applyFill="1" applyBorder="1"/>
    <xf numFmtId="0" fontId="1" fillId="0" borderId="2" xfId="0" applyFont="1" applyBorder="1" applyAlignment="1">
      <alignment vertical="center"/>
    </xf>
    <xf numFmtId="0" fontId="3" fillId="9" borderId="4" xfId="7" applyBorder="1"/>
    <xf numFmtId="2" fontId="3" fillId="9" borderId="8" xfId="7" applyNumberFormat="1" applyBorder="1"/>
    <xf numFmtId="0" fontId="3" fillId="9" borderId="9" xfId="7" applyBorder="1"/>
    <xf numFmtId="2" fontId="3" fillId="9" borderId="10" xfId="7" applyNumberFormat="1" applyBorder="1"/>
    <xf numFmtId="0" fontId="3" fillId="10" borderId="4" xfId="8" applyBorder="1"/>
    <xf numFmtId="2" fontId="3" fillId="10" borderId="8" xfId="8" applyNumberFormat="1" applyBorder="1"/>
    <xf numFmtId="0" fontId="6" fillId="8" borderId="6" xfId="6" applyBorder="1"/>
    <xf numFmtId="2" fontId="6" fillId="8" borderId="7" xfId="6" applyNumberFormat="1" applyBorder="1"/>
    <xf numFmtId="0" fontId="6" fillId="8" borderId="4" xfId="6" applyBorder="1"/>
    <xf numFmtId="2" fontId="6" fillId="8" borderId="8" xfId="6" applyNumberFormat="1" applyBorder="1"/>
    <xf numFmtId="0" fontId="6" fillId="5" borderId="6" xfId="3" applyBorder="1"/>
    <xf numFmtId="2" fontId="6" fillId="5" borderId="7" xfId="3" applyNumberFormat="1" applyBorder="1"/>
    <xf numFmtId="0" fontId="6" fillId="5" borderId="4" xfId="3" applyBorder="1"/>
    <xf numFmtId="2" fontId="6" fillId="5" borderId="8" xfId="3" applyNumberFormat="1" applyBorder="1"/>
    <xf numFmtId="0" fontId="3" fillId="7" borderId="4" xfId="5" applyBorder="1"/>
    <xf numFmtId="2" fontId="3" fillId="7" borderId="8" xfId="5" applyNumberFormat="1" applyBorder="1"/>
    <xf numFmtId="0" fontId="3" fillId="6" borderId="4" xfId="4" applyBorder="1"/>
    <xf numFmtId="2" fontId="3" fillId="6" borderId="8" xfId="4" applyNumberFormat="1" applyBorder="1"/>
    <xf numFmtId="0" fontId="3" fillId="6" borderId="9" xfId="4" applyBorder="1"/>
    <xf numFmtId="2" fontId="3" fillId="6" borderId="10" xfId="4" applyNumberFormat="1" applyBorder="1"/>
    <xf numFmtId="0" fontId="6" fillId="11" borderId="4" xfId="9" applyBorder="1"/>
    <xf numFmtId="2" fontId="6" fillId="11" borderId="8" xfId="9" applyNumberFormat="1" applyBorder="1"/>
    <xf numFmtId="0" fontId="6" fillId="12" borderId="4" xfId="10" applyBorder="1"/>
    <xf numFmtId="2" fontId="6" fillId="12" borderId="8" xfId="10" applyNumberFormat="1" applyBorder="1"/>
    <xf numFmtId="0" fontId="6" fillId="12" borderId="9" xfId="10" applyBorder="1"/>
    <xf numFmtId="2" fontId="6" fillId="12" borderId="10" xfId="10" applyNumberFormat="1" applyBorder="1"/>
    <xf numFmtId="0" fontId="4" fillId="3" borderId="4" xfId="1" applyAlignment="1">
      <alignment horizontal="center"/>
    </xf>
    <xf numFmtId="0" fontId="5" fillId="4" borderId="5" xfId="2"/>
    <xf numFmtId="2" fontId="0" fillId="2" borderId="2" xfId="0" applyNumberFormat="1" applyFont="1" applyFill="1" applyBorder="1"/>
    <xf numFmtId="2" fontId="0" fillId="0" borderId="2" xfId="0" applyNumberFormat="1" applyFont="1" applyBorder="1"/>
  </cellXfs>
  <cellStyles count="11">
    <cellStyle name="40% — akcent 1" xfId="4" builtinId="31"/>
    <cellStyle name="40% — akcent 2" xfId="7" builtinId="35"/>
    <cellStyle name="60% — akcent 1" xfId="5" builtinId="32"/>
    <cellStyle name="60% — akcent 2" xfId="8" builtinId="36"/>
    <cellStyle name="Akcent 1" xfId="3" builtinId="29"/>
    <cellStyle name="Akcent 2" xfId="6" builtinId="33"/>
    <cellStyle name="Akcent 3" xfId="9" builtinId="37"/>
    <cellStyle name="Akcent 4" xfId="10" builtinId="41"/>
    <cellStyle name="Dane wyjściowe" xfId="1" builtinId="21"/>
    <cellStyle name="Komórka zaznaczona" xfId="2" builtinId="23"/>
    <cellStyle name="Normalny" xfId="0" builtinId="0"/>
  </cellStyles>
  <dxfs count="5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500 Samochodów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Efficency 0 for 5vel.</c:v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Arkusz1!$G$12:$G$14</c:f>
              <c:numCache>
                <c:formatCode>0.00</c:formatCode>
                <c:ptCount val="3"/>
                <c:pt idx="0">
                  <c:v>0.31710988901757858</c:v>
                </c:pt>
                <c:pt idx="1">
                  <c:v>0.30846346275485159</c:v>
                </c:pt>
                <c:pt idx="2">
                  <c:v>0.31894060067929675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3EF-426A-AFB0-B439E7335271}"/>
            </c:ext>
          </c:extLst>
        </c:ser>
        <c:ser>
          <c:idx val="7"/>
          <c:order val="1"/>
          <c:tx>
            <c:v>Efficency 0 for 6vel.</c:v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Arkusz1!$G$15:$G$17</c:f>
              <c:numCache>
                <c:formatCode>0.00</c:formatCode>
                <c:ptCount val="3"/>
                <c:pt idx="0">
                  <c:v>0.36278300835779353</c:v>
                </c:pt>
                <c:pt idx="1">
                  <c:v>0.3325260671461826</c:v>
                </c:pt>
                <c:pt idx="2">
                  <c:v>0.36871917382431574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3EF-426A-AFB0-B439E7335271}"/>
            </c:ext>
          </c:extLst>
        </c:ser>
        <c:ser>
          <c:idx val="8"/>
          <c:order val="2"/>
          <c:tx>
            <c:v>Efficency 0 for 7vel.</c:v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Arkusz1!$G$18:$G$20</c:f>
              <c:numCache>
                <c:formatCode>0.00</c:formatCode>
                <c:ptCount val="3"/>
                <c:pt idx="0">
                  <c:v>0.41726336858423291</c:v>
                </c:pt>
                <c:pt idx="1">
                  <c:v>0.41349032434826538</c:v>
                </c:pt>
                <c:pt idx="2">
                  <c:v>0.40712566763138769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3EF-426A-AFB0-B439E7335271}"/>
            </c:ext>
          </c:extLst>
        </c:ser>
        <c:ser>
          <c:idx val="9"/>
          <c:order val="3"/>
          <c:tx>
            <c:v>Efficency 1 for 5vel.</c:v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Arkusz1!$M$12:$M$14</c:f>
              <c:numCache>
                <c:formatCode>0.00</c:formatCode>
                <c:ptCount val="3"/>
                <c:pt idx="0">
                  <c:v>0.25890381893136977</c:v>
                </c:pt>
                <c:pt idx="1">
                  <c:v>0.27089636858332561</c:v>
                </c:pt>
                <c:pt idx="2">
                  <c:v>0.25501688594178085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3EF-426A-AFB0-B439E7335271}"/>
            </c:ext>
          </c:extLst>
        </c:ser>
        <c:ser>
          <c:idx val="10"/>
          <c:order val="4"/>
          <c:tx>
            <c:v>Efficency 1 for 6vel.</c:v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Arkusz1!$M$15:$M$17</c:f>
              <c:numCache>
                <c:formatCode>0.00</c:formatCode>
                <c:ptCount val="3"/>
                <c:pt idx="0">
                  <c:v>0.32553906121898857</c:v>
                </c:pt>
                <c:pt idx="1">
                  <c:v>0.3197130726654927</c:v>
                </c:pt>
                <c:pt idx="2">
                  <c:v>0.31134728011750629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3EF-426A-AFB0-B439E7335271}"/>
            </c:ext>
          </c:extLst>
        </c:ser>
        <c:ser>
          <c:idx val="11"/>
          <c:order val="5"/>
          <c:tx>
            <c:v>Efficency 1 for 7vel.</c:v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Arkusz1!$M$18:$M$20</c:f>
              <c:numCache>
                <c:formatCode>0.00</c:formatCode>
                <c:ptCount val="3"/>
                <c:pt idx="0">
                  <c:v>0.32432783892630201</c:v>
                </c:pt>
                <c:pt idx="1">
                  <c:v>0.29834748435094671</c:v>
                </c:pt>
                <c:pt idx="2">
                  <c:v>0.30628586591465112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3EF-426A-AFB0-B439E73352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8025024"/>
        <c:axId val="1038861920"/>
      </c:lineChart>
      <c:catAx>
        <c:axId val="120802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61920"/>
        <c:crosses val="autoZero"/>
        <c:auto val="1"/>
        <c:lblAlgn val="ctr"/>
        <c:lblOffset val="100"/>
        <c:noMultiLvlLbl val="0"/>
      </c:catAx>
      <c:valAx>
        <c:axId val="10388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Efficency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9525">
      <a:solidFill>
        <a:schemeClr val="accent1">
          <a:lumMod val="50000"/>
        </a:schemeClr>
      </a:solidFill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100 Samochodów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Efficency 0 for 5vel.</c:v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Arkusz1!$G$3:$G$5</c:f>
              <c:numCache>
                <c:formatCode>0.00</c:formatCode>
                <c:ptCount val="3"/>
                <c:pt idx="0">
                  <c:v>0.1993762433996952</c:v>
                </c:pt>
                <c:pt idx="1">
                  <c:v>0.19567346219094994</c:v>
                </c:pt>
                <c:pt idx="2">
                  <c:v>0.18846817684959766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FE-4ECA-B18E-57A66FB99BD5}"/>
            </c:ext>
          </c:extLst>
        </c:ser>
        <c:ser>
          <c:idx val="2"/>
          <c:order val="1"/>
          <c:tx>
            <c:v>Efficency 0 for 6vel.</c:v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Arkusz1!$G$6:$G$8</c:f>
              <c:numCache>
                <c:formatCode>0.00</c:formatCode>
                <c:ptCount val="3"/>
                <c:pt idx="0">
                  <c:v>0.22516203937396967</c:v>
                </c:pt>
                <c:pt idx="1">
                  <c:v>0.23815316569850498</c:v>
                </c:pt>
                <c:pt idx="2">
                  <c:v>0.235333477425338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FE-4ECA-B18E-57A66FB99BD5}"/>
            </c:ext>
          </c:extLst>
        </c:ser>
        <c:ser>
          <c:idx val="3"/>
          <c:order val="2"/>
          <c:tx>
            <c:v>Efficency 0 for 7vel.</c:v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Arkusz1!$G$9:$G$11</c:f>
              <c:numCache>
                <c:formatCode>0.00</c:formatCode>
                <c:ptCount val="3"/>
                <c:pt idx="0">
                  <c:v>0.25541797064410598</c:v>
                </c:pt>
                <c:pt idx="1">
                  <c:v>0.25872424098815144</c:v>
                </c:pt>
                <c:pt idx="2">
                  <c:v>0.2634932557115815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FE-4ECA-B18E-57A66FB99BD5}"/>
            </c:ext>
          </c:extLst>
        </c:ser>
        <c:ser>
          <c:idx val="1"/>
          <c:order val="3"/>
          <c:tx>
            <c:v>Efficency 1 for 5vel.</c:v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Arkusz1!$M$3:$M$5</c:f>
              <c:numCache>
                <c:formatCode>0.00</c:formatCode>
                <c:ptCount val="3"/>
                <c:pt idx="0">
                  <c:v>0.17</c:v>
                </c:pt>
                <c:pt idx="1">
                  <c:v>0.17652879303612501</c:v>
                </c:pt>
                <c:pt idx="2">
                  <c:v>0.17519502949379889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FE-4ECA-B18E-57A66FB99BD5}"/>
            </c:ext>
          </c:extLst>
        </c:ser>
        <c:ser>
          <c:idx val="4"/>
          <c:order val="4"/>
          <c:tx>
            <c:v>Efficency 1 for 6vel.</c:v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Arkusz1!$M$6:$M$8</c:f>
              <c:numCache>
                <c:formatCode>0.00</c:formatCode>
                <c:ptCount val="3"/>
                <c:pt idx="0">
                  <c:v>0.2243174206932223</c:v>
                </c:pt>
                <c:pt idx="1">
                  <c:v>0.21470576301494174</c:v>
                </c:pt>
                <c:pt idx="2">
                  <c:v>0.20388109318075642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2FE-4ECA-B18E-57A66FB99BD5}"/>
            </c:ext>
          </c:extLst>
        </c:ser>
        <c:ser>
          <c:idx val="5"/>
          <c:order val="5"/>
          <c:tx>
            <c:v>Efficency 1 for 7vel.</c:v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Arkusz1!$L$6:$L$8</c:f>
              <c:numCache>
                <c:formatCode>General</c:formatCode>
                <c:ptCount val="3"/>
                <c:pt idx="0">
                  <c:v>4</c:v>
                </c:pt>
                <c:pt idx="1">
                  <c:v>4.5</c:v>
                </c:pt>
                <c:pt idx="2">
                  <c:v>5</c:v>
                </c:pt>
              </c:numCache>
            </c:numRef>
          </c:cat>
          <c:val>
            <c:numRef>
              <c:f>Arkusz1!$M$9:$M$11</c:f>
              <c:numCache>
                <c:formatCode>0.00</c:formatCode>
                <c:ptCount val="3"/>
                <c:pt idx="0">
                  <c:v>0.21702209847845239</c:v>
                </c:pt>
                <c:pt idx="1">
                  <c:v>0.20310126951034663</c:v>
                </c:pt>
                <c:pt idx="2">
                  <c:v>0.20991484574826252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FE-4ECA-B18E-57A66FB99B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8025024"/>
        <c:axId val="1038861920"/>
      </c:lineChart>
      <c:catAx>
        <c:axId val="120802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61920"/>
        <c:crosses val="autoZero"/>
        <c:auto val="1"/>
        <c:lblAlgn val="ctr"/>
        <c:lblOffset val="100"/>
        <c:noMultiLvlLbl val="0"/>
      </c:catAx>
      <c:valAx>
        <c:axId val="10388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Efficency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46</xdr:row>
      <xdr:rowOff>19050</xdr:rowOff>
    </xdr:from>
    <xdr:to>
      <xdr:col>19</xdr:col>
      <xdr:colOff>503474</xdr:colOff>
      <xdr:row>82</xdr:row>
      <xdr:rowOff>33339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0199099-460E-42D7-9A9D-2E645474D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28575</xdr:colOff>
      <xdr:row>46</xdr:row>
      <xdr:rowOff>0</xdr:rowOff>
    </xdr:from>
    <xdr:to>
      <xdr:col>39</xdr:col>
      <xdr:colOff>19050</xdr:colOff>
      <xdr:row>82</xdr:row>
      <xdr:rowOff>23814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85006CB-406C-4EAA-AC87-382AE6DEB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C61B82-5BE2-47D0-9ED7-04D5F5A5C9AE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ype" tableColumnId="1"/>
      <queryTableField id="2" name="Cars" tableColumnId="2"/>
      <queryTableField id="3" name="Velocity" tableColumnId="3"/>
      <queryTableField id="4" name="Length" tableColumnId="4"/>
      <queryTableField id="5" name="Iter" tableColumnId="5"/>
      <queryTableField id="6" name="Efficiency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8F1B02-59B3-4FB7-B072-C4B594D8D125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ype" tableColumnId="1"/>
      <queryTableField id="2" name="Cars" tableColumnId="2"/>
      <queryTableField id="3" name="Velocity" tableColumnId="3"/>
      <queryTableField id="4" name="Length" tableColumnId="4"/>
      <queryTableField id="5" name="Iter" tableColumnId="5"/>
      <queryTableField id="6" name="Efficiency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1C6F7-8814-49F1-969B-4084EDE7F5AB}" name="exploration_results" displayName="exploration_results" ref="A1:G91" tableType="queryTable" totalsRowShown="0">
  <autoFilter ref="A1:G91" xr:uid="{CBC1C6F7-8814-49F1-969B-4084EDE7F5AB}"/>
  <tableColumns count="7">
    <tableColumn id="1" xr3:uid="{04E9B2E9-16FF-4676-B538-3664D8F19F9D}" uniqueName="1" name="Type" queryTableFieldId="1"/>
    <tableColumn id="2" xr3:uid="{C0F41D39-16D4-4E14-9090-A2873CF7D1B1}" uniqueName="2" name="Cars" queryTableFieldId="2"/>
    <tableColumn id="3" xr3:uid="{67432F3C-38F1-473D-9DC9-C54040EB39D9}" uniqueName="3" name="Velocity" queryTableFieldId="3"/>
    <tableColumn id="4" xr3:uid="{A797D5BD-197F-489B-814F-118684D575E6}" uniqueName="4" name="Length" queryTableFieldId="4"/>
    <tableColumn id="5" xr3:uid="{51A1D25E-59E2-4A80-9605-ABCF3416D940}" uniqueName="5" name="Iter" queryTableFieldId="5"/>
    <tableColumn id="6" xr3:uid="{A97DC470-A8B4-4650-8B30-F1DC2CF44A12}" uniqueName="6" name="Efficiency" queryTableFieldId="6" dataDxfId="4"/>
    <tableColumn id="7" xr3:uid="{87CE3A70-76F8-47F8-B6F1-ECB643A915B5}" uniqueName="7" name="Mean" queryTableFieldId="7" dataDxfId="3">
      <calculatedColumnFormula>AVERAGE(F2:F6)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A79AE-4756-47C3-BEAE-2764A541B4B5}" name="exploration_results__2" displayName="exploration_results__2" ref="A1:G91" tableType="queryTable" totalsRowShown="0">
  <autoFilter ref="A1:G91" xr:uid="{6D9A79AE-4756-47C3-BEAE-2764A541B4B5}"/>
  <tableColumns count="7">
    <tableColumn id="1" xr3:uid="{556E94D8-DED8-499A-8E87-E4EC90008C78}" uniqueName="1" name="Type" queryTableFieldId="1"/>
    <tableColumn id="2" xr3:uid="{CCDA3A6D-67E1-4AEA-932D-70CF45E69A9F}" uniqueName="2" name="Cars" queryTableFieldId="2"/>
    <tableColumn id="3" xr3:uid="{20D644D3-2E4F-4065-8B4C-6C876A9DCF22}" uniqueName="3" name="Velocity" queryTableFieldId="3"/>
    <tableColumn id="4" xr3:uid="{6D59E529-A16A-423B-A732-5EC29245827A}" uniqueName="4" name="Length" queryTableFieldId="4"/>
    <tableColumn id="5" xr3:uid="{9BF8376F-C30C-4DFB-92D5-D09B5A5555E9}" uniqueName="5" name="Iter" queryTableFieldId="5" dataDxfId="2"/>
    <tableColumn id="6" xr3:uid="{AFCAE54B-3F33-41A4-96A7-F327BFEDFFCE}" uniqueName="6" name="Efficiency" queryTableFieldId="6" dataDxfId="1"/>
    <tableColumn id="7" xr3:uid="{F3A313FB-969A-4068-AEF4-7C2189F24749}" uniqueName="7" name="Mean" queryTableFieldId="7" dataDxfId="0">
      <calculatedColumnFormula>AVERAGE(F2:F6)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Niestandardowy 5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B22600"/>
      </a:accent1>
      <a:accent2>
        <a:srgbClr val="0070C0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B9BF-5C51-45E8-AD50-ACA289906341}">
  <dimension ref="A1:M368"/>
  <sheetViews>
    <sheetView workbookViewId="0">
      <selection activeCell="F2" sqref="F2"/>
    </sheetView>
  </sheetViews>
  <sheetFormatPr defaultRowHeight="14.5" x14ac:dyDescent="0.35"/>
  <cols>
    <col min="1" max="1" width="7.54296875" bestFit="1" customWidth="1"/>
    <col min="2" max="2" width="7.453125" bestFit="1" customWidth="1"/>
    <col min="3" max="3" width="10.54296875" bestFit="1" customWidth="1"/>
    <col min="4" max="4" width="9.453125" bestFit="1" customWidth="1"/>
    <col min="5" max="5" width="6.453125" bestFit="1" customWidth="1"/>
    <col min="6" max="6" width="12.26953125" style="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</row>
    <row r="2" spans="1:13" x14ac:dyDescent="0.35">
      <c r="A2">
        <v>0</v>
      </c>
      <c r="B2">
        <v>100</v>
      </c>
      <c r="C2">
        <v>5</v>
      </c>
      <c r="D2">
        <v>4</v>
      </c>
      <c r="E2">
        <v>517</v>
      </c>
      <c r="F2" s="5">
        <f>exploration_results[[#This Row],[Cars]]/exploration_results[[#This Row],[Iter]]</f>
        <v>0.19342359767891681</v>
      </c>
      <c r="G2" s="5">
        <f>AVERAGE(F2:F6)</f>
        <v>0.1993762433996952</v>
      </c>
      <c r="I2" cm="1">
        <f t="array" ref="I2:L2">A2:D2</f>
        <v>0</v>
      </c>
      <c r="J2">
        <v>100</v>
      </c>
      <c r="K2">
        <v>5</v>
      </c>
      <c r="L2">
        <v>4</v>
      </c>
      <c r="M2" s="5">
        <f>G2</f>
        <v>0.1993762433996952</v>
      </c>
    </row>
    <row r="3" spans="1:13" x14ac:dyDescent="0.35">
      <c r="A3">
        <v>0</v>
      </c>
      <c r="B3">
        <v>100</v>
      </c>
      <c r="C3">
        <v>5</v>
      </c>
      <c r="D3">
        <v>4</v>
      </c>
      <c r="E3">
        <v>497</v>
      </c>
      <c r="F3" s="5">
        <f>exploration_results[[#This Row],[Cars]]/exploration_results[[#This Row],[Iter]]</f>
        <v>0.2012072434607646</v>
      </c>
      <c r="G3" s="5"/>
      <c r="I3" cm="1">
        <f t="array" ref="I3:L3">A7:D7</f>
        <v>0</v>
      </c>
      <c r="J3">
        <v>100</v>
      </c>
      <c r="K3">
        <v>5</v>
      </c>
      <c r="L3">
        <v>4.5</v>
      </c>
      <c r="M3" s="5">
        <f>G7</f>
        <v>0.19567346219094994</v>
      </c>
    </row>
    <row r="4" spans="1:13" x14ac:dyDescent="0.35">
      <c r="A4">
        <v>0</v>
      </c>
      <c r="B4">
        <v>100</v>
      </c>
      <c r="C4">
        <v>5</v>
      </c>
      <c r="D4">
        <v>4</v>
      </c>
      <c r="E4">
        <v>520</v>
      </c>
      <c r="F4" s="5">
        <f>exploration_results[[#This Row],[Cars]]/exploration_results[[#This Row],[Iter]]</f>
        <v>0.19230769230769232</v>
      </c>
      <c r="G4" s="5"/>
      <c r="I4" cm="1">
        <f t="array" ref="I4:L4">A12:D12</f>
        <v>0</v>
      </c>
      <c r="J4">
        <v>100</v>
      </c>
      <c r="K4">
        <v>5</v>
      </c>
      <c r="L4">
        <v>5</v>
      </c>
      <c r="M4" s="5">
        <f>G12</f>
        <v>0.18846817684959766</v>
      </c>
    </row>
    <row r="5" spans="1:13" x14ac:dyDescent="0.35">
      <c r="A5">
        <v>0</v>
      </c>
      <c r="B5">
        <v>100</v>
      </c>
      <c r="C5">
        <v>5</v>
      </c>
      <c r="D5">
        <v>4</v>
      </c>
      <c r="E5">
        <v>471</v>
      </c>
      <c r="F5" s="5">
        <f>exploration_results[[#This Row],[Cars]]/exploration_results[[#This Row],[Iter]]</f>
        <v>0.21231422505307856</v>
      </c>
      <c r="G5" s="5"/>
      <c r="I5" cm="1">
        <f t="array" ref="I5:L5">A17:D17</f>
        <v>0</v>
      </c>
      <c r="J5">
        <v>100</v>
      </c>
      <c r="K5">
        <v>6</v>
      </c>
      <c r="L5">
        <v>4</v>
      </c>
      <c r="M5" s="5">
        <f>G17</f>
        <v>0.22516203937396967</v>
      </c>
    </row>
    <row r="6" spans="1:13" x14ac:dyDescent="0.35">
      <c r="A6">
        <v>0</v>
      </c>
      <c r="B6">
        <v>100</v>
      </c>
      <c r="C6">
        <v>5</v>
      </c>
      <c r="D6">
        <v>4</v>
      </c>
      <c r="E6">
        <v>506</v>
      </c>
      <c r="F6" s="5">
        <f>exploration_results[[#This Row],[Cars]]/exploration_results[[#This Row],[Iter]]</f>
        <v>0.19762845849802371</v>
      </c>
      <c r="G6" s="5"/>
      <c r="I6" cm="1">
        <f t="array" ref="I6:L6">A22:D22</f>
        <v>0</v>
      </c>
      <c r="J6">
        <v>100</v>
      </c>
      <c r="K6">
        <v>6</v>
      </c>
      <c r="L6">
        <v>4.5</v>
      </c>
      <c r="M6" s="5">
        <f>G22</f>
        <v>0.23815316569850498</v>
      </c>
    </row>
    <row r="7" spans="1:13" x14ac:dyDescent="0.35">
      <c r="A7">
        <v>0</v>
      </c>
      <c r="B7">
        <v>100</v>
      </c>
      <c r="C7">
        <v>5</v>
      </c>
      <c r="D7">
        <v>4.5</v>
      </c>
      <c r="E7">
        <v>511</v>
      </c>
      <c r="F7" s="5">
        <f>exploration_results[[#This Row],[Cars]]/exploration_results[[#This Row],[Iter]]</f>
        <v>0.19569471624266144</v>
      </c>
      <c r="G7" s="5">
        <f t="shared" ref="G7" si="0">AVERAGE(F7:F11)</f>
        <v>0.19567346219094994</v>
      </c>
      <c r="I7" cm="1">
        <f t="array" ref="I7:L7">A27:D27</f>
        <v>0</v>
      </c>
      <c r="J7">
        <v>100</v>
      </c>
      <c r="K7">
        <v>6</v>
      </c>
      <c r="L7">
        <v>5</v>
      </c>
      <c r="M7" s="5">
        <f>G27</f>
        <v>0.235333477425338</v>
      </c>
    </row>
    <row r="8" spans="1:13" x14ac:dyDescent="0.35">
      <c r="A8">
        <v>0</v>
      </c>
      <c r="B8">
        <v>100</v>
      </c>
      <c r="C8">
        <v>5</v>
      </c>
      <c r="D8">
        <v>4.5</v>
      </c>
      <c r="E8">
        <v>484</v>
      </c>
      <c r="F8" s="5">
        <f>exploration_results[[#This Row],[Cars]]/exploration_results[[#This Row],[Iter]]</f>
        <v>0.20661157024793389</v>
      </c>
      <c r="G8" s="5"/>
      <c r="I8" cm="1">
        <f t="array" ref="I8:L8">A32:D32</f>
        <v>0</v>
      </c>
      <c r="J8">
        <v>100</v>
      </c>
      <c r="K8">
        <v>7</v>
      </c>
      <c r="L8">
        <v>4</v>
      </c>
      <c r="M8" s="5">
        <f>G32</f>
        <v>0.25541797064410598</v>
      </c>
    </row>
    <row r="9" spans="1:13" x14ac:dyDescent="0.35">
      <c r="A9">
        <v>0</v>
      </c>
      <c r="B9">
        <v>100</v>
      </c>
      <c r="C9">
        <v>5</v>
      </c>
      <c r="D9">
        <v>4.5</v>
      </c>
      <c r="E9">
        <v>527</v>
      </c>
      <c r="F9" s="5">
        <f>exploration_results[[#This Row],[Cars]]/exploration_results[[#This Row],[Iter]]</f>
        <v>0.18975332068311196</v>
      </c>
      <c r="G9" s="5"/>
      <c r="I9" cm="1">
        <f t="array" ref="I9:L9">A37:D37</f>
        <v>0</v>
      </c>
      <c r="J9">
        <v>100</v>
      </c>
      <c r="K9">
        <v>7</v>
      </c>
      <c r="L9">
        <v>4.5</v>
      </c>
      <c r="M9" s="5">
        <f>G37</f>
        <v>0.25872424098815144</v>
      </c>
    </row>
    <row r="10" spans="1:13" x14ac:dyDescent="0.35">
      <c r="A10">
        <v>0</v>
      </c>
      <c r="B10">
        <v>100</v>
      </c>
      <c r="C10">
        <v>5</v>
      </c>
      <c r="D10">
        <v>4.5</v>
      </c>
      <c r="E10">
        <v>530</v>
      </c>
      <c r="F10" s="5">
        <f>exploration_results[[#This Row],[Cars]]/exploration_results[[#This Row],[Iter]]</f>
        <v>0.18867924528301888</v>
      </c>
      <c r="G10" s="5"/>
      <c r="I10" cm="1">
        <f t="array" ref="I10:L10">A42:D42</f>
        <v>0</v>
      </c>
      <c r="J10">
        <v>100</v>
      </c>
      <c r="K10">
        <v>7</v>
      </c>
      <c r="L10">
        <v>5</v>
      </c>
      <c r="M10" s="5">
        <f>G42</f>
        <v>0.2634932557115815</v>
      </c>
    </row>
    <row r="11" spans="1:13" x14ac:dyDescent="0.35">
      <c r="A11">
        <v>0</v>
      </c>
      <c r="B11">
        <v>100</v>
      </c>
      <c r="C11">
        <v>5</v>
      </c>
      <c r="D11">
        <v>4.5</v>
      </c>
      <c r="E11">
        <v>506</v>
      </c>
      <c r="F11" s="5">
        <f>exploration_results[[#This Row],[Cars]]/exploration_results[[#This Row],[Iter]]</f>
        <v>0.19762845849802371</v>
      </c>
      <c r="G11" s="5"/>
      <c r="I11" cm="1">
        <f t="array" ref="I11:L11">A47:D47</f>
        <v>0</v>
      </c>
      <c r="J11">
        <v>500</v>
      </c>
      <c r="K11">
        <v>5</v>
      </c>
      <c r="L11">
        <v>4</v>
      </c>
      <c r="M11" s="5">
        <f>G47</f>
        <v>0.31710988901757858</v>
      </c>
    </row>
    <row r="12" spans="1:13" x14ac:dyDescent="0.35">
      <c r="A12">
        <v>0</v>
      </c>
      <c r="B12">
        <v>100</v>
      </c>
      <c r="C12">
        <v>5</v>
      </c>
      <c r="D12">
        <v>5</v>
      </c>
      <c r="E12">
        <v>524</v>
      </c>
      <c r="F12" s="5">
        <f>exploration_results[[#This Row],[Cars]]/exploration_results[[#This Row],[Iter]]</f>
        <v>0.19083969465648856</v>
      </c>
      <c r="G12" s="5">
        <f t="shared" ref="G12" si="1">AVERAGE(F12:F16)</f>
        <v>0.18846817684959766</v>
      </c>
      <c r="I12" cm="1">
        <f t="array" ref="I12:L12">A52:D52</f>
        <v>0</v>
      </c>
      <c r="J12">
        <v>500</v>
      </c>
      <c r="K12">
        <v>5</v>
      </c>
      <c r="L12">
        <v>4.5</v>
      </c>
      <c r="M12" s="5">
        <f>G52</f>
        <v>0.30846346275485159</v>
      </c>
    </row>
    <row r="13" spans="1:13" x14ac:dyDescent="0.35">
      <c r="A13">
        <v>0</v>
      </c>
      <c r="B13">
        <v>100</v>
      </c>
      <c r="C13">
        <v>5</v>
      </c>
      <c r="D13">
        <v>5</v>
      </c>
      <c r="E13">
        <v>513</v>
      </c>
      <c r="F13" s="5">
        <f>exploration_results[[#This Row],[Cars]]/exploration_results[[#This Row],[Iter]]</f>
        <v>0.19493177387914229</v>
      </c>
      <c r="G13" s="5"/>
      <c r="I13" cm="1">
        <f t="array" ref="I13:L13">A57:D57</f>
        <v>0</v>
      </c>
      <c r="J13">
        <v>500</v>
      </c>
      <c r="K13">
        <v>5</v>
      </c>
      <c r="L13">
        <v>5</v>
      </c>
      <c r="M13" s="5">
        <f>G57</f>
        <v>0.31894060067929675</v>
      </c>
    </row>
    <row r="14" spans="1:13" x14ac:dyDescent="0.35">
      <c r="A14">
        <v>0</v>
      </c>
      <c r="B14">
        <v>100</v>
      </c>
      <c r="C14">
        <v>5</v>
      </c>
      <c r="D14">
        <v>5</v>
      </c>
      <c r="E14">
        <v>556</v>
      </c>
      <c r="F14" s="5">
        <f>exploration_results[[#This Row],[Cars]]/exploration_results[[#This Row],[Iter]]</f>
        <v>0.17985611510791366</v>
      </c>
      <c r="G14" s="5"/>
      <c r="I14" cm="1">
        <f t="array" ref="I14:L14">A62:D62</f>
        <v>0</v>
      </c>
      <c r="J14">
        <v>500</v>
      </c>
      <c r="K14">
        <v>6</v>
      </c>
      <c r="L14">
        <v>4</v>
      </c>
      <c r="M14" s="5">
        <f>G62</f>
        <v>0.36278300835779353</v>
      </c>
    </row>
    <row r="15" spans="1:13" x14ac:dyDescent="0.35">
      <c r="A15">
        <v>0</v>
      </c>
      <c r="B15">
        <v>100</v>
      </c>
      <c r="C15">
        <v>5</v>
      </c>
      <c r="D15">
        <v>5</v>
      </c>
      <c r="E15">
        <v>538</v>
      </c>
      <c r="F15" s="5">
        <f>exploration_results[[#This Row],[Cars]]/exploration_results[[#This Row],[Iter]]</f>
        <v>0.18587360594795538</v>
      </c>
      <c r="G15" s="5"/>
      <c r="I15" cm="1">
        <f t="array" ref="I15:L15">A67:D67</f>
        <v>0</v>
      </c>
      <c r="J15">
        <v>500</v>
      </c>
      <c r="K15">
        <v>6</v>
      </c>
      <c r="L15">
        <v>4.5</v>
      </c>
      <c r="M15" s="5">
        <f>G67</f>
        <v>0.3325260671461826</v>
      </c>
    </row>
    <row r="16" spans="1:13" x14ac:dyDescent="0.35">
      <c r="A16">
        <v>0</v>
      </c>
      <c r="B16">
        <v>100</v>
      </c>
      <c r="C16">
        <v>5</v>
      </c>
      <c r="D16">
        <v>5</v>
      </c>
      <c r="E16">
        <v>524</v>
      </c>
      <c r="F16" s="5">
        <f>exploration_results[[#This Row],[Cars]]/exploration_results[[#This Row],[Iter]]</f>
        <v>0.19083969465648856</v>
      </c>
      <c r="G16" s="5"/>
      <c r="I16" cm="1">
        <f t="array" ref="I16:L16">A72:D72</f>
        <v>0</v>
      </c>
      <c r="J16">
        <v>500</v>
      </c>
      <c r="K16">
        <v>6</v>
      </c>
      <c r="L16">
        <v>5</v>
      </c>
      <c r="M16" s="5">
        <f>G72</f>
        <v>0.36871917382431574</v>
      </c>
    </row>
    <row r="17" spans="1:13" x14ac:dyDescent="0.35">
      <c r="A17">
        <v>0</v>
      </c>
      <c r="B17">
        <v>100</v>
      </c>
      <c r="C17">
        <v>6</v>
      </c>
      <c r="D17">
        <v>4</v>
      </c>
      <c r="E17">
        <v>424</v>
      </c>
      <c r="F17" s="5">
        <f>exploration_results[[#This Row],[Cars]]/exploration_results[[#This Row],[Iter]]</f>
        <v>0.23584905660377359</v>
      </c>
      <c r="G17" s="5">
        <f t="shared" ref="G17" si="2">AVERAGE(F17:F21)</f>
        <v>0.22516203937396967</v>
      </c>
      <c r="I17" cm="1">
        <f t="array" ref="I17:L17">A77:D77</f>
        <v>0</v>
      </c>
      <c r="J17">
        <v>500</v>
      </c>
      <c r="K17">
        <v>7</v>
      </c>
      <c r="L17">
        <v>4</v>
      </c>
      <c r="M17" s="5">
        <f>G77</f>
        <v>0.41726336858423291</v>
      </c>
    </row>
    <row r="18" spans="1:13" x14ac:dyDescent="0.35">
      <c r="A18">
        <v>0</v>
      </c>
      <c r="B18">
        <v>100</v>
      </c>
      <c r="C18">
        <v>6</v>
      </c>
      <c r="D18">
        <v>4</v>
      </c>
      <c r="E18">
        <v>457</v>
      </c>
      <c r="F18" s="5">
        <f>exploration_results[[#This Row],[Cars]]/exploration_results[[#This Row],[Iter]]</f>
        <v>0.21881838074398249</v>
      </c>
      <c r="G18" s="5"/>
      <c r="I18" cm="1">
        <f t="array" ref="I18:L18">A82:D82</f>
        <v>0</v>
      </c>
      <c r="J18">
        <v>500</v>
      </c>
      <c r="K18">
        <v>7</v>
      </c>
      <c r="L18">
        <v>4.5</v>
      </c>
      <c r="M18" s="5">
        <f>G82</f>
        <v>0.41349032434826538</v>
      </c>
    </row>
    <row r="19" spans="1:13" x14ac:dyDescent="0.35">
      <c r="A19">
        <v>0</v>
      </c>
      <c r="B19">
        <v>100</v>
      </c>
      <c r="C19">
        <v>6</v>
      </c>
      <c r="D19">
        <v>4</v>
      </c>
      <c r="E19">
        <v>441</v>
      </c>
      <c r="F19" s="5">
        <f>exploration_results[[#This Row],[Cars]]/exploration_results[[#This Row],[Iter]]</f>
        <v>0.22675736961451248</v>
      </c>
      <c r="G19" s="5"/>
      <c r="I19" cm="1">
        <f t="array" ref="I19:L19">A87:D87</f>
        <v>0</v>
      </c>
      <c r="J19">
        <v>500</v>
      </c>
      <c r="K19">
        <v>7</v>
      </c>
      <c r="L19">
        <v>5</v>
      </c>
      <c r="M19" s="5">
        <f>G87</f>
        <v>0.40712566763138769</v>
      </c>
    </row>
    <row r="20" spans="1:13" x14ac:dyDescent="0.35">
      <c r="A20">
        <v>0</v>
      </c>
      <c r="B20">
        <v>100</v>
      </c>
      <c r="C20">
        <v>6</v>
      </c>
      <c r="D20">
        <v>4</v>
      </c>
      <c r="E20">
        <v>426</v>
      </c>
      <c r="F20" s="5">
        <f>exploration_results[[#This Row],[Cars]]/exploration_results[[#This Row],[Iter]]</f>
        <v>0.23474178403755869</v>
      </c>
      <c r="G20" s="5"/>
    </row>
    <row r="21" spans="1:13" x14ac:dyDescent="0.35">
      <c r="A21">
        <v>0</v>
      </c>
      <c r="B21">
        <v>100</v>
      </c>
      <c r="C21">
        <v>6</v>
      </c>
      <c r="D21">
        <v>4</v>
      </c>
      <c r="E21">
        <v>477</v>
      </c>
      <c r="F21" s="5">
        <f>exploration_results[[#This Row],[Cars]]/exploration_results[[#This Row],[Iter]]</f>
        <v>0.20964360587002095</v>
      </c>
      <c r="G21" s="5"/>
    </row>
    <row r="22" spans="1:13" x14ac:dyDescent="0.35">
      <c r="A22">
        <v>0</v>
      </c>
      <c r="B22">
        <v>100</v>
      </c>
      <c r="C22">
        <v>6</v>
      </c>
      <c r="D22">
        <v>4.5</v>
      </c>
      <c r="E22">
        <v>441</v>
      </c>
      <c r="F22" s="5">
        <f>exploration_results[[#This Row],[Cars]]/exploration_results[[#This Row],[Iter]]</f>
        <v>0.22675736961451248</v>
      </c>
      <c r="G22" s="5">
        <f t="shared" ref="G22" si="3">AVERAGE(F22:F26)</f>
        <v>0.23815316569850498</v>
      </c>
    </row>
    <row r="23" spans="1:13" x14ac:dyDescent="0.35">
      <c r="A23">
        <v>0</v>
      </c>
      <c r="B23">
        <v>100</v>
      </c>
      <c r="C23">
        <v>6</v>
      </c>
      <c r="D23">
        <v>4.5</v>
      </c>
      <c r="E23">
        <v>412</v>
      </c>
      <c r="F23" s="5">
        <f>exploration_results[[#This Row],[Cars]]/exploration_results[[#This Row],[Iter]]</f>
        <v>0.24271844660194175</v>
      </c>
      <c r="G23" s="5"/>
    </row>
    <row r="24" spans="1:13" x14ac:dyDescent="0.35">
      <c r="A24">
        <v>0</v>
      </c>
      <c r="B24">
        <v>100</v>
      </c>
      <c r="C24">
        <v>6</v>
      </c>
      <c r="D24">
        <v>4.5</v>
      </c>
      <c r="E24">
        <v>409</v>
      </c>
      <c r="F24" s="5">
        <f>exploration_results[[#This Row],[Cars]]/exploration_results[[#This Row],[Iter]]</f>
        <v>0.24449877750611246</v>
      </c>
      <c r="G24" s="5"/>
    </row>
    <row r="25" spans="1:13" x14ac:dyDescent="0.35">
      <c r="A25">
        <v>0</v>
      </c>
      <c r="B25">
        <v>100</v>
      </c>
      <c r="C25">
        <v>6</v>
      </c>
      <c r="D25">
        <v>4.5</v>
      </c>
      <c r="E25">
        <v>416</v>
      </c>
      <c r="F25" s="5">
        <f>exploration_results[[#This Row],[Cars]]/exploration_results[[#This Row],[Iter]]</f>
        <v>0.24038461538461539</v>
      </c>
      <c r="G25" s="5"/>
    </row>
    <row r="26" spans="1:13" x14ac:dyDescent="0.35">
      <c r="A26">
        <v>0</v>
      </c>
      <c r="B26">
        <v>100</v>
      </c>
      <c r="C26">
        <v>6</v>
      </c>
      <c r="D26">
        <v>4.5</v>
      </c>
      <c r="E26">
        <v>423</v>
      </c>
      <c r="F26" s="5">
        <f>exploration_results[[#This Row],[Cars]]/exploration_results[[#This Row],[Iter]]</f>
        <v>0.2364066193853428</v>
      </c>
      <c r="G26" s="5"/>
    </row>
    <row r="27" spans="1:13" x14ac:dyDescent="0.35">
      <c r="A27">
        <v>0</v>
      </c>
      <c r="B27">
        <v>100</v>
      </c>
      <c r="C27">
        <v>6</v>
      </c>
      <c r="D27">
        <v>5</v>
      </c>
      <c r="E27">
        <v>436</v>
      </c>
      <c r="F27" s="5">
        <f>exploration_results[[#This Row],[Cars]]/exploration_results[[#This Row],[Iter]]</f>
        <v>0.22935779816513763</v>
      </c>
      <c r="G27" s="5">
        <f t="shared" ref="G27" si="4">AVERAGE(F27:F31)</f>
        <v>0.235333477425338</v>
      </c>
    </row>
    <row r="28" spans="1:13" x14ac:dyDescent="0.35">
      <c r="A28">
        <v>0</v>
      </c>
      <c r="B28">
        <v>100</v>
      </c>
      <c r="C28">
        <v>6</v>
      </c>
      <c r="D28">
        <v>5</v>
      </c>
      <c r="E28">
        <v>436</v>
      </c>
      <c r="F28" s="5">
        <f>exploration_results[[#This Row],[Cars]]/exploration_results[[#This Row],[Iter]]</f>
        <v>0.22935779816513763</v>
      </c>
      <c r="G28" s="5"/>
    </row>
    <row r="29" spans="1:13" x14ac:dyDescent="0.35">
      <c r="A29">
        <v>0</v>
      </c>
      <c r="B29">
        <v>100</v>
      </c>
      <c r="C29">
        <v>6</v>
      </c>
      <c r="D29">
        <v>5</v>
      </c>
      <c r="E29">
        <v>417</v>
      </c>
      <c r="F29" s="5">
        <f>exploration_results[[#This Row],[Cars]]/exploration_results[[#This Row],[Iter]]</f>
        <v>0.23980815347721823</v>
      </c>
      <c r="G29" s="5"/>
    </row>
    <row r="30" spans="1:13" x14ac:dyDescent="0.35">
      <c r="A30">
        <v>0</v>
      </c>
      <c r="B30">
        <v>100</v>
      </c>
      <c r="C30">
        <v>6</v>
      </c>
      <c r="D30">
        <v>5</v>
      </c>
      <c r="E30">
        <v>409</v>
      </c>
      <c r="F30" s="5">
        <f>exploration_results[[#This Row],[Cars]]/exploration_results[[#This Row],[Iter]]</f>
        <v>0.24449877750611246</v>
      </c>
      <c r="G30" s="5"/>
    </row>
    <row r="31" spans="1:13" x14ac:dyDescent="0.35">
      <c r="A31">
        <v>0</v>
      </c>
      <c r="B31">
        <v>100</v>
      </c>
      <c r="C31">
        <v>6</v>
      </c>
      <c r="D31">
        <v>5</v>
      </c>
      <c r="E31">
        <v>428</v>
      </c>
      <c r="F31" s="5">
        <f>exploration_results[[#This Row],[Cars]]/exploration_results[[#This Row],[Iter]]</f>
        <v>0.23364485981308411</v>
      </c>
      <c r="G31" s="5"/>
    </row>
    <row r="32" spans="1:13" x14ac:dyDescent="0.35">
      <c r="A32">
        <v>0</v>
      </c>
      <c r="B32">
        <v>100</v>
      </c>
      <c r="C32">
        <v>7</v>
      </c>
      <c r="D32">
        <v>4</v>
      </c>
      <c r="E32">
        <v>402</v>
      </c>
      <c r="F32" s="5">
        <f>exploration_results[[#This Row],[Cars]]/exploration_results[[#This Row],[Iter]]</f>
        <v>0.24875621890547264</v>
      </c>
      <c r="G32" s="5">
        <f t="shared" ref="G32" si="5">AVERAGE(F32:F36)</f>
        <v>0.25541797064410598</v>
      </c>
    </row>
    <row r="33" spans="1:7" x14ac:dyDescent="0.35">
      <c r="A33">
        <v>0</v>
      </c>
      <c r="B33">
        <v>100</v>
      </c>
      <c r="C33">
        <v>7</v>
      </c>
      <c r="D33">
        <v>4</v>
      </c>
      <c r="E33">
        <v>375</v>
      </c>
      <c r="F33" s="5">
        <f>exploration_results[[#This Row],[Cars]]/exploration_results[[#This Row],[Iter]]</f>
        <v>0.26666666666666666</v>
      </c>
      <c r="G33" s="5"/>
    </row>
    <row r="34" spans="1:7" x14ac:dyDescent="0.35">
      <c r="A34">
        <v>0</v>
      </c>
      <c r="B34">
        <v>100</v>
      </c>
      <c r="C34">
        <v>7</v>
      </c>
      <c r="D34">
        <v>4</v>
      </c>
      <c r="E34">
        <v>404</v>
      </c>
      <c r="F34" s="5">
        <f>exploration_results[[#This Row],[Cars]]/exploration_results[[#This Row],[Iter]]</f>
        <v>0.24752475247524752</v>
      </c>
      <c r="G34" s="5"/>
    </row>
    <row r="35" spans="1:7" x14ac:dyDescent="0.35">
      <c r="A35">
        <v>0</v>
      </c>
      <c r="B35">
        <v>100</v>
      </c>
      <c r="C35">
        <v>7</v>
      </c>
      <c r="D35">
        <v>4</v>
      </c>
      <c r="E35">
        <v>388</v>
      </c>
      <c r="F35" s="5">
        <f>exploration_results[[#This Row],[Cars]]/exploration_results[[#This Row],[Iter]]</f>
        <v>0.25773195876288657</v>
      </c>
      <c r="G35" s="5"/>
    </row>
    <row r="36" spans="1:7" x14ac:dyDescent="0.35">
      <c r="A36">
        <v>0</v>
      </c>
      <c r="B36">
        <v>100</v>
      </c>
      <c r="C36">
        <v>7</v>
      </c>
      <c r="D36">
        <v>4</v>
      </c>
      <c r="E36">
        <v>390</v>
      </c>
      <c r="F36" s="5">
        <f>exploration_results[[#This Row],[Cars]]/exploration_results[[#This Row],[Iter]]</f>
        <v>0.25641025641025639</v>
      </c>
      <c r="G36" s="5"/>
    </row>
    <row r="37" spans="1:7" x14ac:dyDescent="0.35">
      <c r="A37">
        <v>0</v>
      </c>
      <c r="B37">
        <v>100</v>
      </c>
      <c r="C37">
        <v>7</v>
      </c>
      <c r="D37">
        <v>4.5</v>
      </c>
      <c r="E37">
        <v>384</v>
      </c>
      <c r="F37" s="5">
        <f>exploration_results[[#This Row],[Cars]]/exploration_results[[#This Row],[Iter]]</f>
        <v>0.26041666666666669</v>
      </c>
      <c r="G37" s="5">
        <f t="shared" ref="G37" si="6">AVERAGE(F37:F41)</f>
        <v>0.25872424098815144</v>
      </c>
    </row>
    <row r="38" spans="1:7" x14ac:dyDescent="0.35">
      <c r="A38">
        <v>0</v>
      </c>
      <c r="B38">
        <v>100</v>
      </c>
      <c r="C38">
        <v>7</v>
      </c>
      <c r="D38">
        <v>4.5</v>
      </c>
      <c r="E38">
        <v>392</v>
      </c>
      <c r="F38" s="5">
        <f>exploration_results[[#This Row],[Cars]]/exploration_results[[#This Row],[Iter]]</f>
        <v>0.25510204081632654</v>
      </c>
      <c r="G38" s="5"/>
    </row>
    <row r="39" spans="1:7" x14ac:dyDescent="0.35">
      <c r="A39">
        <v>0</v>
      </c>
      <c r="B39">
        <v>100</v>
      </c>
      <c r="C39">
        <v>7</v>
      </c>
      <c r="D39">
        <v>4.5</v>
      </c>
      <c r="E39">
        <v>393</v>
      </c>
      <c r="F39" s="5">
        <f>exploration_results[[#This Row],[Cars]]/exploration_results[[#This Row],[Iter]]</f>
        <v>0.2544529262086514</v>
      </c>
      <c r="G39" s="5"/>
    </row>
    <row r="40" spans="1:7" x14ac:dyDescent="0.35">
      <c r="A40">
        <v>0</v>
      </c>
      <c r="B40">
        <v>100</v>
      </c>
      <c r="C40">
        <v>7</v>
      </c>
      <c r="D40">
        <v>4.5</v>
      </c>
      <c r="E40">
        <v>359</v>
      </c>
      <c r="F40" s="5">
        <f>exploration_results[[#This Row],[Cars]]/exploration_results[[#This Row],[Iter]]</f>
        <v>0.2785515320334262</v>
      </c>
      <c r="G40" s="5"/>
    </row>
    <row r="41" spans="1:7" x14ac:dyDescent="0.35">
      <c r="A41">
        <v>0</v>
      </c>
      <c r="B41">
        <v>100</v>
      </c>
      <c r="C41">
        <v>7</v>
      </c>
      <c r="D41">
        <v>4.5</v>
      </c>
      <c r="E41">
        <v>408</v>
      </c>
      <c r="F41" s="5">
        <f>exploration_results[[#This Row],[Cars]]/exploration_results[[#This Row],[Iter]]</f>
        <v>0.24509803921568626</v>
      </c>
      <c r="G41" s="5"/>
    </row>
    <row r="42" spans="1:7" x14ac:dyDescent="0.35">
      <c r="A42">
        <v>0</v>
      </c>
      <c r="B42">
        <v>100</v>
      </c>
      <c r="C42">
        <v>7</v>
      </c>
      <c r="D42">
        <v>5</v>
      </c>
      <c r="E42">
        <v>363</v>
      </c>
      <c r="F42" s="5">
        <f>exploration_results[[#This Row],[Cars]]/exploration_results[[#This Row],[Iter]]</f>
        <v>0.27548209366391185</v>
      </c>
      <c r="G42" s="5">
        <f t="shared" ref="G42" si="7">AVERAGE(F42:F46)</f>
        <v>0.2634932557115815</v>
      </c>
    </row>
    <row r="43" spans="1:7" x14ac:dyDescent="0.35">
      <c r="A43">
        <v>0</v>
      </c>
      <c r="B43">
        <v>100</v>
      </c>
      <c r="C43">
        <v>7</v>
      </c>
      <c r="D43">
        <v>5</v>
      </c>
      <c r="E43">
        <v>372</v>
      </c>
      <c r="F43" s="5">
        <f>exploration_results[[#This Row],[Cars]]/exploration_results[[#This Row],[Iter]]</f>
        <v>0.26881720430107525</v>
      </c>
      <c r="G43" s="5"/>
    </row>
    <row r="44" spans="1:7" x14ac:dyDescent="0.35">
      <c r="A44">
        <v>0</v>
      </c>
      <c r="B44">
        <v>100</v>
      </c>
      <c r="C44">
        <v>7</v>
      </c>
      <c r="D44">
        <v>5</v>
      </c>
      <c r="E44">
        <v>387</v>
      </c>
      <c r="F44" s="5">
        <f>exploration_results[[#This Row],[Cars]]/exploration_results[[#This Row],[Iter]]</f>
        <v>0.25839793281653745</v>
      </c>
      <c r="G44" s="5"/>
    </row>
    <row r="45" spans="1:7" x14ac:dyDescent="0.35">
      <c r="A45">
        <v>0</v>
      </c>
      <c r="B45">
        <v>100</v>
      </c>
      <c r="C45">
        <v>7</v>
      </c>
      <c r="D45">
        <v>5</v>
      </c>
      <c r="E45">
        <v>370</v>
      </c>
      <c r="F45" s="5">
        <f>exploration_results[[#This Row],[Cars]]/exploration_results[[#This Row],[Iter]]</f>
        <v>0.27027027027027029</v>
      </c>
      <c r="G45" s="5"/>
    </row>
    <row r="46" spans="1:7" x14ac:dyDescent="0.35">
      <c r="A46">
        <v>0</v>
      </c>
      <c r="B46">
        <v>100</v>
      </c>
      <c r="C46">
        <v>7</v>
      </c>
      <c r="D46">
        <v>5</v>
      </c>
      <c r="E46">
        <v>409</v>
      </c>
      <c r="F46" s="5">
        <f>exploration_results[[#This Row],[Cars]]/exploration_results[[#This Row],[Iter]]</f>
        <v>0.24449877750611246</v>
      </c>
      <c r="G46" s="5"/>
    </row>
    <row r="47" spans="1:7" x14ac:dyDescent="0.35">
      <c r="A47">
        <v>0</v>
      </c>
      <c r="B47">
        <v>500</v>
      </c>
      <c r="C47">
        <v>5</v>
      </c>
      <c r="D47">
        <v>4</v>
      </c>
      <c r="E47">
        <v>1543</v>
      </c>
      <c r="F47" s="5">
        <f>exploration_results[[#This Row],[Cars]]/exploration_results[[#This Row],[Iter]]</f>
        <v>0.32404406999351915</v>
      </c>
      <c r="G47" s="5">
        <f t="shared" ref="G47" si="8">AVERAGE(F47:F51)</f>
        <v>0.31710988901757858</v>
      </c>
    </row>
    <row r="48" spans="1:7" x14ac:dyDescent="0.35">
      <c r="A48">
        <v>0</v>
      </c>
      <c r="B48">
        <v>500</v>
      </c>
      <c r="C48">
        <v>5</v>
      </c>
      <c r="D48">
        <v>4</v>
      </c>
      <c r="E48">
        <v>1603</v>
      </c>
      <c r="F48" s="5">
        <f>exploration_results[[#This Row],[Cars]]/exploration_results[[#This Row],[Iter]]</f>
        <v>0.31191515907673112</v>
      </c>
      <c r="G48" s="5"/>
    </row>
    <row r="49" spans="1:7" x14ac:dyDescent="0.35">
      <c r="A49">
        <v>0</v>
      </c>
      <c r="B49">
        <v>500</v>
      </c>
      <c r="C49">
        <v>5</v>
      </c>
      <c r="D49">
        <v>4</v>
      </c>
      <c r="E49">
        <v>1651</v>
      </c>
      <c r="F49" s="5">
        <f>exploration_results[[#This Row],[Cars]]/exploration_results[[#This Row],[Iter]]</f>
        <v>0.30284675953967294</v>
      </c>
      <c r="G49" s="5"/>
    </row>
    <row r="50" spans="1:7" x14ac:dyDescent="0.35">
      <c r="A50">
        <v>0</v>
      </c>
      <c r="B50">
        <v>500</v>
      </c>
      <c r="C50">
        <v>5</v>
      </c>
      <c r="D50">
        <v>4</v>
      </c>
      <c r="E50">
        <v>1512</v>
      </c>
      <c r="F50" s="5">
        <f>exploration_results[[#This Row],[Cars]]/exploration_results[[#This Row],[Iter]]</f>
        <v>0.3306878306878307</v>
      </c>
      <c r="G50" s="5"/>
    </row>
    <row r="51" spans="1:7" x14ac:dyDescent="0.35">
      <c r="A51">
        <v>0</v>
      </c>
      <c r="B51">
        <v>500</v>
      </c>
      <c r="C51">
        <v>5</v>
      </c>
      <c r="D51">
        <v>4</v>
      </c>
      <c r="E51">
        <v>1582</v>
      </c>
      <c r="F51" s="5">
        <f>exploration_results[[#This Row],[Cars]]/exploration_results[[#This Row],[Iter]]</f>
        <v>0.31605562579013907</v>
      </c>
      <c r="G51" s="5"/>
    </row>
    <row r="52" spans="1:7" x14ac:dyDescent="0.35">
      <c r="A52">
        <v>0</v>
      </c>
      <c r="B52">
        <v>500</v>
      </c>
      <c r="C52">
        <v>5</v>
      </c>
      <c r="D52">
        <v>4.5</v>
      </c>
      <c r="E52">
        <v>1630</v>
      </c>
      <c r="F52" s="5">
        <f>exploration_results[[#This Row],[Cars]]/exploration_results[[#This Row],[Iter]]</f>
        <v>0.30674846625766872</v>
      </c>
      <c r="G52" s="5">
        <f t="shared" ref="G52" si="9">AVERAGE(F52:F56)</f>
        <v>0.30846346275485159</v>
      </c>
    </row>
    <row r="53" spans="1:7" x14ac:dyDescent="0.35">
      <c r="A53">
        <v>0</v>
      </c>
      <c r="B53">
        <v>500</v>
      </c>
      <c r="C53">
        <v>5</v>
      </c>
      <c r="D53">
        <v>4.5</v>
      </c>
      <c r="E53">
        <v>1597</v>
      </c>
      <c r="F53" s="5">
        <f>exploration_results[[#This Row],[Cars]]/exploration_results[[#This Row],[Iter]]</f>
        <v>0.31308703819661865</v>
      </c>
      <c r="G53" s="5"/>
    </row>
    <row r="54" spans="1:7" x14ac:dyDescent="0.35">
      <c r="A54">
        <v>0</v>
      </c>
      <c r="B54">
        <v>500</v>
      </c>
      <c r="C54">
        <v>5</v>
      </c>
      <c r="D54">
        <v>4.5</v>
      </c>
      <c r="E54">
        <v>1631</v>
      </c>
      <c r="F54" s="5">
        <f>exploration_results[[#This Row],[Cars]]/exploration_results[[#This Row],[Iter]]</f>
        <v>0.30656039239730226</v>
      </c>
      <c r="G54" s="5"/>
    </row>
    <row r="55" spans="1:7" x14ac:dyDescent="0.35">
      <c r="A55">
        <v>0</v>
      </c>
      <c r="B55">
        <v>500</v>
      </c>
      <c r="C55">
        <v>5</v>
      </c>
      <c r="D55">
        <v>4.5</v>
      </c>
      <c r="E55">
        <v>1598</v>
      </c>
      <c r="F55" s="5">
        <f>exploration_results[[#This Row],[Cars]]/exploration_results[[#This Row],[Iter]]</f>
        <v>0.31289111389236546</v>
      </c>
      <c r="G55" s="5"/>
    </row>
    <row r="56" spans="1:7" x14ac:dyDescent="0.35">
      <c r="A56">
        <v>0</v>
      </c>
      <c r="B56">
        <v>500</v>
      </c>
      <c r="C56">
        <v>5</v>
      </c>
      <c r="D56">
        <v>4.5</v>
      </c>
      <c r="E56">
        <v>1650</v>
      </c>
      <c r="F56" s="5">
        <f>exploration_results[[#This Row],[Cars]]/exploration_results[[#This Row],[Iter]]</f>
        <v>0.30303030303030304</v>
      </c>
      <c r="G56" s="5"/>
    </row>
    <row r="57" spans="1:7" x14ac:dyDescent="0.35">
      <c r="A57">
        <v>0</v>
      </c>
      <c r="B57">
        <v>500</v>
      </c>
      <c r="C57">
        <v>5</v>
      </c>
      <c r="D57">
        <v>5</v>
      </c>
      <c r="E57">
        <v>1587</v>
      </c>
      <c r="F57" s="5">
        <f>exploration_results[[#This Row],[Cars]]/exploration_results[[#This Row],[Iter]]</f>
        <v>0.31505986137366099</v>
      </c>
      <c r="G57" s="5">
        <f t="shared" ref="G57" si="10">AVERAGE(F57:F61)</f>
        <v>0.31894060067929675</v>
      </c>
    </row>
    <row r="58" spans="1:7" x14ac:dyDescent="0.35">
      <c r="A58">
        <v>0</v>
      </c>
      <c r="B58">
        <v>500</v>
      </c>
      <c r="C58">
        <v>5</v>
      </c>
      <c r="D58">
        <v>5</v>
      </c>
      <c r="E58">
        <v>1601</v>
      </c>
      <c r="F58" s="5">
        <f>exploration_results[[#This Row],[Cars]]/exploration_results[[#This Row],[Iter]]</f>
        <v>0.31230480949406619</v>
      </c>
      <c r="G58" s="5"/>
    </row>
    <row r="59" spans="1:7" x14ac:dyDescent="0.35">
      <c r="A59">
        <v>0</v>
      </c>
      <c r="B59">
        <v>500</v>
      </c>
      <c r="C59">
        <v>5</v>
      </c>
      <c r="D59">
        <v>5</v>
      </c>
      <c r="E59">
        <v>1553</v>
      </c>
      <c r="F59" s="5">
        <f>exploration_results[[#This Row],[Cars]]/exploration_results[[#This Row],[Iter]]</f>
        <v>0.32195750160978753</v>
      </c>
      <c r="G59" s="5"/>
    </row>
    <row r="60" spans="1:7" x14ac:dyDescent="0.35">
      <c r="A60">
        <v>0</v>
      </c>
      <c r="B60">
        <v>500</v>
      </c>
      <c r="C60">
        <v>5</v>
      </c>
      <c r="D60">
        <v>5</v>
      </c>
      <c r="E60">
        <v>1543</v>
      </c>
      <c r="F60" s="5">
        <f>exploration_results[[#This Row],[Cars]]/exploration_results[[#This Row],[Iter]]</f>
        <v>0.32404406999351915</v>
      </c>
      <c r="G60" s="5"/>
    </row>
    <row r="61" spans="1:7" x14ac:dyDescent="0.35">
      <c r="A61">
        <v>0</v>
      </c>
      <c r="B61">
        <v>500</v>
      </c>
      <c r="C61">
        <v>5</v>
      </c>
      <c r="D61">
        <v>5</v>
      </c>
      <c r="E61">
        <v>1556</v>
      </c>
      <c r="F61" s="5">
        <f>exploration_results[[#This Row],[Cars]]/exploration_results[[#This Row],[Iter]]</f>
        <v>0.32133676092544988</v>
      </c>
      <c r="G61" s="5"/>
    </row>
    <row r="62" spans="1:7" x14ac:dyDescent="0.35">
      <c r="A62">
        <v>0</v>
      </c>
      <c r="B62">
        <v>500</v>
      </c>
      <c r="C62">
        <v>6</v>
      </c>
      <c r="D62">
        <v>4</v>
      </c>
      <c r="E62">
        <v>1412</v>
      </c>
      <c r="F62" s="5">
        <f>exploration_results[[#This Row],[Cars]]/exploration_results[[#This Row],[Iter]]</f>
        <v>0.35410764872521244</v>
      </c>
      <c r="G62" s="5">
        <f t="shared" ref="G62" si="11">AVERAGE(F62:F66)</f>
        <v>0.36278300835779353</v>
      </c>
    </row>
    <row r="63" spans="1:7" x14ac:dyDescent="0.35">
      <c r="A63">
        <v>0</v>
      </c>
      <c r="B63">
        <v>500</v>
      </c>
      <c r="C63">
        <v>6</v>
      </c>
      <c r="D63">
        <v>4</v>
      </c>
      <c r="E63">
        <v>1370</v>
      </c>
      <c r="F63" s="5">
        <f>exploration_results[[#This Row],[Cars]]/exploration_results[[#This Row],[Iter]]</f>
        <v>0.36496350364963503</v>
      </c>
      <c r="G63" s="5"/>
    </row>
    <row r="64" spans="1:7" x14ac:dyDescent="0.35">
      <c r="A64">
        <v>0</v>
      </c>
      <c r="B64">
        <v>500</v>
      </c>
      <c r="C64">
        <v>6</v>
      </c>
      <c r="D64">
        <v>4</v>
      </c>
      <c r="E64">
        <v>1363</v>
      </c>
      <c r="F64" s="5">
        <f>exploration_results[[#This Row],[Cars]]/exploration_results[[#This Row],[Iter]]</f>
        <v>0.36683785766691124</v>
      </c>
      <c r="G64" s="5"/>
    </row>
    <row r="65" spans="1:7" x14ac:dyDescent="0.35">
      <c r="A65">
        <v>0</v>
      </c>
      <c r="B65">
        <v>500</v>
      </c>
      <c r="C65">
        <v>6</v>
      </c>
      <c r="D65">
        <v>4</v>
      </c>
      <c r="E65">
        <v>1351</v>
      </c>
      <c r="F65" s="5">
        <f>exploration_results[[#This Row],[Cars]]/exploration_results[[#This Row],[Iter]]</f>
        <v>0.37009622501850481</v>
      </c>
      <c r="G65" s="5"/>
    </row>
    <row r="66" spans="1:7" x14ac:dyDescent="0.35">
      <c r="A66">
        <v>0</v>
      </c>
      <c r="B66">
        <v>500</v>
      </c>
      <c r="C66">
        <v>6</v>
      </c>
      <c r="D66">
        <v>4</v>
      </c>
      <c r="E66">
        <v>1397</v>
      </c>
      <c r="F66" s="5">
        <f>exploration_results[[#This Row],[Cars]]/exploration_results[[#This Row],[Iter]]</f>
        <v>0.35790980672870437</v>
      </c>
      <c r="G66" s="5"/>
    </row>
    <row r="67" spans="1:7" x14ac:dyDescent="0.35">
      <c r="A67">
        <v>0</v>
      </c>
      <c r="B67">
        <v>500</v>
      </c>
      <c r="C67">
        <v>6</v>
      </c>
      <c r="D67">
        <v>4.5</v>
      </c>
      <c r="E67">
        <v>1489</v>
      </c>
      <c r="F67" s="5">
        <f>exploration_results[[#This Row],[Cars]]/exploration_results[[#This Row],[Iter]]</f>
        <v>0.33579583613163194</v>
      </c>
      <c r="G67" s="5">
        <f t="shared" ref="G67" si="12">AVERAGE(F67:F71)</f>
        <v>0.3325260671461826</v>
      </c>
    </row>
    <row r="68" spans="1:7" x14ac:dyDescent="0.35">
      <c r="A68">
        <v>0</v>
      </c>
      <c r="B68">
        <v>500</v>
      </c>
      <c r="C68">
        <v>6</v>
      </c>
      <c r="D68">
        <v>4.5</v>
      </c>
      <c r="E68">
        <v>1500</v>
      </c>
      <c r="F68" s="5">
        <f>exploration_results[[#This Row],[Cars]]/exploration_results[[#This Row],[Iter]]</f>
        <v>0.33333333333333331</v>
      </c>
      <c r="G68" s="5"/>
    </row>
    <row r="69" spans="1:7" x14ac:dyDescent="0.35">
      <c r="A69">
        <v>0</v>
      </c>
      <c r="B69">
        <v>500</v>
      </c>
      <c r="C69">
        <v>6</v>
      </c>
      <c r="D69">
        <v>4.5</v>
      </c>
      <c r="E69">
        <v>1491</v>
      </c>
      <c r="F69" s="5">
        <f>exploration_results[[#This Row],[Cars]]/exploration_results[[#This Row],[Iter]]</f>
        <v>0.33534540576794097</v>
      </c>
      <c r="G69" s="5"/>
    </row>
    <row r="70" spans="1:7" x14ac:dyDescent="0.35">
      <c r="A70">
        <v>0</v>
      </c>
      <c r="B70">
        <v>500</v>
      </c>
      <c r="C70">
        <v>6</v>
      </c>
      <c r="D70">
        <v>4.5</v>
      </c>
      <c r="E70">
        <v>1507</v>
      </c>
      <c r="F70" s="5">
        <f>exploration_results[[#This Row],[Cars]]/exploration_results[[#This Row],[Iter]]</f>
        <v>0.33178500331785005</v>
      </c>
      <c r="G70" s="5"/>
    </row>
    <row r="71" spans="1:7" x14ac:dyDescent="0.35">
      <c r="A71">
        <v>0</v>
      </c>
      <c r="B71">
        <v>500</v>
      </c>
      <c r="C71">
        <v>6</v>
      </c>
      <c r="D71">
        <v>4.5</v>
      </c>
      <c r="E71">
        <v>1532</v>
      </c>
      <c r="F71" s="5">
        <f>exploration_results[[#This Row],[Cars]]/exploration_results[[#This Row],[Iter]]</f>
        <v>0.32637075718015668</v>
      </c>
      <c r="G71" s="5"/>
    </row>
    <row r="72" spans="1:7" x14ac:dyDescent="0.35">
      <c r="A72">
        <v>0</v>
      </c>
      <c r="B72">
        <v>500</v>
      </c>
      <c r="C72">
        <v>6</v>
      </c>
      <c r="D72">
        <v>5</v>
      </c>
      <c r="E72">
        <v>1320</v>
      </c>
      <c r="F72" s="5">
        <f>exploration_results[[#This Row],[Cars]]/exploration_results[[#This Row],[Iter]]</f>
        <v>0.37878787878787878</v>
      </c>
      <c r="G72" s="5">
        <f t="shared" ref="G72" si="13">AVERAGE(F72:F76)</f>
        <v>0.36871917382431574</v>
      </c>
    </row>
    <row r="73" spans="1:7" x14ac:dyDescent="0.35">
      <c r="A73">
        <v>0</v>
      </c>
      <c r="B73">
        <v>500</v>
      </c>
      <c r="C73">
        <v>6</v>
      </c>
      <c r="D73">
        <v>5</v>
      </c>
      <c r="E73">
        <v>1385</v>
      </c>
      <c r="F73" s="5">
        <f>exploration_results[[#This Row],[Cars]]/exploration_results[[#This Row],[Iter]]</f>
        <v>0.36101083032490977</v>
      </c>
      <c r="G73" s="5"/>
    </row>
    <row r="74" spans="1:7" x14ac:dyDescent="0.35">
      <c r="A74">
        <v>0</v>
      </c>
      <c r="B74">
        <v>500</v>
      </c>
      <c r="C74">
        <v>6</v>
      </c>
      <c r="D74">
        <v>5</v>
      </c>
      <c r="E74">
        <v>1347</v>
      </c>
      <c r="F74" s="5">
        <f>exploration_results[[#This Row],[Cars]]/exploration_results[[#This Row],[Iter]]</f>
        <v>0.3711952487008166</v>
      </c>
      <c r="G74" s="5"/>
    </row>
    <row r="75" spans="1:7" x14ac:dyDescent="0.35">
      <c r="A75">
        <v>0</v>
      </c>
      <c r="B75">
        <v>500</v>
      </c>
      <c r="C75">
        <v>6</v>
      </c>
      <c r="D75">
        <v>5</v>
      </c>
      <c r="E75">
        <v>1403</v>
      </c>
      <c r="F75" s="5">
        <f>exploration_results[[#This Row],[Cars]]/exploration_results[[#This Row],[Iter]]</f>
        <v>0.35637918745545261</v>
      </c>
      <c r="G75" s="5"/>
    </row>
    <row r="76" spans="1:7" x14ac:dyDescent="0.35">
      <c r="A76">
        <v>0</v>
      </c>
      <c r="B76">
        <v>500</v>
      </c>
      <c r="C76">
        <v>6</v>
      </c>
      <c r="D76">
        <v>5</v>
      </c>
      <c r="E76">
        <v>1329</v>
      </c>
      <c r="F76" s="5">
        <f>exploration_results[[#This Row],[Cars]]/exploration_results[[#This Row],[Iter]]</f>
        <v>0.3762227238525207</v>
      </c>
      <c r="G76" s="5"/>
    </row>
    <row r="77" spans="1:7" x14ac:dyDescent="0.35">
      <c r="A77">
        <v>0</v>
      </c>
      <c r="B77">
        <v>500</v>
      </c>
      <c r="C77">
        <v>7</v>
      </c>
      <c r="D77">
        <v>4</v>
      </c>
      <c r="E77">
        <v>1193</v>
      </c>
      <c r="F77" s="5">
        <f>exploration_results[[#This Row],[Cars]]/exploration_results[[#This Row],[Iter]]</f>
        <v>0.41911148365465212</v>
      </c>
      <c r="G77" s="5">
        <f t="shared" ref="G77" si="14">AVERAGE(F77:F81)</f>
        <v>0.41726336858423291</v>
      </c>
    </row>
    <row r="78" spans="1:7" x14ac:dyDescent="0.35">
      <c r="A78">
        <v>0</v>
      </c>
      <c r="B78">
        <v>500</v>
      </c>
      <c r="C78">
        <v>7</v>
      </c>
      <c r="D78">
        <v>4</v>
      </c>
      <c r="E78">
        <v>1207</v>
      </c>
      <c r="F78" s="5">
        <f>exploration_results[[#This Row],[Cars]]/exploration_results[[#This Row],[Iter]]</f>
        <v>0.41425020712510358</v>
      </c>
      <c r="G78" s="5"/>
    </row>
    <row r="79" spans="1:7" x14ac:dyDescent="0.35">
      <c r="A79">
        <v>0</v>
      </c>
      <c r="B79">
        <v>500</v>
      </c>
      <c r="C79">
        <v>7</v>
      </c>
      <c r="D79">
        <v>4</v>
      </c>
      <c r="E79">
        <v>1176</v>
      </c>
      <c r="F79" s="5">
        <f>exploration_results[[#This Row],[Cars]]/exploration_results[[#This Row],[Iter]]</f>
        <v>0.42517006802721086</v>
      </c>
      <c r="G79" s="5"/>
    </row>
    <row r="80" spans="1:7" x14ac:dyDescent="0.35">
      <c r="A80">
        <v>0</v>
      </c>
      <c r="B80">
        <v>500</v>
      </c>
      <c r="C80">
        <v>7</v>
      </c>
      <c r="D80">
        <v>4</v>
      </c>
      <c r="E80">
        <v>1185</v>
      </c>
      <c r="F80" s="5">
        <f>exploration_results[[#This Row],[Cars]]/exploration_results[[#This Row],[Iter]]</f>
        <v>0.4219409282700422</v>
      </c>
      <c r="G80" s="5"/>
    </row>
    <row r="81" spans="1:7" x14ac:dyDescent="0.35">
      <c r="A81">
        <v>0</v>
      </c>
      <c r="B81">
        <v>500</v>
      </c>
      <c r="C81">
        <v>7</v>
      </c>
      <c r="D81">
        <v>4</v>
      </c>
      <c r="E81">
        <v>1232</v>
      </c>
      <c r="F81" s="5">
        <f>exploration_results[[#This Row],[Cars]]/exploration_results[[#This Row],[Iter]]</f>
        <v>0.40584415584415584</v>
      </c>
      <c r="G81" s="5"/>
    </row>
    <row r="82" spans="1:7" x14ac:dyDescent="0.35">
      <c r="A82">
        <v>0</v>
      </c>
      <c r="B82">
        <v>500</v>
      </c>
      <c r="C82">
        <v>7</v>
      </c>
      <c r="D82">
        <v>4.5</v>
      </c>
      <c r="E82">
        <v>1206</v>
      </c>
      <c r="F82" s="5">
        <f>exploration_results[[#This Row],[Cars]]/exploration_results[[#This Row],[Iter]]</f>
        <v>0.41459369817578773</v>
      </c>
      <c r="G82" s="5">
        <f t="shared" ref="G82" si="15">AVERAGE(F82:F86)</f>
        <v>0.41349032434826538</v>
      </c>
    </row>
    <row r="83" spans="1:7" x14ac:dyDescent="0.35">
      <c r="A83">
        <v>0</v>
      </c>
      <c r="B83">
        <v>500</v>
      </c>
      <c r="C83">
        <v>7</v>
      </c>
      <c r="D83">
        <v>4.5</v>
      </c>
      <c r="E83">
        <v>1154</v>
      </c>
      <c r="F83" s="5">
        <f>exploration_results[[#This Row],[Cars]]/exploration_results[[#This Row],[Iter]]</f>
        <v>0.43327556325823224</v>
      </c>
      <c r="G83" s="5"/>
    </row>
    <row r="84" spans="1:7" x14ac:dyDescent="0.35">
      <c r="A84">
        <v>0</v>
      </c>
      <c r="B84">
        <v>500</v>
      </c>
      <c r="C84">
        <v>7</v>
      </c>
      <c r="D84">
        <v>4.5</v>
      </c>
      <c r="E84" s="6">
        <v>1260</v>
      </c>
      <c r="F84" s="5">
        <f>exploration_results[[#This Row],[Cars]]/exploration_results[[#This Row],[Iter]]</f>
        <v>0.3968253968253968</v>
      </c>
      <c r="G84" s="5"/>
    </row>
    <row r="85" spans="1:7" x14ac:dyDescent="0.35">
      <c r="A85">
        <v>0</v>
      </c>
      <c r="B85">
        <v>500</v>
      </c>
      <c r="C85">
        <v>7</v>
      </c>
      <c r="D85">
        <v>4.5</v>
      </c>
      <c r="E85">
        <v>1225</v>
      </c>
      <c r="F85" s="5">
        <f>exploration_results[[#This Row],[Cars]]/exploration_results[[#This Row],[Iter]]</f>
        <v>0.40816326530612246</v>
      </c>
      <c r="G85" s="5"/>
    </row>
    <row r="86" spans="1:7" x14ac:dyDescent="0.35">
      <c r="A86">
        <v>0</v>
      </c>
      <c r="B86">
        <v>500</v>
      </c>
      <c r="C86">
        <v>7</v>
      </c>
      <c r="D86">
        <v>4.5</v>
      </c>
      <c r="E86">
        <v>1206</v>
      </c>
      <c r="F86" s="5">
        <f>exploration_results[[#This Row],[Cars]]/exploration_results[[#This Row],[Iter]]</f>
        <v>0.41459369817578773</v>
      </c>
      <c r="G86" s="5"/>
    </row>
    <row r="87" spans="1:7" x14ac:dyDescent="0.35">
      <c r="A87">
        <v>0</v>
      </c>
      <c r="B87">
        <v>500</v>
      </c>
      <c r="C87">
        <v>7</v>
      </c>
      <c r="D87">
        <v>5</v>
      </c>
      <c r="E87">
        <v>1201</v>
      </c>
      <c r="F87" s="5">
        <f>exploration_results[[#This Row],[Cars]]/exploration_results[[#This Row],[Iter]]</f>
        <v>0.4163197335553705</v>
      </c>
      <c r="G87" s="5">
        <f t="shared" ref="G87" si="16">AVERAGE(F87:F91)</f>
        <v>0.40712566763138769</v>
      </c>
    </row>
    <row r="88" spans="1:7" x14ac:dyDescent="0.35">
      <c r="A88">
        <v>0</v>
      </c>
      <c r="B88">
        <v>500</v>
      </c>
      <c r="C88">
        <v>7</v>
      </c>
      <c r="D88">
        <v>5</v>
      </c>
      <c r="E88" s="7">
        <v>1272</v>
      </c>
      <c r="F88" s="5">
        <f>exploration_results[[#This Row],[Cars]]/exploration_results[[#This Row],[Iter]]</f>
        <v>0.39308176100628933</v>
      </c>
      <c r="G88" s="5"/>
    </row>
    <row r="89" spans="1:7" x14ac:dyDescent="0.35">
      <c r="A89">
        <v>0</v>
      </c>
      <c r="B89">
        <v>500</v>
      </c>
      <c r="C89">
        <v>7</v>
      </c>
      <c r="D89">
        <v>5</v>
      </c>
      <c r="E89" s="6">
        <v>1194</v>
      </c>
      <c r="F89" s="5">
        <f>exploration_results[[#This Row],[Cars]]/exploration_results[[#This Row],[Iter]]</f>
        <v>0.41876046901172531</v>
      </c>
      <c r="G89" s="5"/>
    </row>
    <row r="90" spans="1:7" x14ac:dyDescent="0.35">
      <c r="A90">
        <v>0</v>
      </c>
      <c r="B90">
        <v>500</v>
      </c>
      <c r="C90">
        <v>7</v>
      </c>
      <c r="D90">
        <v>5</v>
      </c>
      <c r="E90">
        <v>1247</v>
      </c>
      <c r="F90" s="5">
        <f>exploration_results[[#This Row],[Cars]]/exploration_results[[#This Row],[Iter]]</f>
        <v>0.40096230954290296</v>
      </c>
      <c r="G90" s="5"/>
    </row>
    <row r="91" spans="1:7" x14ac:dyDescent="0.35">
      <c r="A91">
        <v>0</v>
      </c>
      <c r="B91">
        <v>500</v>
      </c>
      <c r="C91">
        <v>7</v>
      </c>
      <c r="D91">
        <v>5</v>
      </c>
      <c r="E91">
        <v>1230</v>
      </c>
      <c r="F91" s="5">
        <f>exploration_results[[#This Row],[Cars]]/exploration_results[[#This Row],[Iter]]</f>
        <v>0.4065040650406504</v>
      </c>
      <c r="G91" s="5"/>
    </row>
    <row r="279" spans="7:12" x14ac:dyDescent="0.35">
      <c r="G279" s="1">
        <v>0</v>
      </c>
      <c r="H279" s="2">
        <v>100</v>
      </c>
      <c r="I279" s="2">
        <v>5</v>
      </c>
      <c r="J279" s="2">
        <v>4</v>
      </c>
      <c r="K279" s="2">
        <v>517</v>
      </c>
      <c r="L279" s="8" t="e">
        <f>exploration_results[[#This Row],[Cars]]/exploration_results[[#This Row],[Iter]]</f>
        <v>#VALUE!</v>
      </c>
    </row>
    <row r="280" spans="7:12" x14ac:dyDescent="0.35">
      <c r="G280" s="3">
        <v>0</v>
      </c>
      <c r="H280" s="4">
        <v>100</v>
      </c>
      <c r="I280" s="4">
        <v>5</v>
      </c>
      <c r="J280" s="4">
        <v>4</v>
      </c>
      <c r="K280" s="4">
        <v>497</v>
      </c>
      <c r="L280" s="9" t="e">
        <f>exploration_results[[#This Row],[Cars]]/exploration_results[[#This Row],[Iter]]</f>
        <v>#VALUE!</v>
      </c>
    </row>
    <row r="281" spans="7:12" x14ac:dyDescent="0.35">
      <c r="G281" s="1">
        <v>0</v>
      </c>
      <c r="H281" s="2">
        <v>100</v>
      </c>
      <c r="I281" s="2">
        <v>5</v>
      </c>
      <c r="J281" s="2">
        <v>4</v>
      </c>
      <c r="K281" s="2">
        <v>520</v>
      </c>
      <c r="L281" s="8" t="e">
        <f>exploration_results[[#This Row],[Cars]]/exploration_results[[#This Row],[Iter]]</f>
        <v>#VALUE!</v>
      </c>
    </row>
    <row r="282" spans="7:12" x14ac:dyDescent="0.35">
      <c r="G282" s="3">
        <v>0</v>
      </c>
      <c r="H282" s="4">
        <v>100</v>
      </c>
      <c r="I282" s="4">
        <v>5</v>
      </c>
      <c r="J282" s="4">
        <v>4</v>
      </c>
      <c r="K282" s="4">
        <v>471</v>
      </c>
      <c r="L282" s="9" t="e">
        <f>exploration_results[[#This Row],[Cars]]/exploration_results[[#This Row],[Iter]]</f>
        <v>#VALUE!</v>
      </c>
    </row>
    <row r="283" spans="7:12" x14ac:dyDescent="0.35">
      <c r="G283" s="1">
        <v>0</v>
      </c>
      <c r="H283" s="2">
        <v>100</v>
      </c>
      <c r="I283" s="2">
        <v>5</v>
      </c>
      <c r="J283" s="2">
        <v>4</v>
      </c>
      <c r="K283" s="2">
        <v>506</v>
      </c>
      <c r="L283" s="8" t="e">
        <f>exploration_results[[#This Row],[Cars]]/exploration_results[[#This Row],[Iter]]</f>
        <v>#VALUE!</v>
      </c>
    </row>
    <row r="284" spans="7:12" x14ac:dyDescent="0.35">
      <c r="G284" s="3">
        <v>0</v>
      </c>
      <c r="H284" s="4">
        <v>100</v>
      </c>
      <c r="I284" s="4">
        <v>5</v>
      </c>
      <c r="J284" s="4">
        <v>4.5</v>
      </c>
      <c r="K284" s="4">
        <v>511</v>
      </c>
      <c r="L284" s="9" t="e">
        <f>exploration_results[[#This Row],[Cars]]/exploration_results[[#This Row],[Iter]]</f>
        <v>#VALUE!</v>
      </c>
    </row>
    <row r="285" spans="7:12" x14ac:dyDescent="0.35">
      <c r="G285" s="1">
        <v>0</v>
      </c>
      <c r="H285" s="2">
        <v>100</v>
      </c>
      <c r="I285" s="2">
        <v>5</v>
      </c>
      <c r="J285" s="2">
        <v>4.5</v>
      </c>
      <c r="K285" s="2">
        <v>484</v>
      </c>
      <c r="L285" s="8" t="e">
        <f>exploration_results[[#This Row],[Cars]]/exploration_results[[#This Row],[Iter]]</f>
        <v>#VALUE!</v>
      </c>
    </row>
    <row r="286" spans="7:12" x14ac:dyDescent="0.35">
      <c r="G286" s="3">
        <v>0</v>
      </c>
      <c r="H286" s="4">
        <v>100</v>
      </c>
      <c r="I286" s="4">
        <v>5</v>
      </c>
      <c r="J286" s="4">
        <v>4.5</v>
      </c>
      <c r="K286" s="4">
        <v>527</v>
      </c>
      <c r="L286" s="9" t="e">
        <f>exploration_results[[#This Row],[Cars]]/exploration_results[[#This Row],[Iter]]</f>
        <v>#VALUE!</v>
      </c>
    </row>
    <row r="287" spans="7:12" x14ac:dyDescent="0.35">
      <c r="G287" s="1">
        <v>0</v>
      </c>
      <c r="H287" s="2">
        <v>100</v>
      </c>
      <c r="I287" s="2">
        <v>5</v>
      </c>
      <c r="J287" s="2">
        <v>4.5</v>
      </c>
      <c r="K287" s="2">
        <v>530</v>
      </c>
      <c r="L287" s="8" t="e">
        <f>exploration_results[[#This Row],[Cars]]/exploration_results[[#This Row],[Iter]]</f>
        <v>#VALUE!</v>
      </c>
    </row>
    <row r="288" spans="7:12" x14ac:dyDescent="0.35">
      <c r="G288" s="3">
        <v>0</v>
      </c>
      <c r="H288" s="4">
        <v>100</v>
      </c>
      <c r="I288" s="4">
        <v>5</v>
      </c>
      <c r="J288" s="4">
        <v>4.5</v>
      </c>
      <c r="K288" s="4">
        <v>506</v>
      </c>
      <c r="L288" s="9" t="e">
        <f>exploration_results[[#This Row],[Cars]]/exploration_results[[#This Row],[Iter]]</f>
        <v>#VALUE!</v>
      </c>
    </row>
    <row r="289" spans="7:12" x14ac:dyDescent="0.35">
      <c r="G289" s="1">
        <v>0</v>
      </c>
      <c r="H289" s="2">
        <v>100</v>
      </c>
      <c r="I289" s="2">
        <v>5</v>
      </c>
      <c r="J289" s="2">
        <v>5</v>
      </c>
      <c r="K289" s="2">
        <v>524</v>
      </c>
      <c r="L289" s="8" t="e">
        <f>exploration_results[[#This Row],[Cars]]/exploration_results[[#This Row],[Iter]]</f>
        <v>#VALUE!</v>
      </c>
    </row>
    <row r="290" spans="7:12" x14ac:dyDescent="0.35">
      <c r="G290" s="3">
        <v>0</v>
      </c>
      <c r="H290" s="4">
        <v>100</v>
      </c>
      <c r="I290" s="4">
        <v>5</v>
      </c>
      <c r="J290" s="4">
        <v>5</v>
      </c>
      <c r="K290" s="4">
        <v>513</v>
      </c>
      <c r="L290" s="9" t="e">
        <f>exploration_results[[#This Row],[Cars]]/exploration_results[[#This Row],[Iter]]</f>
        <v>#VALUE!</v>
      </c>
    </row>
    <row r="291" spans="7:12" x14ac:dyDescent="0.35">
      <c r="G291" s="1">
        <v>0</v>
      </c>
      <c r="H291" s="2">
        <v>100</v>
      </c>
      <c r="I291" s="2">
        <v>5</v>
      </c>
      <c r="J291" s="2">
        <v>5</v>
      </c>
      <c r="K291" s="2">
        <v>556</v>
      </c>
      <c r="L291" s="8" t="e">
        <f>exploration_results[[#This Row],[Cars]]/exploration_results[[#This Row],[Iter]]</f>
        <v>#VALUE!</v>
      </c>
    </row>
    <row r="292" spans="7:12" x14ac:dyDescent="0.35">
      <c r="G292" s="3">
        <v>0</v>
      </c>
      <c r="H292" s="4">
        <v>100</v>
      </c>
      <c r="I292" s="4">
        <v>5</v>
      </c>
      <c r="J292" s="4">
        <v>5</v>
      </c>
      <c r="K292" s="4">
        <v>538</v>
      </c>
      <c r="L292" s="9" t="e">
        <f>exploration_results[[#This Row],[Cars]]/exploration_results[[#This Row],[Iter]]</f>
        <v>#VALUE!</v>
      </c>
    </row>
    <row r="293" spans="7:12" x14ac:dyDescent="0.35">
      <c r="G293" s="1">
        <v>0</v>
      </c>
      <c r="H293" s="2">
        <v>100</v>
      </c>
      <c r="I293" s="2">
        <v>5</v>
      </c>
      <c r="J293" s="2">
        <v>5</v>
      </c>
      <c r="K293" s="2">
        <v>524</v>
      </c>
      <c r="L293" s="8" t="e">
        <f>exploration_results[[#This Row],[Cars]]/exploration_results[[#This Row],[Iter]]</f>
        <v>#VALUE!</v>
      </c>
    </row>
    <row r="294" spans="7:12" x14ac:dyDescent="0.35">
      <c r="G294" s="3">
        <v>0</v>
      </c>
      <c r="H294" s="4">
        <v>100</v>
      </c>
      <c r="I294" s="4">
        <v>6</v>
      </c>
      <c r="J294" s="4">
        <v>4</v>
      </c>
      <c r="K294" s="4">
        <v>424</v>
      </c>
      <c r="L294" s="9" t="e">
        <f>exploration_results[[#This Row],[Cars]]/exploration_results[[#This Row],[Iter]]</f>
        <v>#VALUE!</v>
      </c>
    </row>
    <row r="295" spans="7:12" x14ac:dyDescent="0.35">
      <c r="G295" s="1">
        <v>0</v>
      </c>
      <c r="H295" s="2">
        <v>100</v>
      </c>
      <c r="I295" s="2">
        <v>6</v>
      </c>
      <c r="J295" s="2">
        <v>4</v>
      </c>
      <c r="K295" s="2">
        <v>457</v>
      </c>
      <c r="L295" s="8" t="e">
        <f>exploration_results[[#This Row],[Cars]]/exploration_results[[#This Row],[Iter]]</f>
        <v>#VALUE!</v>
      </c>
    </row>
    <row r="296" spans="7:12" x14ac:dyDescent="0.35">
      <c r="G296" s="3">
        <v>0</v>
      </c>
      <c r="H296" s="4">
        <v>100</v>
      </c>
      <c r="I296" s="4">
        <v>6</v>
      </c>
      <c r="J296" s="4">
        <v>4</v>
      </c>
      <c r="K296" s="4">
        <v>441</v>
      </c>
      <c r="L296" s="9" t="e">
        <f>exploration_results[[#This Row],[Cars]]/exploration_results[[#This Row],[Iter]]</f>
        <v>#VALUE!</v>
      </c>
    </row>
    <row r="297" spans="7:12" x14ac:dyDescent="0.35">
      <c r="G297" s="1">
        <v>0</v>
      </c>
      <c r="H297" s="2">
        <v>100</v>
      </c>
      <c r="I297" s="2">
        <v>6</v>
      </c>
      <c r="J297" s="2">
        <v>4</v>
      </c>
      <c r="K297" s="2">
        <v>426</v>
      </c>
      <c r="L297" s="8" t="e">
        <f>exploration_results[[#This Row],[Cars]]/exploration_results[[#This Row],[Iter]]</f>
        <v>#VALUE!</v>
      </c>
    </row>
    <row r="298" spans="7:12" x14ac:dyDescent="0.35">
      <c r="G298" s="3">
        <v>0</v>
      </c>
      <c r="H298" s="4">
        <v>100</v>
      </c>
      <c r="I298" s="4">
        <v>6</v>
      </c>
      <c r="J298" s="4">
        <v>4</v>
      </c>
      <c r="K298" s="4">
        <v>477</v>
      </c>
      <c r="L298" s="9" t="e">
        <f>exploration_results[[#This Row],[Cars]]/exploration_results[[#This Row],[Iter]]</f>
        <v>#VALUE!</v>
      </c>
    </row>
    <row r="299" spans="7:12" x14ac:dyDescent="0.35">
      <c r="G299" s="1">
        <v>0</v>
      </c>
      <c r="H299" s="2">
        <v>100</v>
      </c>
      <c r="I299" s="2">
        <v>6</v>
      </c>
      <c r="J299" s="2">
        <v>4.5</v>
      </c>
      <c r="K299" s="2">
        <v>441</v>
      </c>
      <c r="L299" s="8" t="e">
        <f>exploration_results[[#This Row],[Cars]]/exploration_results[[#This Row],[Iter]]</f>
        <v>#VALUE!</v>
      </c>
    </row>
    <row r="300" spans="7:12" x14ac:dyDescent="0.35">
      <c r="G300" s="3">
        <v>0</v>
      </c>
      <c r="H300" s="4">
        <v>100</v>
      </c>
      <c r="I300" s="4">
        <v>6</v>
      </c>
      <c r="J300" s="4">
        <v>4.5</v>
      </c>
      <c r="K300" s="4">
        <v>412</v>
      </c>
      <c r="L300" s="9" t="e">
        <f>exploration_results[[#This Row],[Cars]]/exploration_results[[#This Row],[Iter]]</f>
        <v>#VALUE!</v>
      </c>
    </row>
    <row r="301" spans="7:12" x14ac:dyDescent="0.35">
      <c r="G301" s="1">
        <v>0</v>
      </c>
      <c r="H301" s="2">
        <v>100</v>
      </c>
      <c r="I301" s="2">
        <v>6</v>
      </c>
      <c r="J301" s="2">
        <v>4.5</v>
      </c>
      <c r="K301" s="2">
        <v>409</v>
      </c>
      <c r="L301" s="8" t="e">
        <f>exploration_results[[#This Row],[Cars]]/exploration_results[[#This Row],[Iter]]</f>
        <v>#VALUE!</v>
      </c>
    </row>
    <row r="302" spans="7:12" x14ac:dyDescent="0.35">
      <c r="G302" s="3">
        <v>0</v>
      </c>
      <c r="H302" s="4">
        <v>100</v>
      </c>
      <c r="I302" s="4">
        <v>6</v>
      </c>
      <c r="J302" s="4">
        <v>4.5</v>
      </c>
      <c r="K302" s="4">
        <v>416</v>
      </c>
      <c r="L302" s="9" t="e">
        <f>exploration_results[[#This Row],[Cars]]/exploration_results[[#This Row],[Iter]]</f>
        <v>#VALUE!</v>
      </c>
    </row>
    <row r="303" spans="7:12" x14ac:dyDescent="0.35">
      <c r="G303" s="1">
        <v>0</v>
      </c>
      <c r="H303" s="2">
        <v>100</v>
      </c>
      <c r="I303" s="2">
        <v>6</v>
      </c>
      <c r="J303" s="2">
        <v>4.5</v>
      </c>
      <c r="K303" s="2">
        <v>423</v>
      </c>
      <c r="L303" s="8" t="e">
        <f>exploration_results[[#This Row],[Cars]]/exploration_results[[#This Row],[Iter]]</f>
        <v>#VALUE!</v>
      </c>
    </row>
    <row r="304" spans="7:12" x14ac:dyDescent="0.35">
      <c r="G304" s="3">
        <v>0</v>
      </c>
      <c r="H304" s="4">
        <v>100</v>
      </c>
      <c r="I304" s="4">
        <v>6</v>
      </c>
      <c r="J304" s="4">
        <v>5</v>
      </c>
      <c r="K304" s="4">
        <v>436</v>
      </c>
      <c r="L304" s="9" t="e">
        <f>exploration_results[[#This Row],[Cars]]/exploration_results[[#This Row],[Iter]]</f>
        <v>#VALUE!</v>
      </c>
    </row>
    <row r="305" spans="7:12" x14ac:dyDescent="0.35">
      <c r="G305" s="1">
        <v>0</v>
      </c>
      <c r="H305" s="2">
        <v>100</v>
      </c>
      <c r="I305" s="2">
        <v>6</v>
      </c>
      <c r="J305" s="2">
        <v>5</v>
      </c>
      <c r="K305" s="2">
        <v>436</v>
      </c>
      <c r="L305" s="8" t="e">
        <f>exploration_results[[#This Row],[Cars]]/exploration_results[[#This Row],[Iter]]</f>
        <v>#VALUE!</v>
      </c>
    </row>
    <row r="306" spans="7:12" x14ac:dyDescent="0.35">
      <c r="G306" s="3">
        <v>0</v>
      </c>
      <c r="H306" s="4">
        <v>100</v>
      </c>
      <c r="I306" s="4">
        <v>6</v>
      </c>
      <c r="J306" s="4">
        <v>5</v>
      </c>
      <c r="K306" s="4">
        <v>417</v>
      </c>
      <c r="L306" s="9" t="e">
        <f>exploration_results[[#This Row],[Cars]]/exploration_results[[#This Row],[Iter]]</f>
        <v>#VALUE!</v>
      </c>
    </row>
    <row r="307" spans="7:12" x14ac:dyDescent="0.35">
      <c r="G307" s="1">
        <v>0</v>
      </c>
      <c r="H307" s="2">
        <v>100</v>
      </c>
      <c r="I307" s="2">
        <v>6</v>
      </c>
      <c r="J307" s="2">
        <v>5</v>
      </c>
      <c r="K307" s="2">
        <v>409</v>
      </c>
      <c r="L307" s="8" t="e">
        <f>exploration_results[[#This Row],[Cars]]/exploration_results[[#This Row],[Iter]]</f>
        <v>#VALUE!</v>
      </c>
    </row>
    <row r="308" spans="7:12" x14ac:dyDescent="0.35">
      <c r="G308" s="3">
        <v>0</v>
      </c>
      <c r="H308" s="4">
        <v>100</v>
      </c>
      <c r="I308" s="4">
        <v>6</v>
      </c>
      <c r="J308" s="4">
        <v>5</v>
      </c>
      <c r="K308" s="4">
        <v>428</v>
      </c>
      <c r="L308" s="9" t="e">
        <f>exploration_results[[#This Row],[Cars]]/exploration_results[[#This Row],[Iter]]</f>
        <v>#VALUE!</v>
      </c>
    </row>
    <row r="309" spans="7:12" x14ac:dyDescent="0.35">
      <c r="G309" s="1">
        <v>0</v>
      </c>
      <c r="H309" s="2">
        <v>100</v>
      </c>
      <c r="I309" s="2">
        <v>7</v>
      </c>
      <c r="J309" s="2">
        <v>4</v>
      </c>
      <c r="K309" s="2">
        <v>402</v>
      </c>
      <c r="L309" s="8" t="e">
        <f>exploration_results[[#This Row],[Cars]]/exploration_results[[#This Row],[Iter]]</f>
        <v>#VALUE!</v>
      </c>
    </row>
    <row r="310" spans="7:12" x14ac:dyDescent="0.35">
      <c r="G310" s="3">
        <v>0</v>
      </c>
      <c r="H310" s="4">
        <v>100</v>
      </c>
      <c r="I310" s="4">
        <v>7</v>
      </c>
      <c r="J310" s="4">
        <v>4</v>
      </c>
      <c r="K310" s="4">
        <v>375</v>
      </c>
      <c r="L310" s="9" t="e">
        <f>exploration_results[[#This Row],[Cars]]/exploration_results[[#This Row],[Iter]]</f>
        <v>#VALUE!</v>
      </c>
    </row>
    <row r="311" spans="7:12" x14ac:dyDescent="0.35">
      <c r="G311" s="1">
        <v>0</v>
      </c>
      <c r="H311" s="2">
        <v>100</v>
      </c>
      <c r="I311" s="2">
        <v>7</v>
      </c>
      <c r="J311" s="2">
        <v>4</v>
      </c>
      <c r="K311" s="2">
        <v>404</v>
      </c>
      <c r="L311" s="8" t="e">
        <f>exploration_results[[#This Row],[Cars]]/exploration_results[[#This Row],[Iter]]</f>
        <v>#VALUE!</v>
      </c>
    </row>
    <row r="312" spans="7:12" x14ac:dyDescent="0.35">
      <c r="G312" s="3">
        <v>0</v>
      </c>
      <c r="H312" s="4">
        <v>100</v>
      </c>
      <c r="I312" s="4">
        <v>7</v>
      </c>
      <c r="J312" s="4">
        <v>4</v>
      </c>
      <c r="K312" s="4">
        <v>388</v>
      </c>
      <c r="L312" s="9" t="e">
        <f>exploration_results[[#This Row],[Cars]]/exploration_results[[#This Row],[Iter]]</f>
        <v>#VALUE!</v>
      </c>
    </row>
    <row r="313" spans="7:12" x14ac:dyDescent="0.35">
      <c r="G313" s="1">
        <v>0</v>
      </c>
      <c r="H313" s="2">
        <v>100</v>
      </c>
      <c r="I313" s="2">
        <v>7</v>
      </c>
      <c r="J313" s="2">
        <v>4</v>
      </c>
      <c r="K313" s="2">
        <v>390</v>
      </c>
      <c r="L313" s="8" t="e">
        <f>exploration_results[[#This Row],[Cars]]/exploration_results[[#This Row],[Iter]]</f>
        <v>#VALUE!</v>
      </c>
    </row>
    <row r="314" spans="7:12" x14ac:dyDescent="0.35">
      <c r="G314" s="3">
        <v>0</v>
      </c>
      <c r="H314" s="4">
        <v>100</v>
      </c>
      <c r="I314" s="4">
        <v>7</v>
      </c>
      <c r="J314" s="4">
        <v>4.5</v>
      </c>
      <c r="K314" s="4">
        <v>384</v>
      </c>
      <c r="L314" s="9" t="e">
        <f>exploration_results[[#This Row],[Cars]]/exploration_results[[#This Row],[Iter]]</f>
        <v>#VALUE!</v>
      </c>
    </row>
    <row r="315" spans="7:12" x14ac:dyDescent="0.35">
      <c r="G315" s="1">
        <v>0</v>
      </c>
      <c r="H315" s="2">
        <v>100</v>
      </c>
      <c r="I315" s="2">
        <v>7</v>
      </c>
      <c r="J315" s="2">
        <v>4.5</v>
      </c>
      <c r="K315" s="2">
        <v>392</v>
      </c>
      <c r="L315" s="8" t="e">
        <f>exploration_results[[#This Row],[Cars]]/exploration_results[[#This Row],[Iter]]</f>
        <v>#VALUE!</v>
      </c>
    </row>
    <row r="316" spans="7:12" x14ac:dyDescent="0.35">
      <c r="G316" s="3">
        <v>0</v>
      </c>
      <c r="H316" s="4">
        <v>100</v>
      </c>
      <c r="I316" s="4">
        <v>7</v>
      </c>
      <c r="J316" s="4">
        <v>4.5</v>
      </c>
      <c r="K316" s="4">
        <v>393</v>
      </c>
      <c r="L316" s="9" t="e">
        <f>exploration_results[[#This Row],[Cars]]/exploration_results[[#This Row],[Iter]]</f>
        <v>#VALUE!</v>
      </c>
    </row>
    <row r="317" spans="7:12" x14ac:dyDescent="0.35">
      <c r="G317" s="1">
        <v>0</v>
      </c>
      <c r="H317" s="2">
        <v>100</v>
      </c>
      <c r="I317" s="2">
        <v>7</v>
      </c>
      <c r="J317" s="2">
        <v>4.5</v>
      </c>
      <c r="K317" s="2">
        <v>359</v>
      </c>
      <c r="L317" s="8" t="e">
        <f>exploration_results[[#This Row],[Cars]]/exploration_results[[#This Row],[Iter]]</f>
        <v>#VALUE!</v>
      </c>
    </row>
    <row r="318" spans="7:12" x14ac:dyDescent="0.35">
      <c r="G318" s="3">
        <v>0</v>
      </c>
      <c r="H318" s="4">
        <v>100</v>
      </c>
      <c r="I318" s="4">
        <v>7</v>
      </c>
      <c r="J318" s="4">
        <v>4.5</v>
      </c>
      <c r="K318" s="4">
        <v>408</v>
      </c>
      <c r="L318" s="9" t="e">
        <f>exploration_results[[#This Row],[Cars]]/exploration_results[[#This Row],[Iter]]</f>
        <v>#VALUE!</v>
      </c>
    </row>
    <row r="319" spans="7:12" x14ac:dyDescent="0.35">
      <c r="G319" s="1">
        <v>0</v>
      </c>
      <c r="H319" s="2">
        <v>100</v>
      </c>
      <c r="I319" s="2">
        <v>7</v>
      </c>
      <c r="J319" s="2">
        <v>5</v>
      </c>
      <c r="K319" s="2">
        <v>363</v>
      </c>
      <c r="L319" s="8" t="e">
        <f>exploration_results[[#This Row],[Cars]]/exploration_results[[#This Row],[Iter]]</f>
        <v>#VALUE!</v>
      </c>
    </row>
    <row r="320" spans="7:12" x14ac:dyDescent="0.35">
      <c r="G320" s="3">
        <v>0</v>
      </c>
      <c r="H320" s="4">
        <v>100</v>
      </c>
      <c r="I320" s="4">
        <v>7</v>
      </c>
      <c r="J320" s="4">
        <v>5</v>
      </c>
      <c r="K320" s="4">
        <v>372</v>
      </c>
      <c r="L320" s="9" t="e">
        <f>exploration_results[[#This Row],[Cars]]/exploration_results[[#This Row],[Iter]]</f>
        <v>#VALUE!</v>
      </c>
    </row>
    <row r="321" spans="7:12" x14ac:dyDescent="0.35">
      <c r="G321" s="1">
        <v>0</v>
      </c>
      <c r="H321" s="2">
        <v>100</v>
      </c>
      <c r="I321" s="2">
        <v>7</v>
      </c>
      <c r="J321" s="2">
        <v>5</v>
      </c>
      <c r="K321" s="2">
        <v>387</v>
      </c>
      <c r="L321" s="8" t="e">
        <f>exploration_results[[#This Row],[Cars]]/exploration_results[[#This Row],[Iter]]</f>
        <v>#VALUE!</v>
      </c>
    </row>
    <row r="322" spans="7:12" x14ac:dyDescent="0.35">
      <c r="G322" s="3">
        <v>0</v>
      </c>
      <c r="H322" s="4">
        <v>100</v>
      </c>
      <c r="I322" s="4">
        <v>7</v>
      </c>
      <c r="J322" s="4">
        <v>5</v>
      </c>
      <c r="K322" s="4">
        <v>370</v>
      </c>
      <c r="L322" s="9" t="e">
        <f>exploration_results[[#This Row],[Cars]]/exploration_results[[#This Row],[Iter]]</f>
        <v>#VALUE!</v>
      </c>
    </row>
    <row r="323" spans="7:12" x14ac:dyDescent="0.35">
      <c r="G323" s="1">
        <v>0</v>
      </c>
      <c r="H323" s="2">
        <v>100</v>
      </c>
      <c r="I323" s="2">
        <v>7</v>
      </c>
      <c r="J323" s="2">
        <v>5</v>
      </c>
      <c r="K323" s="2">
        <v>409</v>
      </c>
      <c r="L323" s="8" t="e">
        <f>exploration_results[[#This Row],[Cars]]/exploration_results[[#This Row],[Iter]]</f>
        <v>#VALUE!</v>
      </c>
    </row>
    <row r="324" spans="7:12" x14ac:dyDescent="0.35">
      <c r="G324" s="3">
        <v>0</v>
      </c>
      <c r="H324" s="4">
        <v>500</v>
      </c>
      <c r="I324" s="4">
        <v>5</v>
      </c>
      <c r="J324" s="4">
        <v>4</v>
      </c>
      <c r="K324" s="4">
        <v>1543</v>
      </c>
      <c r="L324" s="9" t="e">
        <f>exploration_results[[#This Row],[Cars]]/exploration_results[[#This Row],[Iter]]</f>
        <v>#VALUE!</v>
      </c>
    </row>
    <row r="325" spans="7:12" x14ac:dyDescent="0.35">
      <c r="G325" s="1">
        <v>0</v>
      </c>
      <c r="H325" s="2">
        <v>500</v>
      </c>
      <c r="I325" s="2">
        <v>5</v>
      </c>
      <c r="J325" s="2">
        <v>4</v>
      </c>
      <c r="K325" s="2">
        <v>1603</v>
      </c>
      <c r="L325" s="8" t="e">
        <f>exploration_results[[#This Row],[Cars]]/exploration_results[[#This Row],[Iter]]</f>
        <v>#VALUE!</v>
      </c>
    </row>
    <row r="326" spans="7:12" x14ac:dyDescent="0.35">
      <c r="G326" s="3">
        <v>0</v>
      </c>
      <c r="H326" s="4">
        <v>500</v>
      </c>
      <c r="I326" s="4">
        <v>5</v>
      </c>
      <c r="J326" s="4">
        <v>4</v>
      </c>
      <c r="K326" s="4">
        <v>1651</v>
      </c>
      <c r="L326" s="9" t="e">
        <f>exploration_results[[#This Row],[Cars]]/exploration_results[[#This Row],[Iter]]</f>
        <v>#VALUE!</v>
      </c>
    </row>
    <row r="327" spans="7:12" x14ac:dyDescent="0.35">
      <c r="G327" s="1">
        <v>0</v>
      </c>
      <c r="H327" s="2">
        <v>500</v>
      </c>
      <c r="I327" s="2">
        <v>5</v>
      </c>
      <c r="J327" s="2">
        <v>4</v>
      </c>
      <c r="K327" s="2">
        <v>1512</v>
      </c>
      <c r="L327" s="8" t="e">
        <f>exploration_results[[#This Row],[Cars]]/exploration_results[[#This Row],[Iter]]</f>
        <v>#VALUE!</v>
      </c>
    </row>
    <row r="328" spans="7:12" x14ac:dyDescent="0.35">
      <c r="G328" s="3">
        <v>0</v>
      </c>
      <c r="H328" s="4">
        <v>500</v>
      </c>
      <c r="I328" s="4">
        <v>5</v>
      </c>
      <c r="J328" s="4">
        <v>4</v>
      </c>
      <c r="K328" s="4">
        <v>1582</v>
      </c>
      <c r="L328" s="9" t="e">
        <f>exploration_results[[#This Row],[Cars]]/exploration_results[[#This Row],[Iter]]</f>
        <v>#VALUE!</v>
      </c>
    </row>
    <row r="329" spans="7:12" x14ac:dyDescent="0.35">
      <c r="G329" s="1">
        <v>0</v>
      </c>
      <c r="H329" s="2">
        <v>500</v>
      </c>
      <c r="I329" s="2">
        <v>5</v>
      </c>
      <c r="J329" s="2">
        <v>4.5</v>
      </c>
      <c r="K329" s="2">
        <v>1630</v>
      </c>
      <c r="L329" s="8" t="e">
        <f>exploration_results[[#This Row],[Cars]]/exploration_results[[#This Row],[Iter]]</f>
        <v>#VALUE!</v>
      </c>
    </row>
    <row r="330" spans="7:12" x14ac:dyDescent="0.35">
      <c r="G330" s="3">
        <v>0</v>
      </c>
      <c r="H330" s="4">
        <v>500</v>
      </c>
      <c r="I330" s="4">
        <v>5</v>
      </c>
      <c r="J330" s="4">
        <v>4.5</v>
      </c>
      <c r="K330" s="4">
        <v>1597</v>
      </c>
      <c r="L330" s="9" t="e">
        <f>exploration_results[[#This Row],[Cars]]/exploration_results[[#This Row],[Iter]]</f>
        <v>#VALUE!</v>
      </c>
    </row>
    <row r="331" spans="7:12" x14ac:dyDescent="0.35">
      <c r="G331" s="1">
        <v>0</v>
      </c>
      <c r="H331" s="2">
        <v>500</v>
      </c>
      <c r="I331" s="2">
        <v>5</v>
      </c>
      <c r="J331" s="2">
        <v>4.5</v>
      </c>
      <c r="K331" s="2">
        <v>1631</v>
      </c>
      <c r="L331" s="8" t="e">
        <f>exploration_results[[#This Row],[Cars]]/exploration_results[[#This Row],[Iter]]</f>
        <v>#VALUE!</v>
      </c>
    </row>
    <row r="332" spans="7:12" x14ac:dyDescent="0.35">
      <c r="G332" s="3">
        <v>0</v>
      </c>
      <c r="H332" s="4">
        <v>500</v>
      </c>
      <c r="I332" s="4">
        <v>5</v>
      </c>
      <c r="J332" s="4">
        <v>4.5</v>
      </c>
      <c r="K332" s="4">
        <v>1598</v>
      </c>
      <c r="L332" s="9" t="e">
        <f>exploration_results[[#This Row],[Cars]]/exploration_results[[#This Row],[Iter]]</f>
        <v>#VALUE!</v>
      </c>
    </row>
    <row r="333" spans="7:12" x14ac:dyDescent="0.35">
      <c r="G333" s="1">
        <v>0</v>
      </c>
      <c r="H333" s="2">
        <v>500</v>
      </c>
      <c r="I333" s="2">
        <v>5</v>
      </c>
      <c r="J333" s="2">
        <v>4.5</v>
      </c>
      <c r="K333" s="2">
        <v>1650</v>
      </c>
      <c r="L333" s="8" t="e">
        <f>exploration_results[[#This Row],[Cars]]/exploration_results[[#This Row],[Iter]]</f>
        <v>#VALUE!</v>
      </c>
    </row>
    <row r="334" spans="7:12" x14ac:dyDescent="0.35">
      <c r="G334" s="3">
        <v>0</v>
      </c>
      <c r="H334" s="4">
        <v>500</v>
      </c>
      <c r="I334" s="4">
        <v>5</v>
      </c>
      <c r="J334" s="4">
        <v>5</v>
      </c>
      <c r="K334" s="4">
        <v>1587</v>
      </c>
      <c r="L334" s="9" t="e">
        <f>exploration_results[[#This Row],[Cars]]/exploration_results[[#This Row],[Iter]]</f>
        <v>#VALUE!</v>
      </c>
    </row>
    <row r="335" spans="7:12" x14ac:dyDescent="0.35">
      <c r="G335" s="1">
        <v>0</v>
      </c>
      <c r="H335" s="2">
        <v>500</v>
      </c>
      <c r="I335" s="2">
        <v>5</v>
      </c>
      <c r="J335" s="2">
        <v>5</v>
      </c>
      <c r="K335" s="2">
        <v>1601</v>
      </c>
      <c r="L335" s="8" t="e">
        <f>exploration_results[[#This Row],[Cars]]/exploration_results[[#This Row],[Iter]]</f>
        <v>#VALUE!</v>
      </c>
    </row>
    <row r="336" spans="7:12" x14ac:dyDescent="0.35">
      <c r="G336" s="3">
        <v>0</v>
      </c>
      <c r="H336" s="4">
        <v>500</v>
      </c>
      <c r="I336" s="4">
        <v>5</v>
      </c>
      <c r="J336" s="4">
        <v>5</v>
      </c>
      <c r="K336" s="4">
        <v>1553</v>
      </c>
      <c r="L336" s="9" t="e">
        <f>exploration_results[[#This Row],[Cars]]/exploration_results[[#This Row],[Iter]]</f>
        <v>#VALUE!</v>
      </c>
    </row>
    <row r="337" spans="7:12" x14ac:dyDescent="0.35">
      <c r="G337" s="1">
        <v>0</v>
      </c>
      <c r="H337" s="2">
        <v>500</v>
      </c>
      <c r="I337" s="2">
        <v>5</v>
      </c>
      <c r="J337" s="2">
        <v>5</v>
      </c>
      <c r="K337" s="2">
        <v>1543</v>
      </c>
      <c r="L337" s="8" t="e">
        <f>exploration_results[[#This Row],[Cars]]/exploration_results[[#This Row],[Iter]]</f>
        <v>#VALUE!</v>
      </c>
    </row>
    <row r="338" spans="7:12" x14ac:dyDescent="0.35">
      <c r="G338" s="3">
        <v>0</v>
      </c>
      <c r="H338" s="4">
        <v>500</v>
      </c>
      <c r="I338" s="4">
        <v>5</v>
      </c>
      <c r="J338" s="4">
        <v>5</v>
      </c>
      <c r="K338" s="4">
        <v>1556</v>
      </c>
      <c r="L338" s="9" t="e">
        <f>exploration_results[[#This Row],[Cars]]/exploration_results[[#This Row],[Iter]]</f>
        <v>#VALUE!</v>
      </c>
    </row>
    <row r="339" spans="7:12" x14ac:dyDescent="0.35">
      <c r="G339" s="1">
        <v>0</v>
      </c>
      <c r="H339" s="2">
        <v>500</v>
      </c>
      <c r="I339" s="2">
        <v>6</v>
      </c>
      <c r="J339" s="2">
        <v>4</v>
      </c>
      <c r="K339" s="2">
        <v>1412</v>
      </c>
      <c r="L339" s="8" t="e">
        <f>exploration_results[[#This Row],[Cars]]/exploration_results[[#This Row],[Iter]]</f>
        <v>#VALUE!</v>
      </c>
    </row>
    <row r="340" spans="7:12" x14ac:dyDescent="0.35">
      <c r="G340" s="3">
        <v>0</v>
      </c>
      <c r="H340" s="4">
        <v>500</v>
      </c>
      <c r="I340" s="4">
        <v>6</v>
      </c>
      <c r="J340" s="4">
        <v>4</v>
      </c>
      <c r="K340" s="4">
        <v>1370</v>
      </c>
      <c r="L340" s="9" t="e">
        <f>exploration_results[[#This Row],[Cars]]/exploration_results[[#This Row],[Iter]]</f>
        <v>#VALUE!</v>
      </c>
    </row>
    <row r="341" spans="7:12" x14ac:dyDescent="0.35">
      <c r="G341" s="1">
        <v>0</v>
      </c>
      <c r="H341" s="2">
        <v>500</v>
      </c>
      <c r="I341" s="2">
        <v>6</v>
      </c>
      <c r="J341" s="2">
        <v>4</v>
      </c>
      <c r="K341" s="2">
        <v>1363</v>
      </c>
      <c r="L341" s="8" t="e">
        <f>exploration_results[[#This Row],[Cars]]/exploration_results[[#This Row],[Iter]]</f>
        <v>#VALUE!</v>
      </c>
    </row>
    <row r="342" spans="7:12" x14ac:dyDescent="0.35">
      <c r="G342" s="3">
        <v>0</v>
      </c>
      <c r="H342" s="4">
        <v>500</v>
      </c>
      <c r="I342" s="4">
        <v>6</v>
      </c>
      <c r="J342" s="4">
        <v>4</v>
      </c>
      <c r="K342" s="4">
        <v>1351</v>
      </c>
      <c r="L342" s="9" t="e">
        <f>exploration_results[[#This Row],[Cars]]/exploration_results[[#This Row],[Iter]]</f>
        <v>#VALUE!</v>
      </c>
    </row>
    <row r="343" spans="7:12" x14ac:dyDescent="0.35">
      <c r="G343" s="1">
        <v>0</v>
      </c>
      <c r="H343" s="2">
        <v>500</v>
      </c>
      <c r="I343" s="2">
        <v>6</v>
      </c>
      <c r="J343" s="2">
        <v>4</v>
      </c>
      <c r="K343" s="2">
        <v>1397</v>
      </c>
      <c r="L343" s="8" t="e">
        <f>exploration_results[[#This Row],[Cars]]/exploration_results[[#This Row],[Iter]]</f>
        <v>#VALUE!</v>
      </c>
    </row>
    <row r="344" spans="7:12" x14ac:dyDescent="0.35">
      <c r="G344" s="3">
        <v>0</v>
      </c>
      <c r="H344" s="4">
        <v>500</v>
      </c>
      <c r="I344" s="4">
        <v>6</v>
      </c>
      <c r="J344" s="4">
        <v>4.5</v>
      </c>
      <c r="K344" s="4">
        <v>1489</v>
      </c>
      <c r="L344" s="9" t="e">
        <f>exploration_results[[#This Row],[Cars]]/exploration_results[[#This Row],[Iter]]</f>
        <v>#VALUE!</v>
      </c>
    </row>
    <row r="345" spans="7:12" x14ac:dyDescent="0.35">
      <c r="G345" s="1">
        <v>0</v>
      </c>
      <c r="H345" s="2">
        <v>500</v>
      </c>
      <c r="I345" s="2">
        <v>6</v>
      </c>
      <c r="J345" s="2">
        <v>4.5</v>
      </c>
      <c r="K345" s="2">
        <v>1500</v>
      </c>
      <c r="L345" s="8" t="e">
        <f>exploration_results[[#This Row],[Cars]]/exploration_results[[#This Row],[Iter]]</f>
        <v>#VALUE!</v>
      </c>
    </row>
    <row r="346" spans="7:12" x14ac:dyDescent="0.35">
      <c r="G346" s="3">
        <v>0</v>
      </c>
      <c r="H346" s="4">
        <v>500</v>
      </c>
      <c r="I346" s="4">
        <v>6</v>
      </c>
      <c r="J346" s="4">
        <v>4.5</v>
      </c>
      <c r="K346" s="4">
        <v>1491</v>
      </c>
      <c r="L346" s="9" t="e">
        <f>exploration_results[[#This Row],[Cars]]/exploration_results[[#This Row],[Iter]]</f>
        <v>#VALUE!</v>
      </c>
    </row>
    <row r="347" spans="7:12" x14ac:dyDescent="0.35">
      <c r="G347" s="1">
        <v>0</v>
      </c>
      <c r="H347" s="2">
        <v>500</v>
      </c>
      <c r="I347" s="2">
        <v>6</v>
      </c>
      <c r="J347" s="2">
        <v>4.5</v>
      </c>
      <c r="K347" s="2">
        <v>1507</v>
      </c>
      <c r="L347" s="8" t="e">
        <f>exploration_results[[#This Row],[Cars]]/exploration_results[[#This Row],[Iter]]</f>
        <v>#VALUE!</v>
      </c>
    </row>
    <row r="348" spans="7:12" x14ac:dyDescent="0.35">
      <c r="G348" s="3">
        <v>0</v>
      </c>
      <c r="H348" s="4">
        <v>500</v>
      </c>
      <c r="I348" s="4">
        <v>6</v>
      </c>
      <c r="J348" s="4">
        <v>4.5</v>
      </c>
      <c r="K348" s="4">
        <v>1532</v>
      </c>
      <c r="L348" s="9" t="e">
        <f>exploration_results[[#This Row],[Cars]]/exploration_results[[#This Row],[Iter]]</f>
        <v>#VALUE!</v>
      </c>
    </row>
    <row r="349" spans="7:12" x14ac:dyDescent="0.35">
      <c r="G349" s="1">
        <v>0</v>
      </c>
      <c r="H349" s="2">
        <v>500</v>
      </c>
      <c r="I349" s="2">
        <v>6</v>
      </c>
      <c r="J349" s="2">
        <v>5</v>
      </c>
      <c r="K349" s="2"/>
      <c r="L349" s="8" t="e">
        <f>exploration_results[[#This Row],[Cars]]/exploration_results[[#This Row],[Iter]]</f>
        <v>#VALUE!</v>
      </c>
    </row>
    <row r="350" spans="7:12" x14ac:dyDescent="0.35">
      <c r="G350" s="3">
        <v>0</v>
      </c>
      <c r="H350" s="4">
        <v>500</v>
      </c>
      <c r="I350" s="4">
        <v>6</v>
      </c>
      <c r="J350" s="4">
        <v>5</v>
      </c>
      <c r="K350" s="4"/>
      <c r="L350" s="9" t="e">
        <f>exploration_results[[#This Row],[Cars]]/exploration_results[[#This Row],[Iter]]</f>
        <v>#VALUE!</v>
      </c>
    </row>
    <row r="351" spans="7:12" x14ac:dyDescent="0.35">
      <c r="G351" s="1">
        <v>0</v>
      </c>
      <c r="H351" s="2">
        <v>500</v>
      </c>
      <c r="I351" s="2">
        <v>6</v>
      </c>
      <c r="J351" s="2">
        <v>5</v>
      </c>
      <c r="K351" s="2"/>
      <c r="L351" s="8" t="e">
        <f>exploration_results[[#This Row],[Cars]]/exploration_results[[#This Row],[Iter]]</f>
        <v>#VALUE!</v>
      </c>
    </row>
    <row r="352" spans="7:12" x14ac:dyDescent="0.35">
      <c r="G352" s="3">
        <v>0</v>
      </c>
      <c r="H352" s="4">
        <v>500</v>
      </c>
      <c r="I352" s="4">
        <v>6</v>
      </c>
      <c r="J352" s="4">
        <v>5</v>
      </c>
      <c r="K352" s="4"/>
      <c r="L352" s="9" t="e">
        <f>exploration_results[[#This Row],[Cars]]/exploration_results[[#This Row],[Iter]]</f>
        <v>#VALUE!</v>
      </c>
    </row>
    <row r="353" spans="7:12" x14ac:dyDescent="0.35">
      <c r="G353" s="1">
        <v>0</v>
      </c>
      <c r="H353" s="2">
        <v>500</v>
      </c>
      <c r="I353" s="2">
        <v>6</v>
      </c>
      <c r="J353" s="2">
        <v>5</v>
      </c>
      <c r="K353" s="2"/>
      <c r="L353" s="8" t="e">
        <f>exploration_results[[#This Row],[Cars]]/exploration_results[[#This Row],[Iter]]</f>
        <v>#VALUE!</v>
      </c>
    </row>
    <row r="354" spans="7:12" x14ac:dyDescent="0.35">
      <c r="G354" s="3">
        <v>0</v>
      </c>
      <c r="H354" s="4">
        <v>500</v>
      </c>
      <c r="I354" s="4">
        <v>7</v>
      </c>
      <c r="J354" s="4">
        <v>4</v>
      </c>
      <c r="K354" s="4"/>
      <c r="L354" s="9" t="e">
        <f>exploration_results[[#This Row],[Cars]]/exploration_results[[#This Row],[Iter]]</f>
        <v>#VALUE!</v>
      </c>
    </row>
    <row r="355" spans="7:12" x14ac:dyDescent="0.35">
      <c r="G355" s="1">
        <v>0</v>
      </c>
      <c r="H355" s="2">
        <v>500</v>
      </c>
      <c r="I355" s="2">
        <v>7</v>
      </c>
      <c r="J355" s="2">
        <v>4</v>
      </c>
      <c r="K355" s="2"/>
      <c r="L355" s="8" t="e">
        <f>exploration_results[[#This Row],[Cars]]/exploration_results[[#This Row],[Iter]]</f>
        <v>#VALUE!</v>
      </c>
    </row>
    <row r="356" spans="7:12" x14ac:dyDescent="0.35">
      <c r="G356" s="3">
        <v>0</v>
      </c>
      <c r="H356" s="4">
        <v>500</v>
      </c>
      <c r="I356" s="4">
        <v>7</v>
      </c>
      <c r="J356" s="4">
        <v>4</v>
      </c>
      <c r="K356" s="4"/>
      <c r="L356" s="9" t="e">
        <f>exploration_results[[#This Row],[Cars]]/exploration_results[[#This Row],[Iter]]</f>
        <v>#VALUE!</v>
      </c>
    </row>
    <row r="357" spans="7:12" x14ac:dyDescent="0.35">
      <c r="G357" s="1">
        <v>0</v>
      </c>
      <c r="H357" s="2">
        <v>500</v>
      </c>
      <c r="I357" s="2">
        <v>7</v>
      </c>
      <c r="J357" s="2">
        <v>4</v>
      </c>
      <c r="K357" s="2"/>
      <c r="L357" s="8" t="e">
        <f>exploration_results[[#This Row],[Cars]]/exploration_results[[#This Row],[Iter]]</f>
        <v>#VALUE!</v>
      </c>
    </row>
    <row r="358" spans="7:12" x14ac:dyDescent="0.35">
      <c r="G358" s="3">
        <v>0</v>
      </c>
      <c r="H358" s="4">
        <v>500</v>
      </c>
      <c r="I358" s="4">
        <v>7</v>
      </c>
      <c r="J358" s="4">
        <v>4</v>
      </c>
      <c r="K358" s="4"/>
      <c r="L358" s="9" t="e">
        <f>exploration_results[[#This Row],[Cars]]/exploration_results[[#This Row],[Iter]]</f>
        <v>#VALUE!</v>
      </c>
    </row>
    <row r="359" spans="7:12" x14ac:dyDescent="0.35">
      <c r="G359" s="1">
        <v>0</v>
      </c>
      <c r="H359" s="2">
        <v>500</v>
      </c>
      <c r="I359" s="2">
        <v>7</v>
      </c>
      <c r="J359" s="2">
        <v>4.5</v>
      </c>
      <c r="K359" s="2"/>
      <c r="L359" s="8" t="e">
        <f>exploration_results[[#This Row],[Cars]]/exploration_results[[#This Row],[Iter]]</f>
        <v>#VALUE!</v>
      </c>
    </row>
    <row r="360" spans="7:12" x14ac:dyDescent="0.35">
      <c r="G360" s="3">
        <v>0</v>
      </c>
      <c r="H360" s="4">
        <v>500</v>
      </c>
      <c r="I360" s="4">
        <v>7</v>
      </c>
      <c r="J360" s="4">
        <v>4.5</v>
      </c>
      <c r="K360" s="4"/>
      <c r="L360" s="9" t="e">
        <f>exploration_results[[#This Row],[Cars]]/exploration_results[[#This Row],[Iter]]</f>
        <v>#VALUE!</v>
      </c>
    </row>
    <row r="361" spans="7:12" x14ac:dyDescent="0.35">
      <c r="G361" s="1">
        <v>0</v>
      </c>
      <c r="H361" s="2">
        <v>500</v>
      </c>
      <c r="I361" s="2">
        <v>7</v>
      </c>
      <c r="J361" s="2">
        <v>4.5</v>
      </c>
      <c r="K361" s="2"/>
      <c r="L361" s="8" t="e">
        <f>exploration_results[[#This Row],[Cars]]/exploration_results[[#This Row],[Iter]]</f>
        <v>#VALUE!</v>
      </c>
    </row>
    <row r="362" spans="7:12" x14ac:dyDescent="0.35">
      <c r="G362" s="3">
        <v>0</v>
      </c>
      <c r="H362" s="4">
        <v>500</v>
      </c>
      <c r="I362" s="4">
        <v>7</v>
      </c>
      <c r="J362" s="4">
        <v>4.5</v>
      </c>
      <c r="K362" s="4"/>
      <c r="L362" s="9" t="e">
        <f>exploration_results[[#This Row],[Cars]]/exploration_results[[#This Row],[Iter]]</f>
        <v>#VALUE!</v>
      </c>
    </row>
    <row r="363" spans="7:12" x14ac:dyDescent="0.35">
      <c r="G363" s="1">
        <v>0</v>
      </c>
      <c r="H363" s="2">
        <v>500</v>
      </c>
      <c r="I363" s="2">
        <v>7</v>
      </c>
      <c r="J363" s="2">
        <v>4.5</v>
      </c>
      <c r="K363" s="2"/>
      <c r="L363" s="8" t="e">
        <f>exploration_results[[#This Row],[Cars]]/exploration_results[[#This Row],[Iter]]</f>
        <v>#VALUE!</v>
      </c>
    </row>
    <row r="364" spans="7:12" x14ac:dyDescent="0.35">
      <c r="G364" s="3">
        <v>0</v>
      </c>
      <c r="H364" s="4">
        <v>500</v>
      </c>
      <c r="I364" s="4">
        <v>7</v>
      </c>
      <c r="J364" s="4">
        <v>5</v>
      </c>
      <c r="K364" s="4"/>
      <c r="L364" s="9" t="e">
        <f>exploration_results[[#This Row],[Cars]]/exploration_results[[#This Row],[Iter]]</f>
        <v>#VALUE!</v>
      </c>
    </row>
    <row r="365" spans="7:12" x14ac:dyDescent="0.35">
      <c r="G365" s="1">
        <v>0</v>
      </c>
      <c r="H365" s="2">
        <v>500</v>
      </c>
      <c r="I365" s="2">
        <v>7</v>
      </c>
      <c r="J365" s="2">
        <v>5</v>
      </c>
      <c r="K365" s="10">
        <v>1272</v>
      </c>
      <c r="L365" s="8" t="e">
        <f>exploration_results[[#This Row],[Cars]]/exploration_results[[#This Row],[Iter]]</f>
        <v>#VALUE!</v>
      </c>
    </row>
    <row r="366" spans="7:12" x14ac:dyDescent="0.35">
      <c r="G366" s="3">
        <v>0</v>
      </c>
      <c r="H366" s="4">
        <v>500</v>
      </c>
      <c r="I366" s="4">
        <v>7</v>
      </c>
      <c r="J366" s="4">
        <v>5</v>
      </c>
      <c r="K366" s="11">
        <v>1194</v>
      </c>
      <c r="L366" s="9" t="e">
        <f>exploration_results[[#This Row],[Cars]]/exploration_results[[#This Row],[Iter]]</f>
        <v>#VALUE!</v>
      </c>
    </row>
    <row r="367" spans="7:12" x14ac:dyDescent="0.35">
      <c r="G367" s="1">
        <v>0</v>
      </c>
      <c r="H367" s="2">
        <v>500</v>
      </c>
      <c r="I367" s="2">
        <v>7</v>
      </c>
      <c r="J367" s="2">
        <v>5</v>
      </c>
      <c r="K367" s="2"/>
      <c r="L367" s="8" t="e">
        <f>exploration_results[[#This Row],[Cars]]/exploration_results[[#This Row],[Iter]]</f>
        <v>#VALUE!</v>
      </c>
    </row>
    <row r="368" spans="7:12" x14ac:dyDescent="0.35">
      <c r="G368" s="3">
        <v>0</v>
      </c>
      <c r="H368" s="4">
        <v>500</v>
      </c>
      <c r="I368" s="4">
        <v>7</v>
      </c>
      <c r="J368" s="4">
        <v>5</v>
      </c>
      <c r="K368" s="4"/>
      <c r="L368" s="9" t="e">
        <f>exploration_results[[#This Row],[Cars]]/exploration_results[[#This Row],[Iter]]</f>
        <v>#VALUE!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5573-37E1-4DC4-B8D7-7461A29CAA6B}">
  <dimension ref="A1:V92"/>
  <sheetViews>
    <sheetView tabSelected="1" topLeftCell="A64" workbookViewId="0">
      <selection activeCell="F70" sqref="F70"/>
    </sheetView>
  </sheetViews>
  <sheetFormatPr defaultRowHeight="14.5" x14ac:dyDescent="0.35"/>
  <cols>
    <col min="1" max="1" width="7.54296875" bestFit="1" customWidth="1"/>
    <col min="2" max="2" width="7.453125" bestFit="1" customWidth="1"/>
    <col min="3" max="3" width="10.54296875" bestFit="1" customWidth="1"/>
    <col min="4" max="4" width="9.453125" bestFit="1" customWidth="1"/>
    <col min="5" max="5" width="6.453125" bestFit="1" customWidth="1"/>
    <col min="6" max="6" width="12.26953125" bestFit="1" customWidth="1"/>
    <col min="7" max="7" width="9.1796875" style="5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22" x14ac:dyDescent="0.35">
      <c r="A2">
        <v>1</v>
      </c>
      <c r="B2">
        <v>100</v>
      </c>
      <c r="C2">
        <v>5</v>
      </c>
      <c r="D2">
        <v>4</v>
      </c>
      <c r="E2" t="s">
        <v>7</v>
      </c>
      <c r="F2" s="5">
        <f>exploration_results__2[[#This Row],[Cars]]/exploration_results__2[[#This Row],[Iter]]</f>
        <v>0.17513134851138354</v>
      </c>
      <c r="G2" s="5">
        <f t="shared" ref="G2:G62" si="0">AVERAGE(F2:F6)</f>
        <v>0.16908253631762976</v>
      </c>
      <c r="I2" cm="1">
        <f t="array" ref="I2:L2">A2:D2</f>
        <v>1</v>
      </c>
      <c r="J2">
        <v>100</v>
      </c>
      <c r="K2">
        <v>5</v>
      </c>
      <c r="L2">
        <v>4</v>
      </c>
      <c r="M2" s="5">
        <f>G2</f>
        <v>0.16908253631762976</v>
      </c>
      <c r="S2" s="40">
        <f>exploration_results[[#This Row],[Cars]]/exploration_results[[#This Row],[Iter]]</f>
        <v>0.19342359767891681</v>
      </c>
      <c r="T2" s="40">
        <f>exploration_results__2[[#This Row],[Cars]]/exploration_results__2[[#This Row],[Iter]]</f>
        <v>0.17513134851138354</v>
      </c>
    </row>
    <row r="3" spans="1:22" x14ac:dyDescent="0.35">
      <c r="A3">
        <v>1</v>
      </c>
      <c r="B3">
        <v>100</v>
      </c>
      <c r="C3">
        <v>5</v>
      </c>
      <c r="D3">
        <v>4</v>
      </c>
      <c r="E3" t="s">
        <v>8</v>
      </c>
      <c r="F3" s="5">
        <f>exploration_results__2[[#This Row],[Cars]]/exploration_results__2[[#This Row],[Iter]]</f>
        <v>0.16393442622950818</v>
      </c>
      <c r="I3" cm="1">
        <f t="array" ref="I3:L3">A7:D7</f>
        <v>1</v>
      </c>
      <c r="J3">
        <v>100</v>
      </c>
      <c r="K3">
        <v>5</v>
      </c>
      <c r="L3">
        <v>4.5</v>
      </c>
      <c r="M3" s="5">
        <f>G7</f>
        <v>0.17652879303612479</v>
      </c>
      <c r="S3" s="40">
        <f>exploration_results[[#This Row],[Cars]]/exploration_results[[#This Row],[Iter]]</f>
        <v>0.2012072434607646</v>
      </c>
      <c r="T3" s="40">
        <f>exploration_results__2[[#This Row],[Cars]]/exploration_results__2[[#This Row],[Iter]]</f>
        <v>0.16393442622950818</v>
      </c>
      <c r="U3" cm="1">
        <f t="array" ref="U3:U92">ROUND(ABS(S3:S92-T3:T91),2)</f>
        <v>0.04</v>
      </c>
      <c r="V3">
        <f>AVERAGE(U3:U7)</f>
        <v>0.03</v>
      </c>
    </row>
    <row r="4" spans="1:22" x14ac:dyDescent="0.35">
      <c r="A4">
        <v>1</v>
      </c>
      <c r="B4">
        <v>100</v>
      </c>
      <c r="C4">
        <v>5</v>
      </c>
      <c r="D4">
        <v>4</v>
      </c>
      <c r="E4" t="s">
        <v>9</v>
      </c>
      <c r="F4" s="5">
        <f>exploration_results__2[[#This Row],[Cars]]/exploration_results__2[[#This Row],[Iter]]</f>
        <v>0.16233766233766234</v>
      </c>
      <c r="I4" cm="1">
        <f t="array" ref="I4:L4">A12:D12</f>
        <v>1</v>
      </c>
      <c r="J4">
        <v>100</v>
      </c>
      <c r="K4">
        <v>5</v>
      </c>
      <c r="L4">
        <v>5</v>
      </c>
      <c r="M4" s="5">
        <f>G12</f>
        <v>0.17519502949379889</v>
      </c>
      <c r="S4" s="41">
        <f>exploration_results[[#This Row],[Cars]]/exploration_results[[#This Row],[Iter]]</f>
        <v>0.19230769230769232</v>
      </c>
      <c r="T4" s="41">
        <f>exploration_results__2[[#This Row],[Cars]]/exploration_results__2[[#This Row],[Iter]]</f>
        <v>0.16233766233766234</v>
      </c>
      <c r="U4">
        <v>0.03</v>
      </c>
    </row>
    <row r="5" spans="1:22" x14ac:dyDescent="0.35">
      <c r="A5">
        <v>1</v>
      </c>
      <c r="B5">
        <v>100</v>
      </c>
      <c r="C5">
        <v>5</v>
      </c>
      <c r="D5">
        <v>4</v>
      </c>
      <c r="E5" t="s">
        <v>10</v>
      </c>
      <c r="F5" s="5">
        <f>exploration_results__2[[#This Row],[Cars]]/exploration_results__2[[#This Row],[Iter]]</f>
        <v>0.17761989342806395</v>
      </c>
      <c r="I5" cm="1">
        <f t="array" ref="I5:L5">A17:D17</f>
        <v>1</v>
      </c>
      <c r="J5">
        <v>100</v>
      </c>
      <c r="K5">
        <v>6</v>
      </c>
      <c r="L5">
        <v>4</v>
      </c>
      <c r="M5" s="5">
        <f>G17</f>
        <v>0.2243174206932223</v>
      </c>
      <c r="S5" s="40">
        <f>exploration_results[[#This Row],[Cars]]/exploration_results[[#This Row],[Iter]]</f>
        <v>0.21231422505307856</v>
      </c>
      <c r="T5" s="40">
        <f>exploration_results__2[[#This Row],[Cars]]/exploration_results__2[[#This Row],[Iter]]</f>
        <v>0.17761989342806395</v>
      </c>
      <c r="U5">
        <v>0.03</v>
      </c>
    </row>
    <row r="6" spans="1:22" x14ac:dyDescent="0.35">
      <c r="A6">
        <v>1</v>
      </c>
      <c r="B6">
        <v>100</v>
      </c>
      <c r="C6">
        <v>5</v>
      </c>
      <c r="D6">
        <v>4</v>
      </c>
      <c r="E6" t="s">
        <v>11</v>
      </c>
      <c r="F6" s="5">
        <f>exploration_results__2[[#This Row],[Cars]]/exploration_results__2[[#This Row],[Iter]]</f>
        <v>0.16638935108153077</v>
      </c>
      <c r="I6" cm="1">
        <f t="array" ref="I6:L6">A22:D22</f>
        <v>1</v>
      </c>
      <c r="J6">
        <v>100</v>
      </c>
      <c r="K6">
        <v>6</v>
      </c>
      <c r="L6">
        <v>4.5</v>
      </c>
      <c r="M6" s="5">
        <f>G22</f>
        <v>0.21470576301494174</v>
      </c>
      <c r="S6" s="41">
        <f>exploration_results[[#This Row],[Cars]]/exploration_results[[#This Row],[Iter]]</f>
        <v>0.19762845849802371</v>
      </c>
      <c r="T6" s="41">
        <f>exploration_results__2[[#This Row],[Cars]]/exploration_results__2[[#This Row],[Iter]]</f>
        <v>0.16638935108153077</v>
      </c>
      <c r="U6">
        <v>0.03</v>
      </c>
    </row>
    <row r="7" spans="1:22" x14ac:dyDescent="0.35">
      <c r="A7">
        <v>1</v>
      </c>
      <c r="B7">
        <v>100</v>
      </c>
      <c r="C7">
        <v>5</v>
      </c>
      <c r="D7">
        <v>4.5</v>
      </c>
      <c r="E7" t="s">
        <v>12</v>
      </c>
      <c r="F7" s="5">
        <f>exploration_results__2[[#This Row],[Cars]]/exploration_results__2[[#This Row],[Iter]]</f>
        <v>0.17793594306049823</v>
      </c>
      <c r="G7" s="5">
        <f t="shared" si="0"/>
        <v>0.17652879303612479</v>
      </c>
      <c r="I7" cm="1">
        <f t="array" ref="I7:L7">A27:D27</f>
        <v>1</v>
      </c>
      <c r="J7">
        <v>100</v>
      </c>
      <c r="K7">
        <v>6</v>
      </c>
      <c r="L7">
        <v>5</v>
      </c>
      <c r="M7" s="5">
        <f>G27</f>
        <v>0.20388109318075642</v>
      </c>
      <c r="S7" s="40">
        <f>exploration_results[[#This Row],[Cars]]/exploration_results[[#This Row],[Iter]]</f>
        <v>0.19569471624266144</v>
      </c>
      <c r="T7" s="40">
        <f>exploration_results__2[[#This Row],[Cars]]/exploration_results__2[[#This Row],[Iter]]</f>
        <v>0.17793594306049823</v>
      </c>
      <c r="U7">
        <v>0.02</v>
      </c>
    </row>
    <row r="8" spans="1:22" x14ac:dyDescent="0.35">
      <c r="A8">
        <v>1</v>
      </c>
      <c r="B8">
        <v>100</v>
      </c>
      <c r="C8">
        <v>5</v>
      </c>
      <c r="D8">
        <v>4.5</v>
      </c>
      <c r="E8" t="s">
        <v>13</v>
      </c>
      <c r="F8" s="5">
        <f>exploration_results__2[[#This Row],[Cars]]/exploration_results__2[[#This Row],[Iter]]</f>
        <v>0.18691588785046728</v>
      </c>
      <c r="I8" cm="1">
        <f t="array" ref="I8:L8">A32:D32</f>
        <v>1</v>
      </c>
      <c r="J8">
        <v>100</v>
      </c>
      <c r="K8">
        <v>7</v>
      </c>
      <c r="L8">
        <v>4</v>
      </c>
      <c r="M8" s="5">
        <f>G32</f>
        <v>0.21702209847845239</v>
      </c>
      <c r="S8" s="41">
        <f>exploration_results[[#This Row],[Cars]]/exploration_results[[#This Row],[Iter]]</f>
        <v>0.20661157024793389</v>
      </c>
      <c r="T8" s="41">
        <f>exploration_results__2[[#This Row],[Cars]]/exploration_results__2[[#This Row],[Iter]]</f>
        <v>0.18691588785046728</v>
      </c>
      <c r="U8">
        <v>0.02</v>
      </c>
    </row>
    <row r="9" spans="1:22" x14ac:dyDescent="0.35">
      <c r="A9">
        <v>1</v>
      </c>
      <c r="B9">
        <v>100</v>
      </c>
      <c r="C9">
        <v>5</v>
      </c>
      <c r="D9">
        <v>4.5</v>
      </c>
      <c r="E9" t="s">
        <v>14</v>
      </c>
      <c r="F9" s="5">
        <f>exploration_results__2[[#This Row],[Cars]]/exploration_results__2[[#This Row],[Iter]]</f>
        <v>0.176056338028169</v>
      </c>
      <c r="I9" cm="1">
        <f t="array" ref="I9:L9">A37:D37</f>
        <v>1</v>
      </c>
      <c r="J9">
        <v>100</v>
      </c>
      <c r="K9">
        <v>7</v>
      </c>
      <c r="L9">
        <v>4.5</v>
      </c>
      <c r="M9" s="5">
        <f>G37</f>
        <v>0.20310126951034663</v>
      </c>
      <c r="S9" s="40">
        <f>exploration_results[[#This Row],[Cars]]/exploration_results[[#This Row],[Iter]]</f>
        <v>0.18975332068311196</v>
      </c>
      <c r="T9" s="40">
        <f>exploration_results__2[[#This Row],[Cars]]/exploration_results__2[[#This Row],[Iter]]</f>
        <v>0.176056338028169</v>
      </c>
      <c r="U9">
        <v>0.01</v>
      </c>
    </row>
    <row r="10" spans="1:22" x14ac:dyDescent="0.35">
      <c r="A10">
        <v>1</v>
      </c>
      <c r="B10">
        <v>100</v>
      </c>
      <c r="C10">
        <v>5</v>
      </c>
      <c r="D10">
        <v>4.5</v>
      </c>
      <c r="E10" t="s">
        <v>15</v>
      </c>
      <c r="F10" s="5">
        <f>exploration_results__2[[#This Row],[Cars]]/exploration_results__2[[#This Row],[Iter]]</f>
        <v>0.16474464579901152</v>
      </c>
      <c r="I10" cm="1">
        <f t="array" ref="I10:L10">A42:D42</f>
        <v>1</v>
      </c>
      <c r="J10">
        <v>100</v>
      </c>
      <c r="K10">
        <v>7</v>
      </c>
      <c r="L10">
        <v>5</v>
      </c>
      <c r="M10" s="5">
        <f>G42</f>
        <v>0.20991484574826252</v>
      </c>
      <c r="S10" s="41">
        <f>exploration_results[[#This Row],[Cars]]/exploration_results[[#This Row],[Iter]]</f>
        <v>0.18867924528301888</v>
      </c>
      <c r="T10" s="41">
        <f>exploration_results__2[[#This Row],[Cars]]/exploration_results__2[[#This Row],[Iter]]</f>
        <v>0.16474464579901152</v>
      </c>
      <c r="U10">
        <v>0.02</v>
      </c>
    </row>
    <row r="11" spans="1:22" x14ac:dyDescent="0.35">
      <c r="A11">
        <v>1</v>
      </c>
      <c r="B11">
        <v>100</v>
      </c>
      <c r="C11">
        <v>5</v>
      </c>
      <c r="D11">
        <v>4.5</v>
      </c>
      <c r="E11" t="s">
        <v>16</v>
      </c>
      <c r="F11" s="5">
        <f>exploration_results__2[[#This Row],[Cars]]/exploration_results__2[[#This Row],[Iter]]</f>
        <v>0.17699115044247787</v>
      </c>
      <c r="I11" cm="1">
        <f t="array" ref="I11:L11">A47:D47</f>
        <v>1</v>
      </c>
      <c r="J11">
        <v>500</v>
      </c>
      <c r="K11">
        <v>5</v>
      </c>
      <c r="L11">
        <v>4</v>
      </c>
      <c r="M11" s="5">
        <f>G47</f>
        <v>0.25890381893136977</v>
      </c>
      <c r="S11" s="40">
        <f>exploration_results[[#This Row],[Cars]]/exploration_results[[#This Row],[Iter]]</f>
        <v>0.19762845849802371</v>
      </c>
      <c r="T11" s="40">
        <f>exploration_results__2[[#This Row],[Cars]]/exploration_results__2[[#This Row],[Iter]]</f>
        <v>0.17699115044247787</v>
      </c>
      <c r="U11">
        <v>0.02</v>
      </c>
    </row>
    <row r="12" spans="1:22" x14ac:dyDescent="0.35">
      <c r="A12">
        <v>1</v>
      </c>
      <c r="B12">
        <v>100</v>
      </c>
      <c r="C12">
        <v>5</v>
      </c>
      <c r="D12">
        <v>5</v>
      </c>
      <c r="E12" t="s">
        <v>17</v>
      </c>
      <c r="F12" s="5">
        <f>exploration_results__2[[#This Row],[Cars]]/exploration_results__2[[#This Row],[Iter]]</f>
        <v>0.16722408026755853</v>
      </c>
      <c r="G12" s="5">
        <f t="shared" si="0"/>
        <v>0.17519502949379889</v>
      </c>
      <c r="I12" cm="1">
        <f t="array" ref="I12:L12">A52:D52</f>
        <v>1</v>
      </c>
      <c r="J12">
        <v>500</v>
      </c>
      <c r="K12">
        <v>5</v>
      </c>
      <c r="L12">
        <v>4.5</v>
      </c>
      <c r="M12" s="5">
        <f>G52</f>
        <v>0.27089636858332561</v>
      </c>
      <c r="S12" s="41">
        <f>exploration_results[[#This Row],[Cars]]/exploration_results[[#This Row],[Iter]]</f>
        <v>0.19083969465648856</v>
      </c>
      <c r="T12" s="41">
        <f>exploration_results__2[[#This Row],[Cars]]/exploration_results__2[[#This Row],[Iter]]</f>
        <v>0.16722408026755853</v>
      </c>
      <c r="U12">
        <v>0.02</v>
      </c>
    </row>
    <row r="13" spans="1:22" x14ac:dyDescent="0.35">
      <c r="A13">
        <v>1</v>
      </c>
      <c r="B13">
        <v>100</v>
      </c>
      <c r="C13">
        <v>5</v>
      </c>
      <c r="D13">
        <v>5</v>
      </c>
      <c r="E13" t="s">
        <v>18</v>
      </c>
      <c r="F13" s="5">
        <f>exploration_results__2[[#This Row],[Cars]]/exploration_results__2[[#This Row],[Iter]]</f>
        <v>0.17953321364452424</v>
      </c>
      <c r="I13" cm="1">
        <f t="array" ref="I13:L13">A57:D57</f>
        <v>1</v>
      </c>
      <c r="J13">
        <v>500</v>
      </c>
      <c r="K13">
        <v>5</v>
      </c>
      <c r="L13">
        <v>5</v>
      </c>
      <c r="M13" s="5">
        <f>G57</f>
        <v>0.25501688594178085</v>
      </c>
      <c r="S13" s="40">
        <f>exploration_results[[#This Row],[Cars]]/exploration_results[[#This Row],[Iter]]</f>
        <v>0.19493177387914229</v>
      </c>
      <c r="T13" s="40">
        <f>exploration_results__2[[#This Row],[Cars]]/exploration_results__2[[#This Row],[Iter]]</f>
        <v>0.17953321364452424</v>
      </c>
      <c r="U13">
        <v>0.02</v>
      </c>
    </row>
    <row r="14" spans="1:22" x14ac:dyDescent="0.35">
      <c r="A14">
        <v>1</v>
      </c>
      <c r="B14">
        <v>100</v>
      </c>
      <c r="C14">
        <v>5</v>
      </c>
      <c r="D14">
        <v>5</v>
      </c>
      <c r="E14" t="s">
        <v>19</v>
      </c>
      <c r="F14" s="5">
        <f>exploration_results__2[[#This Row],[Cars]]/exploration_results__2[[#This Row],[Iter]]</f>
        <v>0.1718213058419244</v>
      </c>
      <c r="I14" cm="1">
        <f t="array" ref="I14:L14">A62:D62</f>
        <v>1</v>
      </c>
      <c r="J14">
        <v>500</v>
      </c>
      <c r="K14">
        <v>6</v>
      </c>
      <c r="L14">
        <v>4</v>
      </c>
      <c r="M14" s="5">
        <f>G62</f>
        <v>0.32553906121898857</v>
      </c>
      <c r="S14" s="41">
        <f>exploration_results[[#This Row],[Cars]]/exploration_results[[#This Row],[Iter]]</f>
        <v>0.17985611510791366</v>
      </c>
      <c r="T14" s="41">
        <f>exploration_results__2[[#This Row],[Cars]]/exploration_results__2[[#This Row],[Iter]]</f>
        <v>0.1718213058419244</v>
      </c>
      <c r="U14">
        <v>0.01</v>
      </c>
    </row>
    <row r="15" spans="1:22" x14ac:dyDescent="0.35">
      <c r="A15">
        <v>1</v>
      </c>
      <c r="B15">
        <v>100</v>
      </c>
      <c r="C15">
        <v>5</v>
      </c>
      <c r="D15">
        <v>5</v>
      </c>
      <c r="E15" t="s">
        <v>20</v>
      </c>
      <c r="F15" s="5">
        <f>exploration_results__2[[#This Row],[Cars]]/exploration_results__2[[#This Row],[Iter]]</f>
        <v>0.18761726078799248</v>
      </c>
      <c r="I15" cm="1">
        <f t="array" ref="I15:L15">A67:D67</f>
        <v>1</v>
      </c>
      <c r="J15">
        <v>500</v>
      </c>
      <c r="K15">
        <v>6</v>
      </c>
      <c r="L15">
        <v>4.5</v>
      </c>
      <c r="M15" s="5">
        <f>G67</f>
        <v>0.32290496525830698</v>
      </c>
      <c r="S15" s="40">
        <f>exploration_results[[#This Row],[Cars]]/exploration_results[[#This Row],[Iter]]</f>
        <v>0.18587360594795538</v>
      </c>
      <c r="T15" s="40">
        <f>exploration_results__2[[#This Row],[Cars]]/exploration_results__2[[#This Row],[Iter]]</f>
        <v>0.18761726078799248</v>
      </c>
      <c r="U15">
        <v>0</v>
      </c>
    </row>
    <row r="16" spans="1:22" x14ac:dyDescent="0.35">
      <c r="A16">
        <v>1</v>
      </c>
      <c r="B16">
        <v>100</v>
      </c>
      <c r="C16">
        <v>5</v>
      </c>
      <c r="D16">
        <v>5</v>
      </c>
      <c r="E16" t="s">
        <v>21</v>
      </c>
      <c r="F16" s="5">
        <f>exploration_results__2[[#This Row],[Cars]]/exploration_results__2[[#This Row],[Iter]]</f>
        <v>0.1697792869269949</v>
      </c>
      <c r="I16" cm="1">
        <f t="array" ref="I16:L16">A72:D72</f>
        <v>1</v>
      </c>
      <c r="J16">
        <v>500</v>
      </c>
      <c r="K16">
        <v>6</v>
      </c>
      <c r="L16">
        <v>5</v>
      </c>
      <c r="M16" s="5">
        <f>G72</f>
        <v>0.31134728011750629</v>
      </c>
      <c r="S16" s="41">
        <f>exploration_results[[#This Row],[Cars]]/exploration_results[[#This Row],[Iter]]</f>
        <v>0.19083969465648856</v>
      </c>
      <c r="T16" s="41">
        <f>exploration_results__2[[#This Row],[Cars]]/exploration_results__2[[#This Row],[Iter]]</f>
        <v>0.1697792869269949</v>
      </c>
      <c r="U16">
        <v>0.02</v>
      </c>
    </row>
    <row r="17" spans="1:21" x14ac:dyDescent="0.35">
      <c r="A17">
        <v>1</v>
      </c>
      <c r="B17">
        <v>100</v>
      </c>
      <c r="C17">
        <v>6</v>
      </c>
      <c r="D17">
        <v>4</v>
      </c>
      <c r="E17" t="s">
        <v>22</v>
      </c>
      <c r="F17" s="5">
        <f>exploration_results__2[[#This Row],[Cars]]/exploration_results__2[[#This Row],[Iter]]</f>
        <v>0.22573363431151242</v>
      </c>
      <c r="G17" s="5">
        <f t="shared" si="0"/>
        <v>0.2243174206932223</v>
      </c>
      <c r="I17" cm="1">
        <f t="array" ref="I17:L17">A77:D77</f>
        <v>1</v>
      </c>
      <c r="J17">
        <v>500</v>
      </c>
      <c r="K17">
        <v>7</v>
      </c>
      <c r="L17">
        <v>4</v>
      </c>
      <c r="M17" s="5">
        <f>G77</f>
        <v>0.32432783892630201</v>
      </c>
      <c r="S17" s="40">
        <f>exploration_results[[#This Row],[Cars]]/exploration_results[[#This Row],[Iter]]</f>
        <v>0.23584905660377359</v>
      </c>
      <c r="T17" s="40">
        <f>exploration_results__2[[#This Row],[Cars]]/exploration_results__2[[#This Row],[Iter]]</f>
        <v>0.22573363431151242</v>
      </c>
      <c r="U17">
        <v>0.01</v>
      </c>
    </row>
    <row r="18" spans="1:21" x14ac:dyDescent="0.35">
      <c r="A18">
        <v>1</v>
      </c>
      <c r="B18">
        <v>100</v>
      </c>
      <c r="C18">
        <v>6</v>
      </c>
      <c r="D18">
        <v>4</v>
      </c>
      <c r="E18" t="s">
        <v>23</v>
      </c>
      <c r="F18" s="5">
        <f>exploration_results__2[[#This Row],[Cars]]/exploration_results__2[[#This Row],[Iter]]</f>
        <v>0.22271714922048999</v>
      </c>
      <c r="I18" cm="1">
        <f t="array" ref="I18:L18">A82:D82</f>
        <v>1</v>
      </c>
      <c r="J18">
        <v>500</v>
      </c>
      <c r="K18">
        <v>7</v>
      </c>
      <c r="L18">
        <v>4.5</v>
      </c>
      <c r="M18" s="5">
        <f>G82</f>
        <v>0.29834748435094671</v>
      </c>
      <c r="S18" s="41">
        <f>exploration_results[[#This Row],[Cars]]/exploration_results[[#This Row],[Iter]]</f>
        <v>0.21881838074398249</v>
      </c>
      <c r="T18" s="41">
        <f>exploration_results__2[[#This Row],[Cars]]/exploration_results__2[[#This Row],[Iter]]</f>
        <v>0.22271714922048999</v>
      </c>
      <c r="U18">
        <v>0</v>
      </c>
    </row>
    <row r="19" spans="1:21" x14ac:dyDescent="0.35">
      <c r="A19">
        <v>1</v>
      </c>
      <c r="B19">
        <v>100</v>
      </c>
      <c r="C19">
        <v>6</v>
      </c>
      <c r="D19">
        <v>4</v>
      </c>
      <c r="E19" t="s">
        <v>24</v>
      </c>
      <c r="F19" s="5">
        <f>exploration_results__2[[#This Row],[Cars]]/exploration_results__2[[#This Row],[Iter]]</f>
        <v>0.23474178403755869</v>
      </c>
      <c r="I19" cm="1">
        <f t="array" ref="I19:L19">A87:D87</f>
        <v>1</v>
      </c>
      <c r="J19">
        <v>500</v>
      </c>
      <c r="K19">
        <v>7</v>
      </c>
      <c r="L19">
        <v>5</v>
      </c>
      <c r="M19" s="5">
        <f>G87</f>
        <v>0.30628586591465112</v>
      </c>
      <c r="S19" s="40">
        <f>exploration_results[[#This Row],[Cars]]/exploration_results[[#This Row],[Iter]]</f>
        <v>0.22675736961451248</v>
      </c>
      <c r="T19" s="40">
        <f>exploration_results__2[[#This Row],[Cars]]/exploration_results__2[[#This Row],[Iter]]</f>
        <v>0.23474178403755869</v>
      </c>
      <c r="U19">
        <v>0.01</v>
      </c>
    </row>
    <row r="20" spans="1:21" x14ac:dyDescent="0.35">
      <c r="A20">
        <v>1</v>
      </c>
      <c r="B20">
        <v>100</v>
      </c>
      <c r="C20">
        <v>6</v>
      </c>
      <c r="D20">
        <v>4</v>
      </c>
      <c r="E20" t="s">
        <v>25</v>
      </c>
      <c r="F20" s="5">
        <f>exploration_results__2[[#This Row],[Cars]]/exploration_results__2[[#This Row],[Iter]]</f>
        <v>0.21008403361344538</v>
      </c>
      <c r="S20" s="41">
        <f>exploration_results[[#This Row],[Cars]]/exploration_results[[#This Row],[Iter]]</f>
        <v>0.23474178403755869</v>
      </c>
      <c r="T20" s="41">
        <f>exploration_results__2[[#This Row],[Cars]]/exploration_results__2[[#This Row],[Iter]]</f>
        <v>0.21008403361344538</v>
      </c>
      <c r="U20">
        <v>0.02</v>
      </c>
    </row>
    <row r="21" spans="1:21" x14ac:dyDescent="0.35">
      <c r="A21">
        <v>1</v>
      </c>
      <c r="B21">
        <v>100</v>
      </c>
      <c r="C21">
        <v>6</v>
      </c>
      <c r="D21">
        <v>4</v>
      </c>
      <c r="E21" t="s">
        <v>26</v>
      </c>
      <c r="F21" s="5">
        <f>exploration_results__2[[#This Row],[Cars]]/exploration_results__2[[#This Row],[Iter]]</f>
        <v>0.22831050228310501</v>
      </c>
      <c r="S21" s="40">
        <f>exploration_results[[#This Row],[Cars]]/exploration_results[[#This Row],[Iter]]</f>
        <v>0.20964360587002095</v>
      </c>
      <c r="T21" s="40">
        <f>exploration_results__2[[#This Row],[Cars]]/exploration_results__2[[#This Row],[Iter]]</f>
        <v>0.22831050228310501</v>
      </c>
      <c r="U21">
        <v>0.02</v>
      </c>
    </row>
    <row r="22" spans="1:21" x14ac:dyDescent="0.35">
      <c r="A22">
        <v>1</v>
      </c>
      <c r="B22">
        <v>100</v>
      </c>
      <c r="C22">
        <v>6</v>
      </c>
      <c r="D22">
        <v>4.5</v>
      </c>
      <c r="E22" t="s">
        <v>27</v>
      </c>
      <c r="F22" s="5">
        <f>exploration_results__2[[#This Row],[Cars]]/exploration_results__2[[#This Row],[Iter]]</f>
        <v>0.21367521367521367</v>
      </c>
      <c r="G22" s="5">
        <f t="shared" si="0"/>
        <v>0.21470576301494174</v>
      </c>
      <c r="S22" s="41">
        <f>exploration_results[[#This Row],[Cars]]/exploration_results[[#This Row],[Iter]]</f>
        <v>0.22675736961451248</v>
      </c>
      <c r="T22" s="41">
        <f>exploration_results__2[[#This Row],[Cars]]/exploration_results__2[[#This Row],[Iter]]</f>
        <v>0.21367521367521367</v>
      </c>
      <c r="U22">
        <v>0.01</v>
      </c>
    </row>
    <row r="23" spans="1:21" x14ac:dyDescent="0.35">
      <c r="A23">
        <v>1</v>
      </c>
      <c r="B23">
        <v>100</v>
      </c>
      <c r="C23">
        <v>6</v>
      </c>
      <c r="D23">
        <v>4.5</v>
      </c>
      <c r="E23" t="s">
        <v>28</v>
      </c>
      <c r="F23" s="5">
        <f>exploration_results__2[[#This Row],[Cars]]/exploration_results__2[[#This Row],[Iter]]</f>
        <v>0.22727272727272727</v>
      </c>
      <c r="S23" s="40">
        <f>exploration_results[[#This Row],[Cars]]/exploration_results[[#This Row],[Iter]]</f>
        <v>0.24271844660194175</v>
      </c>
      <c r="T23" s="40">
        <f>exploration_results__2[[#This Row],[Cars]]/exploration_results__2[[#This Row],[Iter]]</f>
        <v>0.22727272727272727</v>
      </c>
      <c r="U23">
        <v>0.02</v>
      </c>
    </row>
    <row r="24" spans="1:21" x14ac:dyDescent="0.35">
      <c r="A24">
        <v>1</v>
      </c>
      <c r="B24">
        <v>100</v>
      </c>
      <c r="C24">
        <v>6</v>
      </c>
      <c r="D24">
        <v>4.5</v>
      </c>
      <c r="E24" t="s">
        <v>29</v>
      </c>
      <c r="F24" s="5">
        <f>exploration_results__2[[#This Row],[Cars]]/exploration_results__2[[#This Row],[Iter]]</f>
        <v>0.20703933747412009</v>
      </c>
      <c r="S24" s="41">
        <f>exploration_results[[#This Row],[Cars]]/exploration_results[[#This Row],[Iter]]</f>
        <v>0.24449877750611246</v>
      </c>
      <c r="T24" s="41">
        <f>exploration_results__2[[#This Row],[Cars]]/exploration_results__2[[#This Row],[Iter]]</f>
        <v>0.20703933747412009</v>
      </c>
      <c r="U24">
        <v>0.04</v>
      </c>
    </row>
    <row r="25" spans="1:21" x14ac:dyDescent="0.35">
      <c r="A25">
        <v>1</v>
      </c>
      <c r="B25">
        <v>100</v>
      </c>
      <c r="C25">
        <v>6</v>
      </c>
      <c r="D25">
        <v>4.5</v>
      </c>
      <c r="E25" t="s">
        <v>30</v>
      </c>
      <c r="F25" s="5">
        <f>exploration_results__2[[#This Row],[Cars]]/exploration_results__2[[#This Row],[Iter]]</f>
        <v>0.20576131687242799</v>
      </c>
      <c r="S25" s="40">
        <f>exploration_results[[#This Row],[Cars]]/exploration_results[[#This Row],[Iter]]</f>
        <v>0.24038461538461539</v>
      </c>
      <c r="T25" s="40">
        <f>exploration_results__2[[#This Row],[Cars]]/exploration_results__2[[#This Row],[Iter]]</f>
        <v>0.20576131687242799</v>
      </c>
      <c r="U25">
        <v>0.03</v>
      </c>
    </row>
    <row r="26" spans="1:21" x14ac:dyDescent="0.35">
      <c r="A26">
        <v>1</v>
      </c>
      <c r="B26">
        <v>100</v>
      </c>
      <c r="C26">
        <v>6</v>
      </c>
      <c r="D26">
        <v>4.5</v>
      </c>
      <c r="E26" t="s">
        <v>31</v>
      </c>
      <c r="F26" s="5">
        <f>exploration_results__2[[#This Row],[Cars]]/exploration_results__2[[#This Row],[Iter]]</f>
        <v>0.21978021978021978</v>
      </c>
      <c r="S26" s="41">
        <f>exploration_results[[#This Row],[Cars]]/exploration_results[[#This Row],[Iter]]</f>
        <v>0.2364066193853428</v>
      </c>
      <c r="T26" s="41">
        <f>exploration_results__2[[#This Row],[Cars]]/exploration_results__2[[#This Row],[Iter]]</f>
        <v>0.21978021978021978</v>
      </c>
      <c r="U26">
        <v>0.02</v>
      </c>
    </row>
    <row r="27" spans="1:21" x14ac:dyDescent="0.35">
      <c r="A27">
        <v>1</v>
      </c>
      <c r="B27">
        <v>100</v>
      </c>
      <c r="C27">
        <v>6</v>
      </c>
      <c r="D27">
        <v>5</v>
      </c>
      <c r="E27" t="s">
        <v>32</v>
      </c>
      <c r="F27" s="5">
        <f>exploration_results__2[[#This Row],[Cars]]/exploration_results__2[[#This Row],[Iter]]</f>
        <v>0.19230769230769232</v>
      </c>
      <c r="G27" s="5">
        <f t="shared" si="0"/>
        <v>0.20388109318075642</v>
      </c>
      <c r="S27" s="40">
        <f>exploration_results[[#This Row],[Cars]]/exploration_results[[#This Row],[Iter]]</f>
        <v>0.22935779816513763</v>
      </c>
      <c r="T27" s="40">
        <f>exploration_results__2[[#This Row],[Cars]]/exploration_results__2[[#This Row],[Iter]]</f>
        <v>0.19230769230769232</v>
      </c>
      <c r="U27">
        <v>0.04</v>
      </c>
    </row>
    <row r="28" spans="1:21" x14ac:dyDescent="0.35">
      <c r="A28">
        <v>1</v>
      </c>
      <c r="B28">
        <v>100</v>
      </c>
      <c r="C28">
        <v>6</v>
      </c>
      <c r="D28">
        <v>5</v>
      </c>
      <c r="E28" t="s">
        <v>33</v>
      </c>
      <c r="F28" s="5">
        <f>exploration_results__2[[#This Row],[Cars]]/exploration_results__2[[#This Row],[Iter]]</f>
        <v>0.21413276231263384</v>
      </c>
      <c r="S28" s="41">
        <f>exploration_results[[#This Row],[Cars]]/exploration_results[[#This Row],[Iter]]</f>
        <v>0.22935779816513763</v>
      </c>
      <c r="T28" s="41">
        <f>exploration_results__2[[#This Row],[Cars]]/exploration_results__2[[#This Row],[Iter]]</f>
        <v>0.21413276231263384</v>
      </c>
      <c r="U28">
        <v>0.02</v>
      </c>
    </row>
    <row r="29" spans="1:21" x14ac:dyDescent="0.35">
      <c r="A29">
        <v>1</v>
      </c>
      <c r="B29">
        <v>100</v>
      </c>
      <c r="C29">
        <v>6</v>
      </c>
      <c r="D29">
        <v>5</v>
      </c>
      <c r="E29" t="s">
        <v>27</v>
      </c>
      <c r="F29" s="5">
        <f>exploration_results__2[[#This Row],[Cars]]/exploration_results__2[[#This Row],[Iter]]</f>
        <v>0.21367521367521367</v>
      </c>
      <c r="S29" s="40">
        <f>exploration_results[[#This Row],[Cars]]/exploration_results[[#This Row],[Iter]]</f>
        <v>0.23980815347721823</v>
      </c>
      <c r="T29" s="40">
        <f>exploration_results__2[[#This Row],[Cars]]/exploration_results__2[[#This Row],[Iter]]</f>
        <v>0.21367521367521367</v>
      </c>
      <c r="U29">
        <v>0.03</v>
      </c>
    </row>
    <row r="30" spans="1:21" x14ac:dyDescent="0.35">
      <c r="A30">
        <v>1</v>
      </c>
      <c r="B30">
        <v>100</v>
      </c>
      <c r="C30">
        <v>6</v>
      </c>
      <c r="D30">
        <v>5</v>
      </c>
      <c r="E30" t="s">
        <v>34</v>
      </c>
      <c r="F30" s="5">
        <f>exploration_results__2[[#This Row],[Cars]]/exploration_results__2[[#This Row],[Iter]]</f>
        <v>0.20661157024793389</v>
      </c>
      <c r="S30" s="41">
        <f>exploration_results[[#This Row],[Cars]]/exploration_results[[#This Row],[Iter]]</f>
        <v>0.24449877750611246</v>
      </c>
      <c r="T30" s="41">
        <f>exploration_results__2[[#This Row],[Cars]]/exploration_results__2[[#This Row],[Iter]]</f>
        <v>0.20661157024793389</v>
      </c>
      <c r="U30">
        <v>0.04</v>
      </c>
    </row>
    <row r="31" spans="1:21" x14ac:dyDescent="0.35">
      <c r="A31">
        <v>1</v>
      </c>
      <c r="B31">
        <v>100</v>
      </c>
      <c r="C31">
        <v>6</v>
      </c>
      <c r="D31">
        <v>5</v>
      </c>
      <c r="E31" t="s">
        <v>35</v>
      </c>
      <c r="F31" s="5">
        <f>exploration_results__2[[#This Row],[Cars]]/exploration_results__2[[#This Row],[Iter]]</f>
        <v>0.19267822736030829</v>
      </c>
      <c r="S31" s="40">
        <f>exploration_results[[#This Row],[Cars]]/exploration_results[[#This Row],[Iter]]</f>
        <v>0.23364485981308411</v>
      </c>
      <c r="T31" s="40">
        <f>exploration_results__2[[#This Row],[Cars]]/exploration_results__2[[#This Row],[Iter]]</f>
        <v>0.19267822736030829</v>
      </c>
      <c r="U31">
        <v>0.04</v>
      </c>
    </row>
    <row r="32" spans="1:21" x14ac:dyDescent="0.35">
      <c r="A32">
        <v>1</v>
      </c>
      <c r="B32">
        <v>100</v>
      </c>
      <c r="C32">
        <v>7</v>
      </c>
      <c r="D32">
        <v>4</v>
      </c>
      <c r="E32" t="s">
        <v>31</v>
      </c>
      <c r="F32" s="5">
        <f>exploration_results__2[[#This Row],[Cars]]/exploration_results__2[[#This Row],[Iter]]</f>
        <v>0.21978021978021978</v>
      </c>
      <c r="G32" s="5">
        <f t="shared" si="0"/>
        <v>0.21702209847845239</v>
      </c>
      <c r="S32" s="41">
        <f>exploration_results[[#This Row],[Cars]]/exploration_results[[#This Row],[Iter]]</f>
        <v>0.24875621890547264</v>
      </c>
      <c r="T32" s="41">
        <f>exploration_results__2[[#This Row],[Cars]]/exploration_results__2[[#This Row],[Iter]]</f>
        <v>0.21978021978021978</v>
      </c>
      <c r="U32">
        <v>0.03</v>
      </c>
    </row>
    <row r="33" spans="1:21" x14ac:dyDescent="0.35">
      <c r="A33">
        <v>1</v>
      </c>
      <c r="B33">
        <v>100</v>
      </c>
      <c r="C33">
        <v>7</v>
      </c>
      <c r="D33">
        <v>4</v>
      </c>
      <c r="E33" t="s">
        <v>36</v>
      </c>
      <c r="F33" s="5">
        <f>exploration_results__2[[#This Row],[Cars]]/exploration_results__2[[#This Row],[Iter]]</f>
        <v>0.21231422505307856</v>
      </c>
      <c r="S33" s="40">
        <f>exploration_results[[#This Row],[Cars]]/exploration_results[[#This Row],[Iter]]</f>
        <v>0.26666666666666666</v>
      </c>
      <c r="T33" s="40">
        <f>exploration_results__2[[#This Row],[Cars]]/exploration_results__2[[#This Row],[Iter]]</f>
        <v>0.21231422505307856</v>
      </c>
      <c r="U33">
        <v>0.05</v>
      </c>
    </row>
    <row r="34" spans="1:21" x14ac:dyDescent="0.35">
      <c r="A34">
        <v>1</v>
      </c>
      <c r="B34">
        <v>100</v>
      </c>
      <c r="C34">
        <v>7</v>
      </c>
      <c r="D34">
        <v>4</v>
      </c>
      <c r="E34" t="s">
        <v>36</v>
      </c>
      <c r="F34" s="5">
        <f>exploration_results__2[[#This Row],[Cars]]/exploration_results__2[[#This Row],[Iter]]</f>
        <v>0.21231422505307856</v>
      </c>
      <c r="S34" s="41">
        <f>exploration_results[[#This Row],[Cars]]/exploration_results[[#This Row],[Iter]]</f>
        <v>0.24752475247524752</v>
      </c>
      <c r="T34" s="41">
        <f>exploration_results__2[[#This Row],[Cars]]/exploration_results__2[[#This Row],[Iter]]</f>
        <v>0.21231422505307856</v>
      </c>
      <c r="U34">
        <v>0.04</v>
      </c>
    </row>
    <row r="35" spans="1:21" x14ac:dyDescent="0.35">
      <c r="A35">
        <v>1</v>
      </c>
      <c r="B35">
        <v>100</v>
      </c>
      <c r="C35">
        <v>7</v>
      </c>
      <c r="D35">
        <v>4</v>
      </c>
      <c r="E35" t="s">
        <v>37</v>
      </c>
      <c r="F35" s="5">
        <f>exploration_results__2[[#This Row],[Cars]]/exploration_results__2[[#This Row],[Iter]]</f>
        <v>0.2247191011235955</v>
      </c>
      <c r="S35" s="40">
        <f>exploration_results[[#This Row],[Cars]]/exploration_results[[#This Row],[Iter]]</f>
        <v>0.25773195876288657</v>
      </c>
      <c r="T35" s="40">
        <f>exploration_results__2[[#This Row],[Cars]]/exploration_results__2[[#This Row],[Iter]]</f>
        <v>0.2247191011235955</v>
      </c>
      <c r="U35">
        <v>0.03</v>
      </c>
    </row>
    <row r="36" spans="1:21" x14ac:dyDescent="0.35">
      <c r="A36">
        <v>1</v>
      </c>
      <c r="B36">
        <v>100</v>
      </c>
      <c r="C36">
        <v>7</v>
      </c>
      <c r="D36">
        <v>4</v>
      </c>
      <c r="E36" t="s">
        <v>38</v>
      </c>
      <c r="F36" s="5">
        <f>exploration_results__2[[#This Row],[Cars]]/exploration_results__2[[#This Row],[Iter]]</f>
        <v>0.21598272138228941</v>
      </c>
      <c r="S36" s="41">
        <f>exploration_results[[#This Row],[Cars]]/exploration_results[[#This Row],[Iter]]</f>
        <v>0.25641025641025639</v>
      </c>
      <c r="T36" s="41">
        <f>exploration_results__2[[#This Row],[Cars]]/exploration_results__2[[#This Row],[Iter]]</f>
        <v>0.21598272138228941</v>
      </c>
      <c r="U36">
        <v>0.04</v>
      </c>
    </row>
    <row r="37" spans="1:21" x14ac:dyDescent="0.35">
      <c r="A37">
        <v>1</v>
      </c>
      <c r="B37">
        <v>100</v>
      </c>
      <c r="C37">
        <v>7</v>
      </c>
      <c r="D37">
        <v>4.5</v>
      </c>
      <c r="E37" t="s">
        <v>39</v>
      </c>
      <c r="F37" s="5">
        <f>exploration_results__2[[#This Row],[Cars]]/exploration_results__2[[#This Row],[Iter]]</f>
        <v>0.20833333333333334</v>
      </c>
      <c r="G37" s="5">
        <f t="shared" si="0"/>
        <v>0.20310126951034663</v>
      </c>
      <c r="S37" s="40">
        <f>exploration_results[[#This Row],[Cars]]/exploration_results[[#This Row],[Iter]]</f>
        <v>0.26041666666666669</v>
      </c>
      <c r="T37" s="40">
        <f>exploration_results__2[[#This Row],[Cars]]/exploration_results__2[[#This Row],[Iter]]</f>
        <v>0.20833333333333334</v>
      </c>
      <c r="U37">
        <v>0.05</v>
      </c>
    </row>
    <row r="38" spans="1:21" x14ac:dyDescent="0.35">
      <c r="A38">
        <v>1</v>
      </c>
      <c r="B38">
        <v>100</v>
      </c>
      <c r="C38">
        <v>7</v>
      </c>
      <c r="D38">
        <v>4.5</v>
      </c>
      <c r="E38" t="s">
        <v>40</v>
      </c>
      <c r="F38" s="5">
        <f>exploration_results__2[[#This Row],[Cars]]/exploration_results__2[[#This Row],[Iter]]</f>
        <v>0.2032520325203252</v>
      </c>
      <c r="S38" s="41">
        <f>exploration_results[[#This Row],[Cars]]/exploration_results[[#This Row],[Iter]]</f>
        <v>0.25510204081632654</v>
      </c>
      <c r="T38" s="41">
        <f>exploration_results__2[[#This Row],[Cars]]/exploration_results__2[[#This Row],[Iter]]</f>
        <v>0.2032520325203252</v>
      </c>
      <c r="U38">
        <v>0.05</v>
      </c>
    </row>
    <row r="39" spans="1:21" x14ac:dyDescent="0.35">
      <c r="A39">
        <v>1</v>
      </c>
      <c r="B39">
        <v>100</v>
      </c>
      <c r="C39">
        <v>7</v>
      </c>
      <c r="D39">
        <v>4.5</v>
      </c>
      <c r="E39" t="s">
        <v>41</v>
      </c>
      <c r="F39" s="5">
        <f>exploration_results__2[[#This Row],[Cars]]/exploration_results__2[[#This Row],[Iter]]</f>
        <v>0.19607843137254902</v>
      </c>
      <c r="S39" s="40">
        <f>exploration_results[[#This Row],[Cars]]/exploration_results[[#This Row],[Iter]]</f>
        <v>0.2544529262086514</v>
      </c>
      <c r="T39" s="40">
        <f>exploration_results__2[[#This Row],[Cars]]/exploration_results__2[[#This Row],[Iter]]</f>
        <v>0.19607843137254902</v>
      </c>
      <c r="U39">
        <v>0.06</v>
      </c>
    </row>
    <row r="40" spans="1:21" x14ac:dyDescent="0.35">
      <c r="A40">
        <v>1</v>
      </c>
      <c r="B40">
        <v>100</v>
      </c>
      <c r="C40">
        <v>7</v>
      </c>
      <c r="D40">
        <v>4.5</v>
      </c>
      <c r="E40" t="s">
        <v>29</v>
      </c>
      <c r="F40" s="5">
        <f>exploration_results__2[[#This Row],[Cars]]/exploration_results__2[[#This Row],[Iter]]</f>
        <v>0.20703933747412009</v>
      </c>
      <c r="S40" s="41">
        <f>exploration_results[[#This Row],[Cars]]/exploration_results[[#This Row],[Iter]]</f>
        <v>0.2785515320334262</v>
      </c>
      <c r="T40" s="41">
        <f>exploration_results__2[[#This Row],[Cars]]/exploration_results__2[[#This Row],[Iter]]</f>
        <v>0.20703933747412009</v>
      </c>
      <c r="U40">
        <v>7.0000000000000007E-2</v>
      </c>
    </row>
    <row r="41" spans="1:21" x14ac:dyDescent="0.35">
      <c r="A41">
        <v>1</v>
      </c>
      <c r="B41">
        <v>100</v>
      </c>
      <c r="C41">
        <v>7</v>
      </c>
      <c r="D41">
        <v>4.5</v>
      </c>
      <c r="E41" t="s">
        <v>42</v>
      </c>
      <c r="F41" s="5">
        <f>exploration_results__2[[#This Row],[Cars]]/exploration_results__2[[#This Row],[Iter]]</f>
        <v>0.20080321285140562</v>
      </c>
      <c r="S41" s="40">
        <f>exploration_results[[#This Row],[Cars]]/exploration_results[[#This Row],[Iter]]</f>
        <v>0.24509803921568626</v>
      </c>
      <c r="T41" s="40">
        <f>exploration_results__2[[#This Row],[Cars]]/exploration_results__2[[#This Row],[Iter]]</f>
        <v>0.20080321285140562</v>
      </c>
      <c r="U41">
        <v>0.04</v>
      </c>
    </row>
    <row r="42" spans="1:21" x14ac:dyDescent="0.35">
      <c r="A42">
        <v>1</v>
      </c>
      <c r="B42">
        <v>100</v>
      </c>
      <c r="C42">
        <v>7</v>
      </c>
      <c r="D42">
        <v>5</v>
      </c>
      <c r="E42" t="s">
        <v>30</v>
      </c>
      <c r="F42" s="5">
        <f>exploration_results__2[[#This Row],[Cars]]/exploration_results__2[[#This Row],[Iter]]</f>
        <v>0.20576131687242799</v>
      </c>
      <c r="G42" s="5">
        <f t="shared" si="0"/>
        <v>0.20991484574826252</v>
      </c>
      <c r="S42" s="41">
        <f>exploration_results[[#This Row],[Cars]]/exploration_results[[#This Row],[Iter]]</f>
        <v>0.27548209366391185</v>
      </c>
      <c r="T42" s="41">
        <f>exploration_results__2[[#This Row],[Cars]]/exploration_results__2[[#This Row],[Iter]]</f>
        <v>0.20576131687242799</v>
      </c>
      <c r="U42">
        <v>7.0000000000000007E-2</v>
      </c>
    </row>
    <row r="43" spans="1:21" x14ac:dyDescent="0.35">
      <c r="A43">
        <v>1</v>
      </c>
      <c r="B43">
        <v>100</v>
      </c>
      <c r="C43">
        <v>7</v>
      </c>
      <c r="D43">
        <v>5</v>
      </c>
      <c r="E43" t="s">
        <v>43</v>
      </c>
      <c r="F43" s="5">
        <f>exploration_results__2[[#This Row],[Cars]]/exploration_results__2[[#This Row],[Iter]]</f>
        <v>0.19920318725099601</v>
      </c>
      <c r="S43" s="40">
        <f>exploration_results[[#This Row],[Cars]]/exploration_results[[#This Row],[Iter]]</f>
        <v>0.26881720430107525</v>
      </c>
      <c r="T43" s="40">
        <f>exploration_results__2[[#This Row],[Cars]]/exploration_results__2[[#This Row],[Iter]]</f>
        <v>0.19920318725099601</v>
      </c>
      <c r="U43">
        <v>7.0000000000000007E-2</v>
      </c>
    </row>
    <row r="44" spans="1:21" x14ac:dyDescent="0.35">
      <c r="A44">
        <v>1</v>
      </c>
      <c r="B44">
        <v>100</v>
      </c>
      <c r="C44">
        <v>7</v>
      </c>
      <c r="D44">
        <v>5</v>
      </c>
      <c r="E44" t="s">
        <v>44</v>
      </c>
      <c r="F44" s="5">
        <f>exploration_results__2[[#This Row],[Cars]]/exploration_results__2[[#This Row],[Iter]]</f>
        <v>0.22172949002217296</v>
      </c>
      <c r="S44" s="41">
        <f>exploration_results[[#This Row],[Cars]]/exploration_results[[#This Row],[Iter]]</f>
        <v>0.25839793281653745</v>
      </c>
      <c r="T44" s="41">
        <f>exploration_results__2[[#This Row],[Cars]]/exploration_results__2[[#This Row],[Iter]]</f>
        <v>0.22172949002217296</v>
      </c>
      <c r="U44">
        <v>0.04</v>
      </c>
    </row>
    <row r="45" spans="1:21" x14ac:dyDescent="0.35">
      <c r="A45">
        <v>1</v>
      </c>
      <c r="B45">
        <v>100</v>
      </c>
      <c r="C45">
        <v>7</v>
      </c>
      <c r="D45">
        <v>5</v>
      </c>
      <c r="E45" t="s">
        <v>45</v>
      </c>
      <c r="F45" s="5">
        <f>exploration_results__2[[#This Row],[Cars]]/exploration_results__2[[#This Row],[Iter]]</f>
        <v>0.20920502092050208</v>
      </c>
      <c r="S45" s="40">
        <f>exploration_results[[#This Row],[Cars]]/exploration_results[[#This Row],[Iter]]</f>
        <v>0.27027027027027029</v>
      </c>
      <c r="T45" s="40">
        <f>exploration_results__2[[#This Row],[Cars]]/exploration_results__2[[#This Row],[Iter]]</f>
        <v>0.20920502092050208</v>
      </c>
      <c r="U45">
        <v>0.06</v>
      </c>
    </row>
    <row r="46" spans="1:21" x14ac:dyDescent="0.35">
      <c r="A46">
        <v>1</v>
      </c>
      <c r="B46">
        <v>100</v>
      </c>
      <c r="C46">
        <v>7</v>
      </c>
      <c r="D46">
        <v>5</v>
      </c>
      <c r="E46" t="s">
        <v>27</v>
      </c>
      <c r="F46" s="5">
        <f>exploration_results__2[[#This Row],[Cars]]/exploration_results__2[[#This Row],[Iter]]</f>
        <v>0.21367521367521367</v>
      </c>
      <c r="S46" s="41">
        <f>exploration_results[[#This Row],[Cars]]/exploration_results[[#This Row],[Iter]]</f>
        <v>0.24449877750611246</v>
      </c>
      <c r="T46" s="41">
        <f>exploration_results__2[[#This Row],[Cars]]/exploration_results__2[[#This Row],[Iter]]</f>
        <v>0.21367521367521367</v>
      </c>
      <c r="U46">
        <v>0.03</v>
      </c>
    </row>
    <row r="47" spans="1:21" x14ac:dyDescent="0.35">
      <c r="A47">
        <v>1</v>
      </c>
      <c r="B47">
        <v>500</v>
      </c>
      <c r="C47">
        <v>5</v>
      </c>
      <c r="D47">
        <v>4</v>
      </c>
      <c r="E47" t="s">
        <v>46</v>
      </c>
      <c r="F47" s="5">
        <f>exploration_results__2[[#This Row],[Cars]]/exploration_results__2[[#This Row],[Iter]]</f>
        <v>0.2586652871184687</v>
      </c>
      <c r="G47" s="5">
        <f t="shared" si="0"/>
        <v>0.25890381893136977</v>
      </c>
      <c r="S47" s="40">
        <f>exploration_results[[#This Row],[Cars]]/exploration_results[[#This Row],[Iter]]</f>
        <v>0.32404406999351915</v>
      </c>
      <c r="T47" s="40">
        <f>exploration_results__2[[#This Row],[Cars]]/exploration_results__2[[#This Row],[Iter]]</f>
        <v>0.2586652871184687</v>
      </c>
      <c r="U47">
        <v>7.0000000000000007E-2</v>
      </c>
    </row>
    <row r="48" spans="1:21" x14ac:dyDescent="0.35">
      <c r="A48">
        <v>1</v>
      </c>
      <c r="B48">
        <v>500</v>
      </c>
      <c r="C48">
        <v>5</v>
      </c>
      <c r="D48">
        <v>4</v>
      </c>
      <c r="E48" t="s">
        <v>47</v>
      </c>
      <c r="F48" s="5">
        <f>exploration_results__2[[#This Row],[Cars]]/exploration_results__2[[#This Row],[Iter]]</f>
        <v>0.2560163850486431</v>
      </c>
      <c r="S48" s="41">
        <f>exploration_results[[#This Row],[Cars]]/exploration_results[[#This Row],[Iter]]</f>
        <v>0.31191515907673112</v>
      </c>
      <c r="T48" s="41">
        <f>exploration_results__2[[#This Row],[Cars]]/exploration_results__2[[#This Row],[Iter]]</f>
        <v>0.2560163850486431</v>
      </c>
      <c r="U48">
        <v>0.06</v>
      </c>
    </row>
    <row r="49" spans="1:21" x14ac:dyDescent="0.35">
      <c r="A49">
        <v>1</v>
      </c>
      <c r="B49">
        <v>500</v>
      </c>
      <c r="C49">
        <v>5</v>
      </c>
      <c r="D49">
        <v>4</v>
      </c>
      <c r="E49" t="s">
        <v>48</v>
      </c>
      <c r="F49" s="5">
        <f>exploration_results__2[[#This Row],[Cars]]/exploration_results__2[[#This Row],[Iter]]</f>
        <v>0.25510204081632654</v>
      </c>
      <c r="S49" s="40">
        <f>exploration_results[[#This Row],[Cars]]/exploration_results[[#This Row],[Iter]]</f>
        <v>0.30284675953967294</v>
      </c>
      <c r="T49" s="40">
        <f>exploration_results__2[[#This Row],[Cars]]/exploration_results__2[[#This Row],[Iter]]</f>
        <v>0.25510204081632654</v>
      </c>
      <c r="U49">
        <v>0.05</v>
      </c>
    </row>
    <row r="50" spans="1:21" x14ac:dyDescent="0.35">
      <c r="A50">
        <v>1</v>
      </c>
      <c r="B50">
        <v>500</v>
      </c>
      <c r="C50">
        <v>5</v>
      </c>
      <c r="D50">
        <v>4</v>
      </c>
      <c r="E50" t="s">
        <v>49</v>
      </c>
      <c r="F50" s="5">
        <f>exploration_results__2[[#This Row],[Cars]]/exploration_results__2[[#This Row],[Iter]]</f>
        <v>0.26553372278279341</v>
      </c>
      <c r="S50" s="41">
        <f>exploration_results[[#This Row],[Cars]]/exploration_results[[#This Row],[Iter]]</f>
        <v>0.3306878306878307</v>
      </c>
      <c r="T50" s="41">
        <f>exploration_results__2[[#This Row],[Cars]]/exploration_results__2[[#This Row],[Iter]]</f>
        <v>0.26553372278279341</v>
      </c>
      <c r="U50">
        <v>7.0000000000000007E-2</v>
      </c>
    </row>
    <row r="51" spans="1:21" x14ac:dyDescent="0.35">
      <c r="A51">
        <v>1</v>
      </c>
      <c r="B51">
        <v>500</v>
      </c>
      <c r="C51">
        <v>5</v>
      </c>
      <c r="D51">
        <v>4</v>
      </c>
      <c r="E51" t="s">
        <v>50</v>
      </c>
      <c r="F51" s="5">
        <f>exploration_results__2[[#This Row],[Cars]]/exploration_results__2[[#This Row],[Iter]]</f>
        <v>0.25920165889061691</v>
      </c>
      <c r="S51" s="40">
        <f>exploration_results[[#This Row],[Cars]]/exploration_results[[#This Row],[Iter]]</f>
        <v>0.31605562579013907</v>
      </c>
      <c r="T51" s="40">
        <f>exploration_results__2[[#This Row],[Cars]]/exploration_results__2[[#This Row],[Iter]]</f>
        <v>0.25920165889061691</v>
      </c>
      <c r="U51">
        <v>0.06</v>
      </c>
    </row>
    <row r="52" spans="1:21" x14ac:dyDescent="0.35">
      <c r="A52">
        <v>1</v>
      </c>
      <c r="B52">
        <v>500</v>
      </c>
      <c r="C52">
        <v>5</v>
      </c>
      <c r="D52">
        <v>4.5</v>
      </c>
      <c r="E52" t="s">
        <v>51</v>
      </c>
      <c r="F52" s="5">
        <f>exploration_results__2[[#This Row],[Cars]]/exploration_results__2[[#This Row],[Iter]]</f>
        <v>0.27203482045701849</v>
      </c>
      <c r="G52" s="5">
        <f t="shared" si="0"/>
        <v>0.27089636858332561</v>
      </c>
      <c r="S52" s="41">
        <f>exploration_results[[#This Row],[Cars]]/exploration_results[[#This Row],[Iter]]</f>
        <v>0.30674846625766872</v>
      </c>
      <c r="T52" s="41">
        <f>exploration_results__2[[#This Row],[Cars]]/exploration_results__2[[#This Row],[Iter]]</f>
        <v>0.27203482045701849</v>
      </c>
      <c r="U52">
        <v>0.03</v>
      </c>
    </row>
    <row r="53" spans="1:21" x14ac:dyDescent="0.35">
      <c r="A53">
        <v>1</v>
      </c>
      <c r="B53">
        <v>500</v>
      </c>
      <c r="C53">
        <v>5</v>
      </c>
      <c r="D53">
        <v>4.5</v>
      </c>
      <c r="E53" t="s">
        <v>52</v>
      </c>
      <c r="F53" s="5">
        <f>exploration_results__2[[#This Row],[Cars]]/exploration_results__2[[#This Row],[Iter]]</f>
        <v>0.26455026455026454</v>
      </c>
      <c r="S53" s="40">
        <f>exploration_results[[#This Row],[Cars]]/exploration_results[[#This Row],[Iter]]</f>
        <v>0.31308703819661865</v>
      </c>
      <c r="T53" s="40">
        <f>exploration_results__2[[#This Row],[Cars]]/exploration_results__2[[#This Row],[Iter]]</f>
        <v>0.26455026455026454</v>
      </c>
      <c r="U53">
        <v>0.05</v>
      </c>
    </row>
    <row r="54" spans="1:21" x14ac:dyDescent="0.35">
      <c r="A54">
        <v>1</v>
      </c>
      <c r="B54">
        <v>500</v>
      </c>
      <c r="C54">
        <v>5</v>
      </c>
      <c r="D54">
        <v>4.5</v>
      </c>
      <c r="E54" t="s">
        <v>51</v>
      </c>
      <c r="F54" s="5">
        <f>exploration_results__2[[#This Row],[Cars]]/exploration_results__2[[#This Row],[Iter]]</f>
        <v>0.27203482045701849</v>
      </c>
      <c r="S54" s="41">
        <f>exploration_results[[#This Row],[Cars]]/exploration_results[[#This Row],[Iter]]</f>
        <v>0.30656039239730226</v>
      </c>
      <c r="T54" s="41">
        <f>exploration_results__2[[#This Row],[Cars]]/exploration_results__2[[#This Row],[Iter]]</f>
        <v>0.27203482045701849</v>
      </c>
      <c r="U54">
        <v>0.03</v>
      </c>
    </row>
    <row r="55" spans="1:21" x14ac:dyDescent="0.35">
      <c r="A55">
        <v>1</v>
      </c>
      <c r="B55">
        <v>500</v>
      </c>
      <c r="C55">
        <v>5</v>
      </c>
      <c r="D55">
        <v>4.5</v>
      </c>
      <c r="E55" t="s">
        <v>53</v>
      </c>
      <c r="F55" s="5">
        <f>exploration_results__2[[#This Row],[Cars]]/exploration_results__2[[#This Row],[Iter]]</f>
        <v>0.27173913043478259</v>
      </c>
      <c r="S55" s="40">
        <f>exploration_results[[#This Row],[Cars]]/exploration_results[[#This Row],[Iter]]</f>
        <v>0.31289111389236546</v>
      </c>
      <c r="T55" s="40">
        <f>exploration_results__2[[#This Row],[Cars]]/exploration_results__2[[#This Row],[Iter]]</f>
        <v>0.27173913043478259</v>
      </c>
      <c r="U55">
        <v>0.04</v>
      </c>
    </row>
    <row r="56" spans="1:21" x14ac:dyDescent="0.35">
      <c r="A56">
        <v>1</v>
      </c>
      <c r="B56">
        <v>500</v>
      </c>
      <c r="C56">
        <v>5</v>
      </c>
      <c r="D56">
        <v>4.5</v>
      </c>
      <c r="E56" t="s">
        <v>54</v>
      </c>
      <c r="F56" s="5">
        <f>exploration_results__2[[#This Row],[Cars]]/exploration_results__2[[#This Row],[Iter]]</f>
        <v>0.27412280701754388</v>
      </c>
      <c r="S56" s="41">
        <f>exploration_results[[#This Row],[Cars]]/exploration_results[[#This Row],[Iter]]</f>
        <v>0.30303030303030304</v>
      </c>
      <c r="T56" s="41">
        <f>exploration_results__2[[#This Row],[Cars]]/exploration_results__2[[#This Row],[Iter]]</f>
        <v>0.27412280701754388</v>
      </c>
      <c r="U56">
        <v>0.03</v>
      </c>
    </row>
    <row r="57" spans="1:21" x14ac:dyDescent="0.35">
      <c r="A57">
        <v>1</v>
      </c>
      <c r="B57">
        <v>500</v>
      </c>
      <c r="C57">
        <v>5</v>
      </c>
      <c r="D57">
        <v>5</v>
      </c>
      <c r="E57" t="s">
        <v>55</v>
      </c>
      <c r="F57" s="5">
        <f>exploration_results__2[[#This Row],[Cars]]/exploration_results__2[[#This Row],[Iter]]</f>
        <v>0.25974025974025972</v>
      </c>
      <c r="G57" s="5">
        <f t="shared" si="0"/>
        <v>0.25501688594178085</v>
      </c>
      <c r="S57" s="40">
        <f>exploration_results[[#This Row],[Cars]]/exploration_results[[#This Row],[Iter]]</f>
        <v>0.31505986137366099</v>
      </c>
      <c r="T57" s="40">
        <f>exploration_results__2[[#This Row],[Cars]]/exploration_results__2[[#This Row],[Iter]]</f>
        <v>0.25974025974025972</v>
      </c>
      <c r="U57">
        <v>0.06</v>
      </c>
    </row>
    <row r="58" spans="1:21" x14ac:dyDescent="0.35">
      <c r="A58">
        <v>1</v>
      </c>
      <c r="B58">
        <v>500</v>
      </c>
      <c r="C58">
        <v>5</v>
      </c>
      <c r="D58">
        <v>5</v>
      </c>
      <c r="E58" t="s">
        <v>56</v>
      </c>
      <c r="F58" s="5">
        <f>exploration_results__2[[#This Row],[Cars]]/exploration_results__2[[#This Row],[Iter]]</f>
        <v>0.25113008538422904</v>
      </c>
      <c r="S58" s="41">
        <f>exploration_results[[#This Row],[Cars]]/exploration_results[[#This Row],[Iter]]</f>
        <v>0.31230480949406619</v>
      </c>
      <c r="T58" s="41">
        <f>exploration_results__2[[#This Row],[Cars]]/exploration_results__2[[#This Row],[Iter]]</f>
        <v>0.25113008538422904</v>
      </c>
      <c r="U58">
        <v>0.06</v>
      </c>
    </row>
    <row r="59" spans="1:21" x14ac:dyDescent="0.35">
      <c r="A59">
        <v>1</v>
      </c>
      <c r="B59">
        <v>500</v>
      </c>
      <c r="C59">
        <v>5</v>
      </c>
      <c r="D59">
        <v>5</v>
      </c>
      <c r="E59" t="s">
        <v>57</v>
      </c>
      <c r="F59" s="5">
        <f>exploration_results__2[[#This Row],[Cars]]/exploration_results__2[[#This Row],[Iter]]</f>
        <v>0.26178010471204188</v>
      </c>
      <c r="S59" s="40">
        <f>exploration_results[[#This Row],[Cars]]/exploration_results[[#This Row],[Iter]]</f>
        <v>0.32195750160978753</v>
      </c>
      <c r="T59" s="40">
        <f>exploration_results__2[[#This Row],[Cars]]/exploration_results__2[[#This Row],[Iter]]</f>
        <v>0.26178010471204188</v>
      </c>
      <c r="U59">
        <v>0.06</v>
      </c>
    </row>
    <row r="60" spans="1:21" x14ac:dyDescent="0.35">
      <c r="A60">
        <v>1</v>
      </c>
      <c r="B60">
        <v>500</v>
      </c>
      <c r="C60">
        <v>5</v>
      </c>
      <c r="D60">
        <v>5</v>
      </c>
      <c r="E60" t="s">
        <v>58</v>
      </c>
      <c r="F60" s="5">
        <f>exploration_results__2[[#This Row],[Cars]]/exploration_results__2[[#This Row],[Iter]]</f>
        <v>0.25853154084798347</v>
      </c>
      <c r="S60" s="41">
        <f>exploration_results[[#This Row],[Cars]]/exploration_results[[#This Row],[Iter]]</f>
        <v>0.32404406999351915</v>
      </c>
      <c r="T60" s="41">
        <f>exploration_results__2[[#This Row],[Cars]]/exploration_results__2[[#This Row],[Iter]]</f>
        <v>0.25853154084798347</v>
      </c>
      <c r="U60">
        <v>7.0000000000000007E-2</v>
      </c>
    </row>
    <row r="61" spans="1:21" x14ac:dyDescent="0.35">
      <c r="A61">
        <v>1</v>
      </c>
      <c r="B61">
        <v>500</v>
      </c>
      <c r="C61">
        <v>5</v>
      </c>
      <c r="D61">
        <v>5</v>
      </c>
      <c r="E61" t="s">
        <v>59</v>
      </c>
      <c r="F61" s="5">
        <f>exploration_results__2[[#This Row],[Cars]]/exploration_results__2[[#This Row],[Iter]]</f>
        <v>0.24390243902439024</v>
      </c>
      <c r="S61" s="40">
        <f>exploration_results[[#This Row],[Cars]]/exploration_results[[#This Row],[Iter]]</f>
        <v>0.32133676092544988</v>
      </c>
      <c r="T61" s="40">
        <f>exploration_results__2[[#This Row],[Cars]]/exploration_results__2[[#This Row],[Iter]]</f>
        <v>0.24390243902439024</v>
      </c>
      <c r="U61">
        <v>0.08</v>
      </c>
    </row>
    <row r="62" spans="1:21" x14ac:dyDescent="0.35">
      <c r="A62">
        <v>1</v>
      </c>
      <c r="B62">
        <v>500</v>
      </c>
      <c r="C62">
        <v>6</v>
      </c>
      <c r="D62">
        <v>4</v>
      </c>
      <c r="E62" t="s">
        <v>60</v>
      </c>
      <c r="F62" s="5">
        <f>exploration_results__2[[#This Row],[Cars]]/exploration_results__2[[#This Row],[Iter]]</f>
        <v>0.32873109796186717</v>
      </c>
      <c r="G62" s="5">
        <f t="shared" si="0"/>
        <v>0.32553906121898857</v>
      </c>
      <c r="S62" s="41">
        <f>exploration_results[[#This Row],[Cars]]/exploration_results[[#This Row],[Iter]]</f>
        <v>0.35410764872521244</v>
      </c>
      <c r="T62" s="41">
        <f>exploration_results__2[[#This Row],[Cars]]/exploration_results__2[[#This Row],[Iter]]</f>
        <v>0.32873109796186717</v>
      </c>
      <c r="U62">
        <v>0.03</v>
      </c>
    </row>
    <row r="63" spans="1:21" x14ac:dyDescent="0.35">
      <c r="A63">
        <v>1</v>
      </c>
      <c r="B63">
        <v>500</v>
      </c>
      <c r="C63">
        <v>6</v>
      </c>
      <c r="D63">
        <v>4</v>
      </c>
      <c r="E63">
        <v>1548</v>
      </c>
      <c r="F63" s="5">
        <f>exploration_results__2[[#This Row],[Cars]]/exploration_results__2[[#This Row],[Iter]]</f>
        <v>0.32299741602067183</v>
      </c>
      <c r="S63" s="40">
        <f>exploration_results[[#This Row],[Cars]]/exploration_results[[#This Row],[Iter]]</f>
        <v>0.36496350364963503</v>
      </c>
      <c r="T63" s="40">
        <f>exploration_results__2[[#This Row],[Cars]]/exploration_results__2[[#This Row],[Iter]]</f>
        <v>0.32299741602067183</v>
      </c>
      <c r="U63">
        <v>0.04</v>
      </c>
    </row>
    <row r="64" spans="1:21" x14ac:dyDescent="0.35">
      <c r="A64">
        <v>1</v>
      </c>
      <c r="B64">
        <v>500</v>
      </c>
      <c r="C64">
        <v>6</v>
      </c>
      <c r="D64">
        <v>4</v>
      </c>
      <c r="E64" t="s">
        <v>61</v>
      </c>
      <c r="F64" s="5">
        <f>exploration_results__2[[#This Row],[Cars]]/exploration_results__2[[#This Row],[Iter]]</f>
        <v>0.32530904359141183</v>
      </c>
      <c r="S64" s="41">
        <f>exploration_results[[#This Row],[Cars]]/exploration_results[[#This Row],[Iter]]</f>
        <v>0.36683785766691124</v>
      </c>
      <c r="T64" s="41">
        <f>exploration_results__2[[#This Row],[Cars]]/exploration_results__2[[#This Row],[Iter]]</f>
        <v>0.32530904359141183</v>
      </c>
      <c r="U64">
        <v>0.04</v>
      </c>
    </row>
    <row r="65" spans="1:21" x14ac:dyDescent="0.35">
      <c r="A65">
        <v>1</v>
      </c>
      <c r="B65">
        <v>500</v>
      </c>
      <c r="C65">
        <v>6</v>
      </c>
      <c r="D65">
        <v>4</v>
      </c>
      <c r="E65">
        <v>1525</v>
      </c>
      <c r="F65" s="5">
        <f>exploration_results__2[[#This Row],[Cars]]/exploration_results__2[[#This Row],[Iter]]</f>
        <v>0.32786885245901637</v>
      </c>
      <c r="S65" s="40">
        <f>exploration_results[[#This Row],[Cars]]/exploration_results[[#This Row],[Iter]]</f>
        <v>0.37009622501850481</v>
      </c>
      <c r="T65" s="40">
        <f>exploration_results__2[[#This Row],[Cars]]/exploration_results__2[[#This Row],[Iter]]</f>
        <v>0.32786885245901637</v>
      </c>
      <c r="U65">
        <v>0.04</v>
      </c>
    </row>
    <row r="66" spans="1:21" x14ac:dyDescent="0.35">
      <c r="A66">
        <v>1</v>
      </c>
      <c r="B66">
        <v>500</v>
      </c>
      <c r="C66">
        <v>6</v>
      </c>
      <c r="D66">
        <v>4</v>
      </c>
      <c r="E66">
        <v>1549</v>
      </c>
      <c r="F66" s="5">
        <f>exploration_results__2[[#This Row],[Cars]]/exploration_results__2[[#This Row],[Iter]]</f>
        <v>0.32278889606197547</v>
      </c>
      <c r="S66" s="41">
        <f>exploration_results[[#This Row],[Cars]]/exploration_results[[#This Row],[Iter]]</f>
        <v>0.35790980672870437</v>
      </c>
      <c r="T66" s="41">
        <f>exploration_results__2[[#This Row],[Cars]]/exploration_results__2[[#This Row],[Iter]]</f>
        <v>0.32278889606197547</v>
      </c>
      <c r="U66">
        <v>0.04</v>
      </c>
    </row>
    <row r="67" spans="1:21" x14ac:dyDescent="0.35">
      <c r="A67">
        <v>1</v>
      </c>
      <c r="B67">
        <v>500</v>
      </c>
      <c r="C67">
        <v>6</v>
      </c>
      <c r="D67">
        <v>4.5</v>
      </c>
      <c r="E67" t="s">
        <v>62</v>
      </c>
      <c r="F67" s="5">
        <f>exploration_results__2[[#This Row],[Cars]]/exploration_results__2[[#This Row],[Iter]]</f>
        <v>0.32509752925877761</v>
      </c>
      <c r="G67" s="5">
        <f t="shared" ref="G67:G87" si="1">AVERAGE(F67:F71)</f>
        <v>0.32290496525830698</v>
      </c>
      <c r="S67" s="40">
        <f>exploration_results[[#This Row],[Cars]]/exploration_results[[#This Row],[Iter]]</f>
        <v>0.33579583613163194</v>
      </c>
      <c r="T67" s="40">
        <f>exploration_results__2[[#This Row],[Cars]]/exploration_results__2[[#This Row],[Iter]]</f>
        <v>0.32509752925877761</v>
      </c>
      <c r="U67">
        <v>0.01</v>
      </c>
    </row>
    <row r="68" spans="1:21" x14ac:dyDescent="0.35">
      <c r="A68">
        <v>1</v>
      </c>
      <c r="B68">
        <v>500</v>
      </c>
      <c r="C68">
        <v>6</v>
      </c>
      <c r="D68">
        <v>4.5</v>
      </c>
      <c r="E68" t="s">
        <v>63</v>
      </c>
      <c r="F68" s="5">
        <f>exploration_results__2[[#This Row],[Cars]]/exploration_results__2[[#This Row],[Iter]]</f>
        <v>0.32425421530479898</v>
      </c>
      <c r="S68" s="41">
        <f>exploration_results[[#This Row],[Cars]]/exploration_results[[#This Row],[Iter]]</f>
        <v>0.33333333333333331</v>
      </c>
      <c r="T68" s="41">
        <f>exploration_results__2[[#This Row],[Cars]]/exploration_results__2[[#This Row],[Iter]]</f>
        <v>0.32425421530479898</v>
      </c>
      <c r="U68">
        <v>0.01</v>
      </c>
    </row>
    <row r="69" spans="1:21" x14ac:dyDescent="0.35">
      <c r="A69">
        <v>1</v>
      </c>
      <c r="B69">
        <v>500</v>
      </c>
      <c r="C69">
        <v>6</v>
      </c>
      <c r="D69">
        <v>4.5</v>
      </c>
      <c r="E69" t="s">
        <v>64</v>
      </c>
      <c r="F69" s="5">
        <f>exploration_results__2[[#This Row],[Cars]]/exploration_results__2[[#This Row],[Iter]]</f>
        <v>0.32701111837802488</v>
      </c>
      <c r="S69" s="40">
        <f>exploration_results[[#This Row],[Cars]]/exploration_results[[#This Row],[Iter]]</f>
        <v>0.33534540576794097</v>
      </c>
      <c r="T69" s="40">
        <f>exploration_results__2[[#This Row],[Cars]]/exploration_results__2[[#This Row],[Iter]]</f>
        <v>0.32701111837802488</v>
      </c>
      <c r="U69">
        <v>0.01</v>
      </c>
    </row>
    <row r="70" spans="1:21" x14ac:dyDescent="0.35">
      <c r="A70">
        <v>1</v>
      </c>
      <c r="B70">
        <v>500</v>
      </c>
      <c r="C70">
        <v>6</v>
      </c>
      <c r="D70">
        <v>4.5</v>
      </c>
      <c r="E70">
        <v>1617</v>
      </c>
      <c r="F70" s="5">
        <f>exploration_results__2[[#This Row],[Cars]]/exploration_results__2[[#This Row],[Iter]]</f>
        <v>0.30921459492888065</v>
      </c>
      <c r="S70" s="41">
        <f>exploration_results[[#This Row],[Cars]]/exploration_results[[#This Row],[Iter]]</f>
        <v>0.33178500331785005</v>
      </c>
      <c r="T70" s="41">
        <f>exploration_results__2[[#This Row],[Cars]]/exploration_results__2[[#This Row],[Iter]]</f>
        <v>0.30921459492888065</v>
      </c>
      <c r="U70">
        <v>0.02</v>
      </c>
    </row>
    <row r="71" spans="1:21" x14ac:dyDescent="0.35">
      <c r="A71">
        <v>1</v>
      </c>
      <c r="B71">
        <v>500</v>
      </c>
      <c r="C71">
        <v>6</v>
      </c>
      <c r="D71">
        <v>4.5</v>
      </c>
      <c r="E71" t="s">
        <v>65</v>
      </c>
      <c r="F71" s="5">
        <f>exploration_results__2[[#This Row],[Cars]]/exploration_results__2[[#This Row],[Iter]]</f>
        <v>0.32894736842105265</v>
      </c>
      <c r="S71" s="40">
        <f>exploration_results[[#This Row],[Cars]]/exploration_results[[#This Row],[Iter]]</f>
        <v>0.32637075718015668</v>
      </c>
      <c r="T71" s="40">
        <f>exploration_results__2[[#This Row],[Cars]]/exploration_results__2[[#This Row],[Iter]]</f>
        <v>0.32894736842105265</v>
      </c>
      <c r="U71">
        <v>0</v>
      </c>
    </row>
    <row r="72" spans="1:21" x14ac:dyDescent="0.35">
      <c r="A72">
        <v>1</v>
      </c>
      <c r="B72">
        <v>500</v>
      </c>
      <c r="C72">
        <v>6</v>
      </c>
      <c r="D72">
        <v>5</v>
      </c>
      <c r="E72">
        <v>1611</v>
      </c>
      <c r="F72" s="5">
        <f>exploration_results__2[[#This Row],[Cars]]/exploration_results__2[[#This Row],[Iter]]</f>
        <v>0.31036623215394166</v>
      </c>
      <c r="G72" s="5">
        <f t="shared" si="1"/>
        <v>0.31134728011750629</v>
      </c>
      <c r="S72" s="41">
        <f>exploration_results[[#This Row],[Cars]]/exploration_results[[#This Row],[Iter]]</f>
        <v>0.37878787878787878</v>
      </c>
      <c r="T72" s="41">
        <f>exploration_results__2[[#This Row],[Cars]]/exploration_results__2[[#This Row],[Iter]]</f>
        <v>0.31036623215394166</v>
      </c>
      <c r="U72">
        <v>7.0000000000000007E-2</v>
      </c>
    </row>
    <row r="73" spans="1:21" x14ac:dyDescent="0.35">
      <c r="A73">
        <v>1</v>
      </c>
      <c r="B73">
        <v>500</v>
      </c>
      <c r="C73">
        <v>6</v>
      </c>
      <c r="D73">
        <v>5</v>
      </c>
      <c r="E73" t="s">
        <v>66</v>
      </c>
      <c r="F73" s="5">
        <f>exploration_results__2[[#This Row],[Cars]]/exploration_results__2[[#This Row],[Iter]]</f>
        <v>0.31075201988812928</v>
      </c>
      <c r="S73" s="40">
        <f>exploration_results[[#This Row],[Cars]]/exploration_results[[#This Row],[Iter]]</f>
        <v>0.36101083032490977</v>
      </c>
      <c r="T73" s="40">
        <f>exploration_results__2[[#This Row],[Cars]]/exploration_results__2[[#This Row],[Iter]]</f>
        <v>0.31075201988812928</v>
      </c>
      <c r="U73">
        <v>0.05</v>
      </c>
    </row>
    <row r="74" spans="1:21" x14ac:dyDescent="0.35">
      <c r="A74">
        <v>1</v>
      </c>
      <c r="B74">
        <v>500</v>
      </c>
      <c r="C74">
        <v>6</v>
      </c>
      <c r="D74">
        <v>5</v>
      </c>
      <c r="E74" t="s">
        <v>67</v>
      </c>
      <c r="F74" s="5">
        <f>exploration_results__2[[#This Row],[Cars]]/exploration_results__2[[#This Row],[Iter]]</f>
        <v>0.30845157310302285</v>
      </c>
      <c r="S74" s="41">
        <f>exploration_results[[#This Row],[Cars]]/exploration_results[[#This Row],[Iter]]</f>
        <v>0.3711952487008166</v>
      </c>
      <c r="T74" s="41">
        <f>exploration_results__2[[#This Row],[Cars]]/exploration_results__2[[#This Row],[Iter]]</f>
        <v>0.30845157310302285</v>
      </c>
      <c r="U74">
        <v>0.06</v>
      </c>
    </row>
    <row r="75" spans="1:21" x14ac:dyDescent="0.35">
      <c r="A75">
        <v>1</v>
      </c>
      <c r="B75">
        <v>500</v>
      </c>
      <c r="C75">
        <v>6</v>
      </c>
      <c r="D75">
        <v>5</v>
      </c>
      <c r="E75" t="s">
        <v>68</v>
      </c>
      <c r="F75" s="5">
        <f>exploration_results__2[[#This Row],[Cars]]/exploration_results__2[[#This Row],[Iter]]</f>
        <v>0.31928480204342274</v>
      </c>
      <c r="S75" s="40">
        <f>exploration_results[[#This Row],[Cars]]/exploration_results[[#This Row],[Iter]]</f>
        <v>0.35637918745545261</v>
      </c>
      <c r="T75" s="40">
        <f>exploration_results__2[[#This Row],[Cars]]/exploration_results__2[[#This Row],[Iter]]</f>
        <v>0.31928480204342274</v>
      </c>
      <c r="U75">
        <v>0.04</v>
      </c>
    </row>
    <row r="76" spans="1:21" x14ac:dyDescent="0.35">
      <c r="A76">
        <v>1</v>
      </c>
      <c r="B76">
        <v>500</v>
      </c>
      <c r="C76">
        <v>6</v>
      </c>
      <c r="D76">
        <v>5</v>
      </c>
      <c r="E76" t="s">
        <v>69</v>
      </c>
      <c r="F76" s="5">
        <f>exploration_results__2[[#This Row],[Cars]]/exploration_results__2[[#This Row],[Iter]]</f>
        <v>0.30788177339901479</v>
      </c>
      <c r="S76" s="41">
        <f>exploration_results[[#This Row],[Cars]]/exploration_results[[#This Row],[Iter]]</f>
        <v>0.3762227238525207</v>
      </c>
      <c r="T76" s="41">
        <f>exploration_results__2[[#This Row],[Cars]]/exploration_results__2[[#This Row],[Iter]]</f>
        <v>0.30788177339901479</v>
      </c>
      <c r="U76">
        <v>7.0000000000000007E-2</v>
      </c>
    </row>
    <row r="77" spans="1:21" x14ac:dyDescent="0.35">
      <c r="A77">
        <v>1</v>
      </c>
      <c r="B77">
        <v>500</v>
      </c>
      <c r="C77">
        <v>7</v>
      </c>
      <c r="D77">
        <v>4</v>
      </c>
      <c r="E77" t="s">
        <v>70</v>
      </c>
      <c r="F77" s="5">
        <f>exploration_results__2[[#This Row],[Cars]]/exploration_results__2[[#This Row],[Iter]]</f>
        <v>0.33422459893048129</v>
      </c>
      <c r="G77" s="5">
        <f t="shared" si="1"/>
        <v>0.32432783892630201</v>
      </c>
      <c r="S77" s="40">
        <f>exploration_results[[#This Row],[Cars]]/exploration_results[[#This Row],[Iter]]</f>
        <v>0.41911148365465212</v>
      </c>
      <c r="T77" s="40">
        <f>exploration_results__2[[#This Row],[Cars]]/exploration_results__2[[#This Row],[Iter]]</f>
        <v>0.33422459893048129</v>
      </c>
      <c r="U77">
        <v>0.08</v>
      </c>
    </row>
    <row r="78" spans="1:21" x14ac:dyDescent="0.35">
      <c r="A78">
        <v>1</v>
      </c>
      <c r="B78">
        <v>500</v>
      </c>
      <c r="C78">
        <v>7</v>
      </c>
      <c r="D78">
        <v>4</v>
      </c>
      <c r="E78" t="s">
        <v>71</v>
      </c>
      <c r="F78" s="5">
        <f>exploration_results__2[[#This Row],[Cars]]/exploration_results__2[[#This Row],[Iter]]</f>
        <v>0.33222591362126247</v>
      </c>
      <c r="S78" s="41">
        <f>exploration_results[[#This Row],[Cars]]/exploration_results[[#This Row],[Iter]]</f>
        <v>0.41425020712510358</v>
      </c>
      <c r="T78" s="41">
        <f>exploration_results__2[[#This Row],[Cars]]/exploration_results__2[[#This Row],[Iter]]</f>
        <v>0.33222591362126247</v>
      </c>
      <c r="U78">
        <v>0.08</v>
      </c>
    </row>
    <row r="79" spans="1:21" x14ac:dyDescent="0.35">
      <c r="A79">
        <v>1</v>
      </c>
      <c r="B79">
        <v>500</v>
      </c>
      <c r="C79">
        <v>7</v>
      </c>
      <c r="D79">
        <v>4</v>
      </c>
      <c r="E79" t="s">
        <v>72</v>
      </c>
      <c r="F79" s="5">
        <f>exploration_results__2[[#This Row],[Cars]]/exploration_results__2[[#This Row],[Iter]]</f>
        <v>0.33090668431502318</v>
      </c>
      <c r="S79" s="40">
        <f>exploration_results[[#This Row],[Cars]]/exploration_results[[#This Row],[Iter]]</f>
        <v>0.42517006802721086</v>
      </c>
      <c r="T79" s="40">
        <f>exploration_results__2[[#This Row],[Cars]]/exploration_results__2[[#This Row],[Iter]]</f>
        <v>0.33090668431502318</v>
      </c>
      <c r="U79">
        <v>0.09</v>
      </c>
    </row>
    <row r="80" spans="1:21" x14ac:dyDescent="0.35">
      <c r="A80">
        <v>1</v>
      </c>
      <c r="B80">
        <v>500</v>
      </c>
      <c r="C80">
        <v>7</v>
      </c>
      <c r="D80">
        <v>4</v>
      </c>
      <c r="E80" t="s">
        <v>73</v>
      </c>
      <c r="F80" s="5">
        <f>exploration_results__2[[#This Row],[Cars]]/exploration_results__2[[#This Row],[Iter]]</f>
        <v>0.30902348578491967</v>
      </c>
      <c r="S80" s="41">
        <f>exploration_results[[#This Row],[Cars]]/exploration_results[[#This Row],[Iter]]</f>
        <v>0.4219409282700422</v>
      </c>
      <c r="T80" s="41">
        <f>exploration_results__2[[#This Row],[Cars]]/exploration_results__2[[#This Row],[Iter]]</f>
        <v>0.30902348578491967</v>
      </c>
      <c r="U80">
        <v>0.11</v>
      </c>
    </row>
    <row r="81" spans="1:21" x14ac:dyDescent="0.35">
      <c r="A81">
        <v>1</v>
      </c>
      <c r="B81">
        <v>500</v>
      </c>
      <c r="C81">
        <v>7</v>
      </c>
      <c r="D81">
        <v>4</v>
      </c>
      <c r="E81" t="s">
        <v>74</v>
      </c>
      <c r="F81" s="5">
        <f>exploration_results__2[[#This Row],[Cars]]/exploration_results__2[[#This Row],[Iter]]</f>
        <v>0.31525851197982346</v>
      </c>
      <c r="S81" s="40">
        <f>exploration_results[[#This Row],[Cars]]/exploration_results[[#This Row],[Iter]]</f>
        <v>0.40584415584415584</v>
      </c>
      <c r="T81" s="40">
        <f>exploration_results__2[[#This Row],[Cars]]/exploration_results__2[[#This Row],[Iter]]</f>
        <v>0.31525851197982346</v>
      </c>
      <c r="U81">
        <v>0.09</v>
      </c>
    </row>
    <row r="82" spans="1:21" x14ac:dyDescent="0.35">
      <c r="A82">
        <v>1</v>
      </c>
      <c r="B82">
        <v>500</v>
      </c>
      <c r="C82">
        <v>7</v>
      </c>
      <c r="D82">
        <v>4.5</v>
      </c>
      <c r="E82" t="s">
        <v>75</v>
      </c>
      <c r="F82" s="5">
        <f>exploration_results__2[[#This Row],[Cars]]/exploration_results__2[[#This Row],[Iter]]</f>
        <v>0.28506271379703535</v>
      </c>
      <c r="G82" s="5">
        <f t="shared" si="1"/>
        <v>0.29834748435094671</v>
      </c>
      <c r="S82" s="41">
        <f>exploration_results[[#This Row],[Cars]]/exploration_results[[#This Row],[Iter]]</f>
        <v>0.41459369817578773</v>
      </c>
      <c r="T82" s="41">
        <f>exploration_results__2[[#This Row],[Cars]]/exploration_results__2[[#This Row],[Iter]]</f>
        <v>0.28506271379703535</v>
      </c>
      <c r="U82">
        <v>0.13</v>
      </c>
    </row>
    <row r="83" spans="1:21" x14ac:dyDescent="0.35">
      <c r="A83">
        <v>1</v>
      </c>
      <c r="B83">
        <v>500</v>
      </c>
      <c r="C83">
        <v>7</v>
      </c>
      <c r="D83">
        <v>4.5</v>
      </c>
      <c r="E83" t="s">
        <v>76</v>
      </c>
      <c r="F83" s="5">
        <f>exploration_results__2[[#This Row],[Cars]]/exploration_results__2[[#This Row],[Iter]]</f>
        <v>0.29868578255675032</v>
      </c>
      <c r="S83" s="40">
        <f>exploration_results[[#This Row],[Cars]]/exploration_results[[#This Row],[Iter]]</f>
        <v>0.43327556325823224</v>
      </c>
      <c r="T83" s="40">
        <f>exploration_results__2[[#This Row],[Cars]]/exploration_results__2[[#This Row],[Iter]]</f>
        <v>0.29868578255675032</v>
      </c>
      <c r="U83">
        <v>0.13</v>
      </c>
    </row>
    <row r="84" spans="1:21" x14ac:dyDescent="0.35">
      <c r="A84">
        <v>1</v>
      </c>
      <c r="B84">
        <v>500</v>
      </c>
      <c r="C84">
        <v>7</v>
      </c>
      <c r="D84">
        <v>4.5</v>
      </c>
      <c r="E84" t="s">
        <v>77</v>
      </c>
      <c r="F84" s="5">
        <f>exploration_results__2[[#This Row],[Cars]]/exploration_results__2[[#This Row],[Iter]]</f>
        <v>0.31685678073510776</v>
      </c>
      <c r="S84" s="41">
        <f>exploration_results[[#This Row],[Cars]]/exploration_results[[#This Row],[Iter]]</f>
        <v>0.3968253968253968</v>
      </c>
      <c r="T84" s="41">
        <f>exploration_results__2[[#This Row],[Cars]]/exploration_results__2[[#This Row],[Iter]]</f>
        <v>0.31685678073510776</v>
      </c>
      <c r="U84">
        <v>0.08</v>
      </c>
    </row>
    <row r="85" spans="1:21" x14ac:dyDescent="0.35">
      <c r="A85">
        <v>1</v>
      </c>
      <c r="B85">
        <v>500</v>
      </c>
      <c r="C85">
        <v>7</v>
      </c>
      <c r="D85">
        <v>4.5</v>
      </c>
      <c r="E85" t="s">
        <v>78</v>
      </c>
      <c r="F85" s="5">
        <f>exploration_results__2[[#This Row],[Cars]]/exploration_results__2[[#This Row],[Iter]]</f>
        <v>0.30211480362537763</v>
      </c>
      <c r="S85" s="40">
        <f>exploration_results[[#This Row],[Cars]]/exploration_results[[#This Row],[Iter]]</f>
        <v>0.40816326530612246</v>
      </c>
      <c r="T85" s="40">
        <f>exploration_results__2[[#This Row],[Cars]]/exploration_results__2[[#This Row],[Iter]]</f>
        <v>0.30211480362537763</v>
      </c>
      <c r="U85">
        <v>0.11</v>
      </c>
    </row>
    <row r="86" spans="1:21" x14ac:dyDescent="0.35">
      <c r="A86">
        <v>1</v>
      </c>
      <c r="B86">
        <v>500</v>
      </c>
      <c r="C86">
        <v>7</v>
      </c>
      <c r="D86">
        <v>4.5</v>
      </c>
      <c r="E86" t="s">
        <v>79</v>
      </c>
      <c r="F86" s="5">
        <f>exploration_results__2[[#This Row],[Cars]]/exploration_results__2[[#This Row],[Iter]]</f>
        <v>0.28901734104046245</v>
      </c>
      <c r="S86" s="41">
        <f>exploration_results[[#This Row],[Cars]]/exploration_results[[#This Row],[Iter]]</f>
        <v>0.41459369817578773</v>
      </c>
      <c r="T86" s="41">
        <f>exploration_results__2[[#This Row],[Cars]]/exploration_results__2[[#This Row],[Iter]]</f>
        <v>0.28901734104046245</v>
      </c>
      <c r="U86">
        <v>0.13</v>
      </c>
    </row>
    <row r="87" spans="1:21" x14ac:dyDescent="0.35">
      <c r="A87">
        <v>1</v>
      </c>
      <c r="B87">
        <v>500</v>
      </c>
      <c r="C87">
        <v>7</v>
      </c>
      <c r="D87">
        <v>5</v>
      </c>
      <c r="E87" t="s">
        <v>80</v>
      </c>
      <c r="F87" s="5">
        <f>exploration_results__2[[#This Row],[Cars]]/exploration_results__2[[#This Row],[Iter]]</f>
        <v>0.31486146095717882</v>
      </c>
      <c r="G87" s="5">
        <f t="shared" si="1"/>
        <v>0.30628586591465112</v>
      </c>
      <c r="S87" s="40">
        <f>exploration_results[[#This Row],[Cars]]/exploration_results[[#This Row],[Iter]]</f>
        <v>0.4163197335553705</v>
      </c>
      <c r="T87" s="40">
        <f>exploration_results__2[[#This Row],[Cars]]/exploration_results__2[[#This Row],[Iter]]</f>
        <v>0.31486146095717882</v>
      </c>
      <c r="U87">
        <v>0.1</v>
      </c>
    </row>
    <row r="88" spans="1:21" x14ac:dyDescent="0.35">
      <c r="A88">
        <v>1</v>
      </c>
      <c r="B88">
        <v>500</v>
      </c>
      <c r="C88">
        <v>7</v>
      </c>
      <c r="D88">
        <v>5</v>
      </c>
      <c r="E88" t="s">
        <v>81</v>
      </c>
      <c r="F88" s="5">
        <f>exploration_results__2[[#This Row],[Cars]]/exploration_results__2[[#This Row],[Iter]]</f>
        <v>0.30864197530864196</v>
      </c>
      <c r="S88" s="41">
        <f>exploration_results[[#This Row],[Cars]]/exploration_results[[#This Row],[Iter]]</f>
        <v>0.39308176100628933</v>
      </c>
      <c r="T88" s="41">
        <f>exploration_results__2[[#This Row],[Cars]]/exploration_results__2[[#This Row],[Iter]]</f>
        <v>0.30864197530864196</v>
      </c>
      <c r="U88">
        <v>0.08</v>
      </c>
    </row>
    <row r="89" spans="1:21" x14ac:dyDescent="0.35">
      <c r="A89">
        <v>1</v>
      </c>
      <c r="B89">
        <v>500</v>
      </c>
      <c r="C89">
        <v>7</v>
      </c>
      <c r="D89">
        <v>5</v>
      </c>
      <c r="E89" t="s">
        <v>78</v>
      </c>
      <c r="F89" s="5">
        <f>exploration_results__2[[#This Row],[Cars]]/exploration_results__2[[#This Row],[Iter]]</f>
        <v>0.30211480362537763</v>
      </c>
      <c r="S89" s="40">
        <f>exploration_results[[#This Row],[Cars]]/exploration_results[[#This Row],[Iter]]</f>
        <v>0.41876046901172531</v>
      </c>
      <c r="T89" s="40">
        <f>exploration_results__2[[#This Row],[Cars]]/exploration_results__2[[#This Row],[Iter]]</f>
        <v>0.30211480362537763</v>
      </c>
      <c r="U89">
        <v>0.12</v>
      </c>
    </row>
    <row r="90" spans="1:21" x14ac:dyDescent="0.35">
      <c r="A90">
        <v>1</v>
      </c>
      <c r="B90">
        <v>500</v>
      </c>
      <c r="C90">
        <v>7</v>
      </c>
      <c r="D90">
        <v>5</v>
      </c>
      <c r="E90" t="s">
        <v>76</v>
      </c>
      <c r="F90" s="5">
        <f>exploration_results__2[[#This Row],[Cars]]/exploration_results__2[[#This Row],[Iter]]</f>
        <v>0.29868578255675032</v>
      </c>
      <c r="S90" s="41">
        <f>exploration_results[[#This Row],[Cars]]/exploration_results[[#This Row],[Iter]]</f>
        <v>0.40096230954290296</v>
      </c>
      <c r="T90" s="41">
        <f>exploration_results__2[[#This Row],[Cars]]/exploration_results__2[[#This Row],[Iter]]</f>
        <v>0.29868578255675032</v>
      </c>
      <c r="U90">
        <v>0.1</v>
      </c>
    </row>
    <row r="91" spans="1:21" x14ac:dyDescent="0.35">
      <c r="A91">
        <v>1</v>
      </c>
      <c r="B91">
        <v>500</v>
      </c>
      <c r="C91">
        <v>7</v>
      </c>
      <c r="D91">
        <v>5</v>
      </c>
      <c r="E91" t="s">
        <v>82</v>
      </c>
      <c r="F91" s="5">
        <f>exploration_results__2[[#This Row],[Cars]]/exploration_results__2[[#This Row],[Iter]]</f>
        <v>0.30712530712530711</v>
      </c>
      <c r="S91" s="40">
        <f>exploration_results[[#This Row],[Cars]]/exploration_results[[#This Row],[Iter]]</f>
        <v>0.4065040650406504</v>
      </c>
      <c r="T91" s="40">
        <f>exploration_results__2[[#This Row],[Cars]]/exploration_results__2[[#This Row],[Iter]]</f>
        <v>0.30712530712530711</v>
      </c>
      <c r="U91">
        <v>0.1</v>
      </c>
    </row>
    <row r="92" spans="1:21" x14ac:dyDescent="0.35">
      <c r="S92" s="41" t="e">
        <f>exploration_results[[#This Row],[Cars]]/exploration_results[[#This Row],[Iter]]</f>
        <v>#VALUE!</v>
      </c>
      <c r="T92" s="41" t="e">
        <f>exploration_results__2[[#This Row],[Cars]]/exploration_results__2[[#This Row],[Iter]]</f>
        <v>#VALUE!</v>
      </c>
      <c r="U92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C389-4C6A-4E0A-B8A0-B9496F28ED12}">
  <dimension ref="C1:Y20"/>
  <sheetViews>
    <sheetView zoomScaleNormal="100" workbookViewId="0">
      <selection activeCell="G3" sqref="G3"/>
    </sheetView>
  </sheetViews>
  <sheetFormatPr defaultRowHeight="14.5" x14ac:dyDescent="0.35"/>
  <sheetData>
    <row r="1" spans="3:25" ht="15" thickBot="1" x14ac:dyDescent="0.4"/>
    <row r="2" spans="3:25" ht="15.5" thickTop="1" thickBot="1" x14ac:dyDescent="0.4">
      <c r="C2" s="39" t="s">
        <v>87</v>
      </c>
      <c r="D2" s="39" t="s">
        <v>83</v>
      </c>
      <c r="E2" s="39" t="s">
        <v>84</v>
      </c>
      <c r="F2" s="39" t="s">
        <v>85</v>
      </c>
      <c r="G2" s="39" t="s">
        <v>86</v>
      </c>
      <c r="I2" s="39" t="s">
        <v>87</v>
      </c>
      <c r="J2" s="39" t="s">
        <v>83</v>
      </c>
      <c r="K2" s="39" t="s">
        <v>84</v>
      </c>
      <c r="L2" s="39" t="s">
        <v>85</v>
      </c>
      <c r="M2" s="39" t="s">
        <v>86</v>
      </c>
      <c r="O2" s="39" t="s">
        <v>87</v>
      </c>
      <c r="P2" s="39" t="s">
        <v>83</v>
      </c>
      <c r="Q2" s="39" t="s">
        <v>84</v>
      </c>
      <c r="R2" s="39" t="s">
        <v>85</v>
      </c>
      <c r="S2" s="39" t="s">
        <v>86</v>
      </c>
      <c r="U2" s="39" t="s">
        <v>87</v>
      </c>
      <c r="V2" s="39" t="s">
        <v>83</v>
      </c>
      <c r="W2" s="39" t="s">
        <v>84</v>
      </c>
      <c r="X2" s="39" t="s">
        <v>85</v>
      </c>
      <c r="Y2" s="39" t="s">
        <v>86</v>
      </c>
    </row>
    <row r="3" spans="3:25" ht="15" thickTop="1" x14ac:dyDescent="0.35">
      <c r="C3" s="38">
        <v>0</v>
      </c>
      <c r="D3" s="18">
        <v>100</v>
      </c>
      <c r="E3" s="18">
        <v>5</v>
      </c>
      <c r="F3" s="18">
        <v>4</v>
      </c>
      <c r="G3" s="19">
        <v>0.1993762433996952</v>
      </c>
      <c r="I3" s="38">
        <v>1</v>
      </c>
      <c r="J3" s="22">
        <v>100</v>
      </c>
      <c r="K3" s="22">
        <v>5</v>
      </c>
      <c r="L3" s="22">
        <v>4</v>
      </c>
      <c r="M3" s="23">
        <v>0.17</v>
      </c>
      <c r="O3" s="38">
        <v>0</v>
      </c>
      <c r="P3" s="18">
        <v>500</v>
      </c>
      <c r="Q3" s="18">
        <v>5</v>
      </c>
      <c r="R3" s="18">
        <v>4</v>
      </c>
      <c r="S3" s="19">
        <v>0.31710988901757858</v>
      </c>
      <c r="U3" s="38">
        <v>1</v>
      </c>
      <c r="V3" s="22">
        <v>500</v>
      </c>
      <c r="W3" s="22">
        <v>5</v>
      </c>
      <c r="X3" s="22">
        <v>4</v>
      </c>
      <c r="Y3" s="23">
        <v>0.25890381893136977</v>
      </c>
    </row>
    <row r="4" spans="3:25" x14ac:dyDescent="0.35">
      <c r="C4" s="38">
        <v>0</v>
      </c>
      <c r="D4" s="20">
        <v>100</v>
      </c>
      <c r="E4" s="20">
        <v>5</v>
      </c>
      <c r="F4" s="20">
        <v>4.5</v>
      </c>
      <c r="G4" s="21">
        <v>0.19567346219094994</v>
      </c>
      <c r="I4" s="38">
        <v>1</v>
      </c>
      <c r="J4" s="24">
        <v>100</v>
      </c>
      <c r="K4" s="24">
        <v>5</v>
      </c>
      <c r="L4" s="24">
        <v>4.5</v>
      </c>
      <c r="M4" s="25">
        <v>0.17652879303612501</v>
      </c>
      <c r="O4" s="38">
        <v>0</v>
      </c>
      <c r="P4" s="20">
        <v>500</v>
      </c>
      <c r="Q4" s="20">
        <v>5</v>
      </c>
      <c r="R4" s="20">
        <v>4.5</v>
      </c>
      <c r="S4" s="21">
        <v>0.30846346275485159</v>
      </c>
      <c r="U4" s="38">
        <v>1</v>
      </c>
      <c r="V4" s="24">
        <v>500</v>
      </c>
      <c r="W4" s="24">
        <v>5</v>
      </c>
      <c r="X4" s="24">
        <v>4.5</v>
      </c>
      <c r="Y4" s="25">
        <v>0.27089636858332561</v>
      </c>
    </row>
    <row r="5" spans="3:25" x14ac:dyDescent="0.35">
      <c r="C5" s="38">
        <v>0</v>
      </c>
      <c r="D5" s="20">
        <v>100</v>
      </c>
      <c r="E5" s="20">
        <v>5</v>
      </c>
      <c r="F5" s="20">
        <v>5</v>
      </c>
      <c r="G5" s="21">
        <v>0.18846817684959766</v>
      </c>
      <c r="I5" s="38">
        <v>1</v>
      </c>
      <c r="J5" s="24">
        <v>100</v>
      </c>
      <c r="K5" s="24">
        <v>5</v>
      </c>
      <c r="L5" s="24">
        <v>5</v>
      </c>
      <c r="M5" s="25">
        <v>0.17519502949379889</v>
      </c>
      <c r="O5" s="38">
        <v>0</v>
      </c>
      <c r="P5" s="20">
        <v>500</v>
      </c>
      <c r="Q5" s="20">
        <v>5</v>
      </c>
      <c r="R5" s="20">
        <v>5</v>
      </c>
      <c r="S5" s="21">
        <v>0.31894060067929675</v>
      </c>
      <c r="U5" s="38">
        <v>1</v>
      </c>
      <c r="V5" s="24">
        <v>500</v>
      </c>
      <c r="W5" s="24">
        <v>5</v>
      </c>
      <c r="X5" s="24">
        <v>5</v>
      </c>
      <c r="Y5" s="25">
        <v>0.25501688594178085</v>
      </c>
    </row>
    <row r="6" spans="3:25" x14ac:dyDescent="0.35">
      <c r="C6" s="38">
        <v>0</v>
      </c>
      <c r="D6" s="16">
        <v>100</v>
      </c>
      <c r="E6" s="16">
        <v>6</v>
      </c>
      <c r="F6" s="16">
        <v>4</v>
      </c>
      <c r="G6" s="17">
        <v>0.22516203937396967</v>
      </c>
      <c r="I6" s="38">
        <v>1</v>
      </c>
      <c r="J6" s="26">
        <v>100</v>
      </c>
      <c r="K6" s="26">
        <v>6</v>
      </c>
      <c r="L6" s="26">
        <v>4</v>
      </c>
      <c r="M6" s="27">
        <v>0.2243174206932223</v>
      </c>
      <c r="O6" s="38">
        <v>0</v>
      </c>
      <c r="P6" s="16">
        <v>500</v>
      </c>
      <c r="Q6" s="16">
        <v>6</v>
      </c>
      <c r="R6" s="16">
        <v>4</v>
      </c>
      <c r="S6" s="17">
        <v>0.36278300835779353</v>
      </c>
      <c r="U6" s="38">
        <v>1</v>
      </c>
      <c r="V6" s="32">
        <v>500</v>
      </c>
      <c r="W6" s="32">
        <v>6</v>
      </c>
      <c r="X6" s="32">
        <v>4</v>
      </c>
      <c r="Y6" s="33">
        <v>0.32553906121898857</v>
      </c>
    </row>
    <row r="7" spans="3:25" x14ac:dyDescent="0.35">
      <c r="C7" s="38">
        <v>0</v>
      </c>
      <c r="D7" s="16">
        <v>100</v>
      </c>
      <c r="E7" s="16">
        <v>6</v>
      </c>
      <c r="F7" s="16">
        <v>4.5</v>
      </c>
      <c r="G7" s="17">
        <v>0.23815316569850498</v>
      </c>
      <c r="I7" s="38">
        <v>1</v>
      </c>
      <c r="J7" s="26">
        <v>100</v>
      </c>
      <c r="K7" s="26">
        <v>6</v>
      </c>
      <c r="L7" s="26">
        <v>4.5</v>
      </c>
      <c r="M7" s="27">
        <v>0.21470576301494174</v>
      </c>
      <c r="O7" s="38">
        <v>0</v>
      </c>
      <c r="P7" s="16">
        <v>500</v>
      </c>
      <c r="Q7" s="16">
        <v>6</v>
      </c>
      <c r="R7" s="16">
        <v>4.5</v>
      </c>
      <c r="S7" s="17">
        <v>0.3325260671461826</v>
      </c>
      <c r="U7" s="38">
        <v>1</v>
      </c>
      <c r="V7" s="32">
        <v>500</v>
      </c>
      <c r="W7" s="32">
        <v>6</v>
      </c>
      <c r="X7" s="32">
        <v>4.5</v>
      </c>
      <c r="Y7" s="33">
        <v>0.3197130726654927</v>
      </c>
    </row>
    <row r="8" spans="3:25" x14ac:dyDescent="0.35">
      <c r="C8" s="38">
        <v>0</v>
      </c>
      <c r="D8" s="16">
        <v>100</v>
      </c>
      <c r="E8" s="16">
        <v>6</v>
      </c>
      <c r="F8" s="16">
        <v>5</v>
      </c>
      <c r="G8" s="17">
        <v>0.235333477425338</v>
      </c>
      <c r="I8" s="38">
        <v>1</v>
      </c>
      <c r="J8" s="26">
        <v>100</v>
      </c>
      <c r="K8" s="26">
        <v>6</v>
      </c>
      <c r="L8" s="26">
        <v>5</v>
      </c>
      <c r="M8" s="27">
        <v>0.20388109318075642</v>
      </c>
      <c r="O8" s="38">
        <v>0</v>
      </c>
      <c r="P8" s="16">
        <v>500</v>
      </c>
      <c r="Q8" s="16">
        <v>6</v>
      </c>
      <c r="R8" s="16">
        <v>5</v>
      </c>
      <c r="S8" s="17">
        <v>0.36871917382431574</v>
      </c>
      <c r="U8" s="38">
        <v>1</v>
      </c>
      <c r="V8" s="32">
        <v>500</v>
      </c>
      <c r="W8" s="32">
        <v>6</v>
      </c>
      <c r="X8" s="32">
        <v>5</v>
      </c>
      <c r="Y8" s="33">
        <v>0.31134728011750629</v>
      </c>
    </row>
    <row r="9" spans="3:25" x14ac:dyDescent="0.35">
      <c r="C9" s="38">
        <v>0</v>
      </c>
      <c r="D9" s="12">
        <v>100</v>
      </c>
      <c r="E9" s="12">
        <v>7</v>
      </c>
      <c r="F9" s="12">
        <v>4</v>
      </c>
      <c r="G9" s="13">
        <v>0.25541797064410598</v>
      </c>
      <c r="I9" s="38">
        <v>1</v>
      </c>
      <c r="J9" s="28">
        <v>100</v>
      </c>
      <c r="K9" s="28">
        <v>7</v>
      </c>
      <c r="L9" s="28">
        <v>4</v>
      </c>
      <c r="M9" s="29">
        <v>0.21702209847845239</v>
      </c>
      <c r="O9" s="38">
        <v>0</v>
      </c>
      <c r="P9" s="12">
        <v>500</v>
      </c>
      <c r="Q9" s="12">
        <v>7</v>
      </c>
      <c r="R9" s="12">
        <v>4</v>
      </c>
      <c r="S9" s="13">
        <v>0.41726336858423291</v>
      </c>
      <c r="U9" s="38">
        <v>1</v>
      </c>
      <c r="V9" s="34">
        <v>500</v>
      </c>
      <c r="W9" s="34">
        <v>7</v>
      </c>
      <c r="X9" s="34">
        <v>4</v>
      </c>
      <c r="Y9" s="35">
        <v>0.32432783892630201</v>
      </c>
    </row>
    <row r="10" spans="3:25" x14ac:dyDescent="0.35">
      <c r="C10" s="38">
        <v>0</v>
      </c>
      <c r="D10" s="12">
        <v>100</v>
      </c>
      <c r="E10" s="12">
        <v>7</v>
      </c>
      <c r="F10" s="12">
        <v>4.5</v>
      </c>
      <c r="G10" s="13">
        <v>0.25872424098815144</v>
      </c>
      <c r="I10" s="38">
        <v>1</v>
      </c>
      <c r="J10" s="28">
        <v>100</v>
      </c>
      <c r="K10" s="28">
        <v>7</v>
      </c>
      <c r="L10" s="28">
        <v>4.5</v>
      </c>
      <c r="M10" s="29">
        <v>0.20310126951034663</v>
      </c>
      <c r="O10" s="38">
        <v>0</v>
      </c>
      <c r="P10" s="12">
        <v>500</v>
      </c>
      <c r="Q10" s="12">
        <v>7</v>
      </c>
      <c r="R10" s="12">
        <v>4.5</v>
      </c>
      <c r="S10" s="13">
        <v>0.41349032434826538</v>
      </c>
      <c r="U10" s="38">
        <v>1</v>
      </c>
      <c r="V10" s="34">
        <v>500</v>
      </c>
      <c r="W10" s="34">
        <v>7</v>
      </c>
      <c r="X10" s="34">
        <v>4.5</v>
      </c>
      <c r="Y10" s="35">
        <v>0.29834748435094671</v>
      </c>
    </row>
    <row r="11" spans="3:25" ht="15" thickBot="1" x14ac:dyDescent="0.4">
      <c r="C11" s="38">
        <v>0</v>
      </c>
      <c r="D11" s="14">
        <v>100</v>
      </c>
      <c r="E11" s="14">
        <v>7</v>
      </c>
      <c r="F11" s="14">
        <v>5</v>
      </c>
      <c r="G11" s="15">
        <v>0.2634932557115815</v>
      </c>
      <c r="I11" s="38">
        <v>1</v>
      </c>
      <c r="J11" s="30">
        <v>100</v>
      </c>
      <c r="K11" s="30">
        <v>7</v>
      </c>
      <c r="L11" s="30">
        <v>5</v>
      </c>
      <c r="M11" s="31">
        <v>0.20991484574826252</v>
      </c>
      <c r="O11" s="38">
        <v>0</v>
      </c>
      <c r="P11" s="14">
        <v>500</v>
      </c>
      <c r="Q11" s="14">
        <v>7</v>
      </c>
      <c r="R11" s="14">
        <v>5</v>
      </c>
      <c r="S11" s="15">
        <v>0.40712566763138769</v>
      </c>
      <c r="U11" s="38">
        <v>1</v>
      </c>
      <c r="V11" s="36">
        <v>500</v>
      </c>
      <c r="W11" s="36">
        <v>7</v>
      </c>
      <c r="X11" s="36">
        <v>5</v>
      </c>
      <c r="Y11" s="37">
        <v>0.30628586591465112</v>
      </c>
    </row>
    <row r="12" spans="3:25" x14ac:dyDescent="0.35">
      <c r="C12" s="38">
        <v>0</v>
      </c>
      <c r="D12" s="18">
        <v>500</v>
      </c>
      <c r="E12" s="18">
        <v>5</v>
      </c>
      <c r="F12" s="18">
        <v>4</v>
      </c>
      <c r="G12" s="19">
        <v>0.31710988901757858</v>
      </c>
      <c r="I12" s="38">
        <v>1</v>
      </c>
      <c r="J12" s="22">
        <v>500</v>
      </c>
      <c r="K12" s="22">
        <v>5</v>
      </c>
      <c r="L12" s="22">
        <v>4</v>
      </c>
      <c r="M12" s="23">
        <v>0.25890381893136977</v>
      </c>
    </row>
    <row r="13" spans="3:25" x14ac:dyDescent="0.35">
      <c r="C13" s="38">
        <v>0</v>
      </c>
      <c r="D13" s="20">
        <v>500</v>
      </c>
      <c r="E13" s="20">
        <v>5</v>
      </c>
      <c r="F13" s="20">
        <v>4.5</v>
      </c>
      <c r="G13" s="21">
        <v>0.30846346275485159</v>
      </c>
      <c r="I13" s="38">
        <v>1</v>
      </c>
      <c r="J13" s="24">
        <v>500</v>
      </c>
      <c r="K13" s="24">
        <v>5</v>
      </c>
      <c r="L13" s="24">
        <v>4.5</v>
      </c>
      <c r="M13" s="25">
        <v>0.27089636858332561</v>
      </c>
    </row>
    <row r="14" spans="3:25" x14ac:dyDescent="0.35">
      <c r="C14" s="38">
        <v>0</v>
      </c>
      <c r="D14" s="20">
        <v>500</v>
      </c>
      <c r="E14" s="20">
        <v>5</v>
      </c>
      <c r="F14" s="20">
        <v>5</v>
      </c>
      <c r="G14" s="21">
        <v>0.31894060067929675</v>
      </c>
      <c r="I14" s="38">
        <v>1</v>
      </c>
      <c r="J14" s="24">
        <v>500</v>
      </c>
      <c r="K14" s="24">
        <v>5</v>
      </c>
      <c r="L14" s="24">
        <v>5</v>
      </c>
      <c r="M14" s="25">
        <v>0.25501688594178085</v>
      </c>
    </row>
    <row r="15" spans="3:25" x14ac:dyDescent="0.35">
      <c r="C15" s="38">
        <v>0</v>
      </c>
      <c r="D15" s="16">
        <v>500</v>
      </c>
      <c r="E15" s="16">
        <v>6</v>
      </c>
      <c r="F15" s="16">
        <v>4</v>
      </c>
      <c r="G15" s="17">
        <v>0.36278300835779353</v>
      </c>
      <c r="I15" s="38">
        <v>1</v>
      </c>
      <c r="J15" s="32">
        <v>500</v>
      </c>
      <c r="K15" s="32">
        <v>6</v>
      </c>
      <c r="L15" s="32">
        <v>4</v>
      </c>
      <c r="M15" s="33">
        <v>0.32553906121898857</v>
      </c>
    </row>
    <row r="16" spans="3:25" x14ac:dyDescent="0.35">
      <c r="C16" s="38">
        <v>0</v>
      </c>
      <c r="D16" s="16">
        <v>500</v>
      </c>
      <c r="E16" s="16">
        <v>6</v>
      </c>
      <c r="F16" s="16">
        <v>4.5</v>
      </c>
      <c r="G16" s="17">
        <v>0.3325260671461826</v>
      </c>
      <c r="I16" s="38">
        <v>1</v>
      </c>
      <c r="J16" s="32">
        <v>500</v>
      </c>
      <c r="K16" s="32">
        <v>6</v>
      </c>
      <c r="L16" s="32">
        <v>4.5</v>
      </c>
      <c r="M16" s="33">
        <v>0.3197130726654927</v>
      </c>
    </row>
    <row r="17" spans="3:13" x14ac:dyDescent="0.35">
      <c r="C17" s="38">
        <v>0</v>
      </c>
      <c r="D17" s="16">
        <v>500</v>
      </c>
      <c r="E17" s="16">
        <v>6</v>
      </c>
      <c r="F17" s="16">
        <v>5</v>
      </c>
      <c r="G17" s="17">
        <v>0.36871917382431574</v>
      </c>
      <c r="I17" s="38">
        <v>1</v>
      </c>
      <c r="J17" s="32">
        <v>500</v>
      </c>
      <c r="K17" s="32">
        <v>6</v>
      </c>
      <c r="L17" s="32">
        <v>5</v>
      </c>
      <c r="M17" s="33">
        <v>0.31134728011750629</v>
      </c>
    </row>
    <row r="18" spans="3:13" x14ac:dyDescent="0.35">
      <c r="C18" s="38">
        <v>0</v>
      </c>
      <c r="D18" s="12">
        <v>500</v>
      </c>
      <c r="E18" s="12">
        <v>7</v>
      </c>
      <c r="F18" s="12">
        <v>4</v>
      </c>
      <c r="G18" s="13">
        <v>0.41726336858423291</v>
      </c>
      <c r="I18" s="38">
        <v>1</v>
      </c>
      <c r="J18" s="34">
        <v>500</v>
      </c>
      <c r="K18" s="34">
        <v>7</v>
      </c>
      <c r="L18" s="34">
        <v>4</v>
      </c>
      <c r="M18" s="35">
        <v>0.32432783892630201</v>
      </c>
    </row>
    <row r="19" spans="3:13" x14ac:dyDescent="0.35">
      <c r="C19" s="38">
        <v>0</v>
      </c>
      <c r="D19" s="12">
        <v>500</v>
      </c>
      <c r="E19" s="12">
        <v>7</v>
      </c>
      <c r="F19" s="12">
        <v>4.5</v>
      </c>
      <c r="G19" s="13">
        <v>0.41349032434826538</v>
      </c>
      <c r="I19" s="38">
        <v>1</v>
      </c>
      <c r="J19" s="34">
        <v>500</v>
      </c>
      <c r="K19" s="34">
        <v>7</v>
      </c>
      <c r="L19" s="34">
        <v>4.5</v>
      </c>
      <c r="M19" s="35">
        <v>0.29834748435094671</v>
      </c>
    </row>
    <row r="20" spans="3:13" ht="15" thickBot="1" x14ac:dyDescent="0.4">
      <c r="C20" s="38">
        <v>0</v>
      </c>
      <c r="D20" s="14">
        <v>500</v>
      </c>
      <c r="E20" s="14">
        <v>7</v>
      </c>
      <c r="F20" s="14">
        <v>5</v>
      </c>
      <c r="G20" s="15">
        <v>0.40712566763138769</v>
      </c>
      <c r="I20" s="38">
        <v>1</v>
      </c>
      <c r="J20" s="36">
        <v>500</v>
      </c>
      <c r="K20" s="36">
        <v>7</v>
      </c>
      <c r="L20" s="36">
        <v>5</v>
      </c>
      <c r="M20" s="37">
        <v>0.30628586591465112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C8F1B-B0B2-4E83-A439-6DC04D227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exploration_results</vt:lpstr>
      <vt:lpstr>exploration_results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Kuczyński</dc:creator>
  <cp:lastModifiedBy>Michał Malicki</cp:lastModifiedBy>
  <dcterms:created xsi:type="dcterms:W3CDTF">2025-01-31T22:15:18Z</dcterms:created>
  <dcterms:modified xsi:type="dcterms:W3CDTF">2025-02-04T19:16:54Z</dcterms:modified>
</cp:coreProperties>
</file>