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 operation" sheetId="1" state="visible" r:id="rId2"/>
    <sheet name="Byzantine nonprimary coordinato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<sst xmlns="http://schemas.openxmlformats.org/spreadsheetml/2006/main" count="112" uniqueCount="34">
  <si>
    <t xml:space="preserve">Test info</t>
  </si>
  <si>
    <t xml:space="preserve">Clients</t>
  </si>
  <si>
    <t xml:space="preserve">Computer</t>
  </si>
  <si>
    <t xml:space="preserve">Douwe’s</t>
  </si>
  <si>
    <t xml:space="preserve">Coordinators</t>
  </si>
  <si>
    <t xml:space="preserve">Revision</t>
  </si>
  <si>
    <t xml:space="preserve">e7b679f614f5450f0866ce7b28b6c952ee21568f</t>
  </si>
  <si>
    <t xml:space="preserve">Number of Commits</t>
  </si>
  <si>
    <t xml:space="preserve">Average latency (milliseconds)</t>
  </si>
  <si>
    <t xml:space="preserve">Throughput (transactions/second)</t>
  </si>
  <si>
    <t xml:space="preserve">Participants</t>
  </si>
  <si>
    <t xml:space="preserve">2*Stddev</t>
  </si>
  <si>
    <t xml:space="preserve">Mean</t>
  </si>
  <si>
    <t xml:space="preserve">Batch 0, run 0</t>
  </si>
  <si>
    <t xml:space="preserve">Batch 0, run 1</t>
  </si>
  <si>
    <t xml:space="preserve">failed</t>
  </si>
  <si>
    <t xml:space="preserve">Batch 0, run 2</t>
  </si>
  <si>
    <t xml:space="preserve">Batch 0, run 3</t>
  </si>
  <si>
    <t xml:space="preserve">Batch 0, run 4</t>
  </si>
  <si>
    <t xml:space="preserve">Batch 0, run 5</t>
  </si>
  <si>
    <t xml:space="preserve">Batch 0, run 6</t>
  </si>
  <si>
    <t xml:space="preserve">Batch 0, run 7</t>
  </si>
  <si>
    <t xml:space="preserve">Batch 0, run 8</t>
  </si>
  <si>
    <t xml:space="preserve">Batch 0, run 9</t>
  </si>
  <si>
    <t xml:space="preserve">Batch 1, run 0</t>
  </si>
  <si>
    <t xml:space="preserve">Batch 1, run 1</t>
  </si>
  <si>
    <t xml:space="preserve">Batch 1, run 2</t>
  </si>
  <si>
    <t xml:space="preserve">Batch 1, run 3</t>
  </si>
  <si>
    <t xml:space="preserve">Batch 1, run 4</t>
  </si>
  <si>
    <t xml:space="preserve">Batch 1, run 5</t>
  </si>
  <si>
    <t xml:space="preserve">Batch 1, run 6</t>
  </si>
  <si>
    <t xml:space="preserve">Batch 1, run 7</t>
  </si>
  <si>
    <t xml:space="preserve">Batch 1, run 8</t>
  </si>
  <si>
    <t xml:space="preserve">Batch 1, run 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</si>
</sst>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609046060665"/>
          <c:y val="0.0414471373375483"/>
          <c:w val="0.763249157426855"/>
          <c:h val="0.781945907973305"/>
        </c:manualLayout>
      </c:layout>
      <c:lineChart>
        <c:grouping val="standard"/>
        <c:varyColors val="0"/>
        <c:ser>
          <c:idx val="0"/>
          <c:order val="0"/>
          <c:tx>
            <c:strRef>
              <c:f>normal_operation</c:f>
              <c:strCache>
                <c:ptCount val="1"/>
                <c:pt idx="0">
                  <c:v>normal_operation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'Normal operation'!$B$8:$F$8</c:f>
                <c:numCache>
                  <c:formatCode>General</c:formatCode>
                  <c:ptCount val="5"/>
                  <c:pt idx="0">
                    <c:v>9.60053190015832</c:v>
                  </c:pt>
                  <c:pt idx="1">
                    <c:v>52.2431846285815</c:v>
                  </c:pt>
                  <c:pt idx="2">
                    <c:v>38.0104423216857</c:v>
                  </c:pt>
                  <c:pt idx="3">
                    <c:v>70.1383337311763</c:v>
                  </c:pt>
                  <c:pt idx="4">
                    <c:v>74.1180704827981</c:v>
                  </c:pt>
                </c:numCache>
              </c:numRef>
            </c:plus>
            <c:minus>
              <c:numRef>
                <c:f>'Normal operation'!$B$8:$F$8</c:f>
                <c:numCache>
                  <c:formatCode>General</c:formatCode>
                  <c:ptCount val="5"/>
                  <c:pt idx="0">
                    <c:v>9.60053190015832</c:v>
                  </c:pt>
                  <c:pt idx="1">
                    <c:v>52.2431846285815</c:v>
                  </c:pt>
                  <c:pt idx="2">
                    <c:v>38.0104423216857</c:v>
                  </c:pt>
                  <c:pt idx="3">
                    <c:v>70.1383337311763</c:v>
                  </c:pt>
                  <c:pt idx="4">
                    <c:v>74.1180704827981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cat>
            <c:strRef>
              <c:f>categories</c:f>
              <c:strCache>
                <c:ptCount val="1"/>
                <c:pt idx="0">
                  <c:v>categories</c:v>
                </c:pt>
              </c:strCache>
            </c:strRef>
          </c:cat>
          <c:val>
            <c:numRef>
              <c:f>'Normal operation'!$B$9:$F$9</c:f>
              <c:numCache>
                <c:formatCode>General</c:formatCode>
                <c:ptCount val="5"/>
                <c:pt idx="0">
                  <c:v>216.25</c:v>
                </c:pt>
                <c:pt idx="1">
                  <c:v>263.530612244898</c:v>
                </c:pt>
                <c:pt idx="2">
                  <c:v>347.960784313725</c:v>
                </c:pt>
                <c:pt idx="3">
                  <c:v>391.288888888889</c:v>
                </c:pt>
                <c:pt idx="4">
                  <c:v>440.906976744186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byzantine_nonprimary_coordinator</c:f>
              <c:strCache>
                <c:ptCount val="1"/>
                <c:pt idx="0">
                  <c:v>byzantine_nonprimary_coordinator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1100000" sp="500000"/>
                <a:ds d="1100000" sp="5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'Byzantine nonprimary coordinator'!$B$8:$F$8</c:f>
                <c:numCache>
                  <c:formatCode>General</c:formatCode>
                  <c:ptCount val="5"/>
                  <c:pt idx="0">
                    <c:v>16.90141418398</c:v>
                  </c:pt>
                  <c:pt idx="1">
                    <c:v>48.2349451028817</c:v>
                  </c:pt>
                  <c:pt idx="2">
                    <c:v>36.1999210733157</c:v>
                  </c:pt>
                  <c:pt idx="3">
                    <c:v>68.917455308931</c:v>
                  </c:pt>
                  <c:pt idx="4">
                    <c:v>99.9148218794673</c:v>
                  </c:pt>
                </c:numCache>
              </c:numRef>
            </c:plus>
            <c:minus>
              <c:numRef>
                <c:f>'Byzantine nonprimary coordinator'!$B$8:$F$8</c:f>
                <c:numCache>
                  <c:formatCode>General</c:formatCode>
                  <c:ptCount val="5"/>
                  <c:pt idx="0">
                    <c:v>16.90141418398</c:v>
                  </c:pt>
                  <c:pt idx="1">
                    <c:v>48.2349451028817</c:v>
                  </c:pt>
                  <c:pt idx="2">
                    <c:v>36.1999210733157</c:v>
                  </c:pt>
                  <c:pt idx="3">
                    <c:v>68.917455308931</c:v>
                  </c:pt>
                  <c:pt idx="4">
                    <c:v>99.9148218794673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cat>
            <c:strRef>
              <c:f>categories</c:f>
              <c:strCache>
                <c:ptCount val="1"/>
                <c:pt idx="0">
                  <c:v>categories</c:v>
                </c:pt>
              </c:strCache>
            </c:strRef>
          </c:cat>
          <c:val>
            <c:numRef>
              <c:f>'Byzantine nonprimary coordinator'!$B$9:$F$9</c:f>
              <c:numCache>
                <c:formatCode>General</c:formatCode>
                <c:ptCount val="5"/>
                <c:pt idx="0">
                  <c:v>217.229166666667</c:v>
                </c:pt>
                <c:pt idx="1">
                  <c:v>284.583333333333</c:v>
                </c:pt>
                <c:pt idx="2">
                  <c:v>345.06</c:v>
                </c:pt>
                <c:pt idx="3">
                  <c:v>403.632653061225</c:v>
                </c:pt>
                <c:pt idx="4">
                  <c:v>453.291666666667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397705"/>
        <c:axId val="60002239"/>
      </c:lineChart>
      <c:catAx>
        <c:axId val="473977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60002239"/>
        <c:crosses val="autoZero"/>
        <c:auto val="1"/>
        <c:lblAlgn val="ctr"/>
        <c:lblOffset val="100"/>
        <c:noMultiLvlLbl val="0"/>
      </c:catAx>
      <c:valAx>
        <c:axId val="60002239"/>
        <c:scaling>
          <c:orientation val="minMax"/>
          <c:max val="6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Latency (milliseconds/transaction)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47397705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0035169988277"/>
          <c:y val="0.631375579598145"/>
          <c:w val="0.379054318093005"/>
          <c:h val="0.0767879724603063"/>
        </c:manualLayout>
      </c:layout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615960</xdr:colOff>
      <xdr:row>8</xdr:row>
      <xdr:rowOff>19800</xdr:rowOff>
    </xdr:from>
    <xdr:to>
      <xdr:col>22</xdr:col>
      <xdr:colOff>636480</xdr:colOff>
      <xdr:row>39</xdr:row>
      <xdr:rowOff>104760</xdr:rowOff>
    </xdr:to>
    <xdr:graphicFrame>
      <xdr:nvGraphicFramePr>
        <xdr:cNvPr id="0" name=""/>
        <xdr:cNvGraphicFramePr/>
      </xdr:nvGraphicFramePr>
      <xdr:xfrm>
        <a:off x="13938120" y="1320120"/>
        <a:ext cx="7369920" cy="512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M5" activeCellId="0" sqref="M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75"/>
    <col collapsed="false" customWidth="true" hidden="false" outlineLevel="0" max="8" min="8" style="0" width="30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4</v>
      </c>
      <c r="D3" s="0" t="s">
        <v>5</v>
      </c>
      <c r="E3" s="1" t="s">
        <v>6</v>
      </c>
      <c r="F3" s="1"/>
      <c r="G3" s="1"/>
      <c r="H3" s="1"/>
      <c r="I3" s="1"/>
    </row>
    <row r="4" customFormat="false" ht="12.8" hidden="false" customHeight="false" outlineLevel="0" collapsed="false">
      <c r="A4" s="0" t="s">
        <v>7</v>
      </c>
      <c r="B4" s="0" t="n">
        <v>100</v>
      </c>
    </row>
    <row r="6" s="2" customFormat="true" ht="12.8" hidden="false" customHeight="false" outlineLevel="0" collapsed="false">
      <c r="A6" s="2" t="s">
        <v>8</v>
      </c>
      <c r="H6" s="2" t="s">
        <v>9</v>
      </c>
    </row>
    <row r="7" s="2" customFormat="true" ht="12.8" hidden="false" customHeight="false" outlineLevel="0" collapsed="false">
      <c r="A7" s="2" t="s">
        <v>10</v>
      </c>
      <c r="B7" s="2" t="n">
        <v>2</v>
      </c>
      <c r="C7" s="2" t="n">
        <v>4</v>
      </c>
      <c r="D7" s="2" t="n">
        <v>6</v>
      </c>
      <c r="E7" s="2" t="n">
        <v>8</v>
      </c>
      <c r="F7" s="2" t="n">
        <v>10</v>
      </c>
      <c r="H7" s="2" t="s">
        <v>10</v>
      </c>
      <c r="I7" s="2" t="n">
        <v>2</v>
      </c>
      <c r="J7" s="2" t="n">
        <v>4</v>
      </c>
      <c r="K7" s="2" t="n">
        <v>6</v>
      </c>
      <c r="L7" s="2" t="n">
        <v>8</v>
      </c>
      <c r="M7" s="2" t="n">
        <v>10</v>
      </c>
    </row>
    <row r="8" customFormat="false" ht="12.8" hidden="false" customHeight="false" outlineLevel="0" collapsed="false">
      <c r="A8" s="2" t="s">
        <v>11</v>
      </c>
      <c r="B8" s="2" t="n">
        <f aca="false">2*STDEV(B10:B999)</f>
        <v>9.60053190015832</v>
      </c>
      <c r="C8" s="2" t="n">
        <f aca="false">2*STDEV(C10:C999)</f>
        <v>52.2431846285815</v>
      </c>
      <c r="D8" s="2" t="n">
        <f aca="false">2*STDEV(D10:D999)</f>
        <v>38.0104423216857</v>
      </c>
      <c r="E8" s="2" t="n">
        <f aca="false">2*STDEV(E10:E999)</f>
        <v>70.1383337311763</v>
      </c>
      <c r="F8" s="2" t="n">
        <f aca="false">2*STDEV(F10:F999)</f>
        <v>74.1180704827981</v>
      </c>
      <c r="H8" s="2" t="s">
        <v>11</v>
      </c>
      <c r="I8" s="2" t="n">
        <f aca="false">2*STDEV(I10:I999)</f>
        <v>0.202072262962089</v>
      </c>
      <c r="J8" s="2" t="n">
        <f aca="false">2*STDEV(J10:J999)</f>
        <v>0.711131829391754</v>
      </c>
      <c r="K8" s="2" t="n">
        <f aca="false">2*STDEV(K10:K999)</f>
        <v>0.296225254740621</v>
      </c>
      <c r="L8" s="2" t="n">
        <f aca="false">2*STDEV(L10:L999)</f>
        <v>0.422908112670203</v>
      </c>
      <c r="M8" s="2" t="n">
        <f aca="false">2*STDEV(M10:M999)</f>
        <v>0.405240491670834</v>
      </c>
    </row>
    <row r="9" customFormat="false" ht="12.8" hidden="false" customHeight="false" outlineLevel="0" collapsed="false">
      <c r="A9" s="2" t="s">
        <v>12</v>
      </c>
      <c r="B9" s="2" t="n">
        <f aca="false">AVERAGE(B10:B999)</f>
        <v>216.25</v>
      </c>
      <c r="C9" s="2" t="n">
        <f aca="false">AVERAGE(C10:C999)</f>
        <v>263.530612244898</v>
      </c>
      <c r="D9" s="2" t="n">
        <f aca="false">AVERAGE(D10:D999)</f>
        <v>347.960784313725</v>
      </c>
      <c r="E9" s="2" t="n">
        <f aca="false">AVERAGE(E10:E999)</f>
        <v>391.288888888889</v>
      </c>
      <c r="F9" s="2" t="n">
        <f aca="false">AVERAGE(F10:F999)</f>
        <v>440.906976744186</v>
      </c>
      <c r="H9" s="2" t="s">
        <v>12</v>
      </c>
      <c r="I9" s="2" t="n">
        <f aca="false">AVERAGE(I10:I999)</f>
        <v>4.61638047916667</v>
      </c>
      <c r="J9" s="2" t="n">
        <f aca="false">AVERAGE(J10:J999)</f>
        <v>3.82185084489796</v>
      </c>
      <c r="K9" s="2" t="n">
        <f aca="false">AVERAGE(K10:K999)</f>
        <v>2.87793004117647</v>
      </c>
      <c r="L9" s="2" t="n">
        <f aca="false">AVERAGE(L10:L999)</f>
        <v>2.570291</v>
      </c>
      <c r="M9" s="2" t="n">
        <f aca="false">AVERAGE(M10:M999)</f>
        <v>2.2821611255814</v>
      </c>
    </row>
    <row r="10" customFormat="false" ht="12.8" hidden="false" customHeight="false" outlineLevel="0" collapsed="false">
      <c r="A10" s="1" t="s">
        <v>13</v>
      </c>
      <c r="B10" s="0" t="n">
        <v>221</v>
      </c>
      <c r="C10" s="0" t="n">
        <v>243</v>
      </c>
      <c r="D10" s="0" t="n">
        <v>387</v>
      </c>
      <c r="E10" s="0" t="n">
        <v>437</v>
      </c>
      <c r="F10" s="0" t="n">
        <v>443</v>
      </c>
      <c r="H10" s="1" t="s">
        <v>13</v>
      </c>
      <c r="I10" s="0" t="n">
        <v>4.5130424</v>
      </c>
      <c r="J10" s="0" t="n">
        <v>4.1096454</v>
      </c>
      <c r="K10" s="0" t="n">
        <v>2.5785825</v>
      </c>
      <c r="L10" s="0" t="n">
        <v>2.2835221</v>
      </c>
      <c r="M10" s="0" t="n">
        <v>2.2532673</v>
      </c>
    </row>
    <row r="11" customFormat="false" ht="12.8" hidden="false" customHeight="false" outlineLevel="0" collapsed="false">
      <c r="A11" s="1" t="s">
        <v>14</v>
      </c>
      <c r="B11" s="0" t="s">
        <v>15</v>
      </c>
      <c r="C11" s="0" t="n">
        <v>241</v>
      </c>
      <c r="D11" s="0" t="n">
        <v>338</v>
      </c>
      <c r="E11" s="0" t="n">
        <v>384</v>
      </c>
      <c r="F11" s="0" t="n">
        <v>482</v>
      </c>
      <c r="H11" s="1" t="s">
        <v>14</v>
      </c>
      <c r="I11" s="0" t="s">
        <v>15</v>
      </c>
      <c r="J11" s="0" t="n">
        <v>4.1370177</v>
      </c>
      <c r="K11" s="0" t="n">
        <v>2.956743</v>
      </c>
      <c r="L11" s="0" t="n">
        <v>2.6009154</v>
      </c>
      <c r="M11" s="0" t="n">
        <v>2.0736563</v>
      </c>
    </row>
    <row r="12" customFormat="false" ht="12.8" hidden="false" customHeight="false" outlineLevel="0" collapsed="false">
      <c r="A12" s="1" t="s">
        <v>16</v>
      </c>
      <c r="B12" s="0" t="n">
        <v>207</v>
      </c>
      <c r="C12" s="0" t="n">
        <v>262</v>
      </c>
      <c r="D12" s="0" t="n">
        <v>345</v>
      </c>
      <c r="E12" s="0" t="n">
        <v>380</v>
      </c>
      <c r="F12" s="0" t="n">
        <v>453</v>
      </c>
      <c r="H12" s="1" t="s">
        <v>16</v>
      </c>
      <c r="I12" s="0" t="n">
        <v>4.812088</v>
      </c>
      <c r="J12" s="0" t="n">
        <v>3.804017</v>
      </c>
      <c r="K12" s="0" t="n">
        <v>2.8975427</v>
      </c>
      <c r="L12" s="0" t="n">
        <v>2.6257057</v>
      </c>
      <c r="M12" s="0" t="n">
        <v>2.205558</v>
      </c>
    </row>
    <row r="13" customFormat="false" ht="12.8" hidden="false" customHeight="false" outlineLevel="0" collapsed="false">
      <c r="A13" s="1" t="s">
        <v>17</v>
      </c>
      <c r="B13" s="0" t="n">
        <v>215</v>
      </c>
      <c r="C13" s="0" t="n">
        <v>261</v>
      </c>
      <c r="D13" s="0" t="n">
        <v>337</v>
      </c>
      <c r="E13" s="0" t="n">
        <v>380</v>
      </c>
      <c r="F13" s="0" t="n">
        <v>375</v>
      </c>
      <c r="H13" s="1" t="s">
        <v>17</v>
      </c>
      <c r="I13" s="0" t="n">
        <v>4.634994</v>
      </c>
      <c r="J13" s="0" t="n">
        <v>3.8255548</v>
      </c>
      <c r="K13" s="0" t="n">
        <v>2.9637532</v>
      </c>
      <c r="L13" s="0" t="n">
        <v>2.6287427</v>
      </c>
      <c r="M13" s="0" t="n">
        <v>2.6636834</v>
      </c>
    </row>
    <row r="14" customFormat="false" ht="12.8" hidden="false" customHeight="false" outlineLevel="0" collapsed="false">
      <c r="A14" s="1" t="s">
        <v>18</v>
      </c>
      <c r="B14" s="0" t="n">
        <v>213</v>
      </c>
      <c r="C14" s="0" t="n">
        <v>269</v>
      </c>
      <c r="D14" s="0" t="n">
        <v>322</v>
      </c>
      <c r="E14" s="0" t="n">
        <v>350</v>
      </c>
      <c r="F14" s="0" t="s">
        <v>15</v>
      </c>
      <c r="H14" s="1" t="s">
        <v>18</v>
      </c>
      <c r="I14" s="0" t="n">
        <v>4.6886725</v>
      </c>
      <c r="J14" s="0" t="n">
        <v>3.7075486</v>
      </c>
      <c r="K14" s="0" t="n">
        <v>3.0977976</v>
      </c>
      <c r="L14" s="0" t="n">
        <v>2.8497336</v>
      </c>
      <c r="M14" s="0" t="s">
        <v>15</v>
      </c>
    </row>
    <row r="15" customFormat="false" ht="12.8" hidden="false" customHeight="false" outlineLevel="0" collapsed="false">
      <c r="A15" s="1" t="s">
        <v>19</v>
      </c>
      <c r="B15" s="0" t="n">
        <v>224</v>
      </c>
      <c r="C15" s="0" t="n">
        <v>233</v>
      </c>
      <c r="D15" s="0" t="n">
        <v>339</v>
      </c>
      <c r="E15" s="0" t="n">
        <v>383</v>
      </c>
      <c r="F15" s="0" t="n">
        <v>390</v>
      </c>
      <c r="H15" s="1" t="s">
        <v>19</v>
      </c>
      <c r="I15" s="0" t="n">
        <v>4.4485965</v>
      </c>
      <c r="J15" s="0" t="n">
        <v>4.2804556</v>
      </c>
      <c r="K15" s="0" t="n">
        <v>2.947505</v>
      </c>
      <c r="L15" s="0" t="n">
        <v>2.6042347</v>
      </c>
      <c r="M15" s="0" t="n">
        <v>2.562066</v>
      </c>
    </row>
    <row r="16" customFormat="false" ht="12.8" hidden="false" customHeight="false" outlineLevel="0" collapsed="false">
      <c r="A16" s="1" t="s">
        <v>20</v>
      </c>
      <c r="B16" s="0" t="n">
        <v>212</v>
      </c>
      <c r="C16" s="0" t="s">
        <v>15</v>
      </c>
      <c r="D16" s="0" t="n">
        <v>344</v>
      </c>
      <c r="E16" s="0" t="n">
        <v>475</v>
      </c>
      <c r="F16" s="0" t="n">
        <v>460</v>
      </c>
      <c r="H16" s="1" t="s">
        <v>20</v>
      </c>
      <c r="I16" s="0" t="n">
        <v>4.7078767</v>
      </c>
      <c r="J16" s="0" t="s">
        <v>15</v>
      </c>
      <c r="K16" s="0" t="n">
        <v>2.90141</v>
      </c>
      <c r="L16" s="0" t="n">
        <v>2.1050415</v>
      </c>
      <c r="M16" s="0" t="n">
        <v>2.1715527</v>
      </c>
    </row>
    <row r="17" customFormat="false" ht="12.8" hidden="false" customHeight="false" outlineLevel="0" collapsed="false">
      <c r="A17" s="1" t="s">
        <v>21</v>
      </c>
      <c r="B17" s="0" t="n">
        <v>216</v>
      </c>
      <c r="C17" s="0" t="n">
        <v>260</v>
      </c>
      <c r="D17" s="0" t="n">
        <v>343</v>
      </c>
      <c r="E17" s="0" t="n">
        <v>367</v>
      </c>
      <c r="F17" s="0" t="s">
        <v>15</v>
      </c>
      <c r="H17" s="1" t="s">
        <v>21</v>
      </c>
      <c r="I17" s="0" t="n">
        <v>4.6121206</v>
      </c>
      <c r="J17" s="0" t="n">
        <v>3.8426068</v>
      </c>
      <c r="K17" s="0" t="n">
        <v>2.9086678</v>
      </c>
      <c r="L17" s="0" t="n">
        <v>2.7196083</v>
      </c>
      <c r="M17" s="0" t="s">
        <v>15</v>
      </c>
    </row>
    <row r="18" customFormat="false" ht="12.8" hidden="false" customHeight="false" outlineLevel="0" collapsed="false">
      <c r="A18" s="1" t="s">
        <v>22</v>
      </c>
      <c r="B18" s="0" t="n">
        <v>214</v>
      </c>
      <c r="C18" s="0" t="n">
        <v>259</v>
      </c>
      <c r="D18" s="0" t="n">
        <v>334</v>
      </c>
      <c r="E18" s="0" t="n">
        <v>385</v>
      </c>
      <c r="F18" s="0" t="n">
        <v>467</v>
      </c>
      <c r="H18" s="1" t="s">
        <v>22</v>
      </c>
      <c r="I18" s="0" t="n">
        <v>4.667009</v>
      </c>
      <c r="J18" s="0" t="n">
        <v>3.8549016</v>
      </c>
      <c r="K18" s="0" t="n">
        <v>2.9934745</v>
      </c>
      <c r="L18" s="0" t="n">
        <v>2.5941682</v>
      </c>
      <c r="M18" s="0" t="n">
        <v>2.1400445</v>
      </c>
    </row>
    <row r="19" customFormat="false" ht="12.8" hidden="false" customHeight="false" outlineLevel="0" collapsed="false">
      <c r="A19" s="1" t="s">
        <v>23</v>
      </c>
      <c r="B19" s="0" t="n">
        <v>217</v>
      </c>
      <c r="C19" s="0" t="n">
        <v>257</v>
      </c>
      <c r="D19" s="0" t="n">
        <v>341</v>
      </c>
      <c r="E19" s="0" t="n">
        <v>384</v>
      </c>
      <c r="F19" s="0" t="n">
        <v>446</v>
      </c>
      <c r="H19" s="1" t="s">
        <v>23</v>
      </c>
      <c r="I19" s="0" t="n">
        <v>4.607658</v>
      </c>
      <c r="J19" s="0" t="n">
        <v>3.8892345</v>
      </c>
      <c r="K19" s="0" t="n">
        <v>2.9272292</v>
      </c>
      <c r="L19" s="0" t="n">
        <v>2.600442</v>
      </c>
      <c r="M19" s="0" t="n">
        <v>2.238188</v>
      </c>
    </row>
    <row r="20" customFormat="false" ht="12.8" hidden="false" customHeight="false" outlineLevel="0" collapsed="false">
      <c r="A20" s="1" t="s">
        <v>24</v>
      </c>
      <c r="B20" s="0" t="n">
        <v>210</v>
      </c>
      <c r="C20" s="0" t="n">
        <v>246</v>
      </c>
      <c r="D20" s="0" t="n">
        <v>332</v>
      </c>
      <c r="E20" s="0" t="n">
        <v>375</v>
      </c>
      <c r="F20" s="0" t="n">
        <v>359</v>
      </c>
      <c r="H20" s="1" t="s">
        <v>24</v>
      </c>
      <c r="I20" s="0" t="n">
        <v>4.759865</v>
      </c>
      <c r="J20" s="0" t="n">
        <v>4.055972</v>
      </c>
      <c r="K20" s="0" t="n">
        <v>3.0036345</v>
      </c>
      <c r="L20" s="0" t="n">
        <v>2.66418</v>
      </c>
      <c r="M20" s="0" t="n">
        <v>2.7783952</v>
      </c>
    </row>
    <row r="21" customFormat="false" ht="12.8" hidden="false" customHeight="false" outlineLevel="0" collapsed="false">
      <c r="A21" s="1" t="s">
        <v>25</v>
      </c>
      <c r="B21" s="0" t="n">
        <v>212</v>
      </c>
      <c r="C21" s="0" t="n">
        <v>238</v>
      </c>
      <c r="D21" s="0" t="n">
        <v>319</v>
      </c>
      <c r="E21" s="0" t="n">
        <v>383</v>
      </c>
      <c r="F21" s="0" t="n">
        <v>443</v>
      </c>
      <c r="H21" s="1" t="s">
        <v>25</v>
      </c>
      <c r="I21" s="0" t="n">
        <v>4.7127576</v>
      </c>
      <c r="J21" s="0" t="n">
        <v>4.1848006</v>
      </c>
      <c r="K21" s="0" t="n">
        <v>3.131851</v>
      </c>
      <c r="L21" s="0" t="n">
        <v>2.60763</v>
      </c>
      <c r="M21" s="0" t="n">
        <v>2.2559106</v>
      </c>
    </row>
    <row r="22" customFormat="false" ht="12.8" hidden="false" customHeight="false" outlineLevel="0" collapsed="false">
      <c r="A22" s="1" t="s">
        <v>26</v>
      </c>
      <c r="B22" s="0" t="n">
        <v>226</v>
      </c>
      <c r="C22" s="0" t="n">
        <v>226</v>
      </c>
      <c r="D22" s="0" t="n">
        <v>337</v>
      </c>
      <c r="E22" s="0" t="n">
        <v>360</v>
      </c>
      <c r="F22" s="0" t="n">
        <v>480</v>
      </c>
      <c r="H22" s="1" t="s">
        <v>26</v>
      </c>
      <c r="I22" s="0" t="n">
        <v>4.423996</v>
      </c>
      <c r="J22" s="0" t="n">
        <v>4.40956</v>
      </c>
      <c r="K22" s="0" t="n">
        <v>2.9647198</v>
      </c>
      <c r="L22" s="0" t="n">
        <v>2.774387</v>
      </c>
      <c r="M22" s="0" t="n">
        <v>2.0800831</v>
      </c>
    </row>
    <row r="23" customFormat="false" ht="12.8" hidden="false" customHeight="false" outlineLevel="0" collapsed="false">
      <c r="A23" s="1" t="s">
        <v>27</v>
      </c>
      <c r="B23" s="0" t="n">
        <v>217</v>
      </c>
      <c r="C23" s="0" t="n">
        <v>236</v>
      </c>
      <c r="D23" s="0" t="n">
        <v>337</v>
      </c>
      <c r="E23" s="0" t="n">
        <v>373</v>
      </c>
      <c r="F23" s="0" t="n">
        <v>475</v>
      </c>
      <c r="H23" s="1" t="s">
        <v>27</v>
      </c>
      <c r="I23" s="0" t="n">
        <v>4.589472</v>
      </c>
      <c r="J23" s="0" t="n">
        <v>4.226007</v>
      </c>
      <c r="K23" s="0" t="n">
        <v>2.95893</v>
      </c>
      <c r="L23" s="0" t="n">
        <v>2.6788104</v>
      </c>
      <c r="M23" s="0" t="n">
        <v>2.1051745</v>
      </c>
    </row>
    <row r="24" customFormat="false" ht="12.8" hidden="false" customHeight="false" outlineLevel="0" collapsed="false">
      <c r="A24" s="1" t="s">
        <v>28</v>
      </c>
      <c r="B24" s="0" t="n">
        <v>217</v>
      </c>
      <c r="C24" s="0" t="n">
        <v>245</v>
      </c>
      <c r="D24" s="0" t="n">
        <v>381</v>
      </c>
      <c r="E24" s="0" t="n">
        <v>480</v>
      </c>
      <c r="F24" s="0" t="n">
        <v>460</v>
      </c>
      <c r="H24" s="1" t="s">
        <v>28</v>
      </c>
      <c r="I24" s="0" t="n">
        <v>4.6063848</v>
      </c>
      <c r="J24" s="0" t="n">
        <v>4.0804667</v>
      </c>
      <c r="K24" s="0" t="n">
        <v>2.6228821</v>
      </c>
      <c r="L24" s="0" t="n">
        <v>2.0801265</v>
      </c>
      <c r="M24" s="0" t="n">
        <v>2.1708455</v>
      </c>
    </row>
    <row r="25" customFormat="false" ht="12.8" hidden="false" customHeight="false" outlineLevel="0" collapsed="false">
      <c r="A25" s="1" t="s">
        <v>29</v>
      </c>
      <c r="B25" s="0" t="n">
        <v>213</v>
      </c>
      <c r="C25" s="0" t="n">
        <v>268</v>
      </c>
      <c r="D25" s="0" t="n">
        <v>358</v>
      </c>
      <c r="E25" s="0" t="n">
        <v>382</v>
      </c>
      <c r="F25" s="0" t="n">
        <v>491</v>
      </c>
      <c r="H25" s="1" t="s">
        <v>29</v>
      </c>
      <c r="I25" s="0" t="n">
        <v>4.681648</v>
      </c>
      <c r="J25" s="0" t="n">
        <v>3.7232854</v>
      </c>
      <c r="K25" s="0" t="n">
        <v>2.7877674</v>
      </c>
      <c r="L25" s="0" t="n">
        <v>2.6110342</v>
      </c>
      <c r="M25" s="0" t="n">
        <v>2.0364525</v>
      </c>
    </row>
    <row r="26" customFormat="false" ht="12.8" hidden="false" customHeight="false" outlineLevel="0" collapsed="false">
      <c r="A26" s="1" t="s">
        <v>30</v>
      </c>
      <c r="B26" s="0" t="n">
        <v>214</v>
      </c>
      <c r="C26" s="0" t="s">
        <v>15</v>
      </c>
      <c r="D26" s="0" t="n">
        <v>335</v>
      </c>
      <c r="E26" s="0" t="n">
        <v>343</v>
      </c>
      <c r="F26" s="0" t="s">
        <v>15</v>
      </c>
      <c r="H26" s="1" t="s">
        <v>30</v>
      </c>
      <c r="I26" s="0" t="n">
        <v>4.6587467</v>
      </c>
      <c r="J26" s="0" t="s">
        <v>15</v>
      </c>
      <c r="K26" s="0" t="n">
        <v>2.9839168</v>
      </c>
      <c r="L26" s="0" t="n">
        <v>2.9096835</v>
      </c>
      <c r="M26" s="0" t="s">
        <v>15</v>
      </c>
    </row>
    <row r="27" customFormat="false" ht="12.8" hidden="false" customHeight="false" outlineLevel="0" collapsed="false">
      <c r="A27" s="1" t="s">
        <v>31</v>
      </c>
      <c r="B27" s="0" t="n">
        <v>216</v>
      </c>
      <c r="C27" s="0" t="n">
        <v>256</v>
      </c>
      <c r="D27" s="0" t="n">
        <v>340</v>
      </c>
      <c r="E27" s="0" t="n">
        <v>376</v>
      </c>
      <c r="F27" s="0" t="n">
        <v>469</v>
      </c>
      <c r="H27" s="1" t="s">
        <v>31</v>
      </c>
      <c r="I27" s="0" t="n">
        <v>4.6187243</v>
      </c>
      <c r="J27" s="0" t="n">
        <v>3.902896</v>
      </c>
      <c r="K27" s="0" t="n">
        <v>2.9378066</v>
      </c>
      <c r="L27" s="0" t="n">
        <v>2.6563952</v>
      </c>
      <c r="M27" s="0" t="n">
        <v>2.1311057</v>
      </c>
    </row>
    <row r="28" customFormat="false" ht="12.8" hidden="false" customHeight="false" outlineLevel="0" collapsed="false">
      <c r="A28" s="1" t="s">
        <v>32</v>
      </c>
      <c r="B28" s="0" t="n">
        <v>215</v>
      </c>
      <c r="C28" s="0" t="n">
        <v>244</v>
      </c>
      <c r="D28" s="0" t="n">
        <v>337</v>
      </c>
      <c r="E28" s="0" t="n">
        <v>382</v>
      </c>
      <c r="F28" s="0" t="n">
        <v>411</v>
      </c>
      <c r="H28" s="1" t="s">
        <v>32</v>
      </c>
      <c r="I28" s="0" t="n">
        <v>4.630916</v>
      </c>
      <c r="J28" s="0" t="n">
        <v>4.093663</v>
      </c>
      <c r="K28" s="0" t="n">
        <v>2.9634898</v>
      </c>
      <c r="L28" s="0" t="n">
        <v>2.611989</v>
      </c>
      <c r="M28" s="0" t="n">
        <v>2.4300745</v>
      </c>
    </row>
    <row r="29" customFormat="false" ht="12.8" hidden="false" customHeight="false" outlineLevel="0" collapsed="false">
      <c r="A29" s="1" t="s">
        <v>33</v>
      </c>
      <c r="B29" s="0" t="n">
        <v>216</v>
      </c>
      <c r="C29" s="0" t="n">
        <v>250</v>
      </c>
      <c r="D29" s="0" t="n">
        <v>334</v>
      </c>
      <c r="E29" s="0" t="n">
        <v>380</v>
      </c>
      <c r="F29" s="0" t="s">
        <v>15</v>
      </c>
      <c r="H29" s="1" t="s">
        <v>33</v>
      </c>
      <c r="I29" s="0" t="n">
        <v>4.614462</v>
      </c>
      <c r="J29" s="0" t="n">
        <v>3.994408</v>
      </c>
      <c r="K29" s="0" t="n">
        <v>2.9873934</v>
      </c>
      <c r="L29" s="0" t="n">
        <v>2.626533</v>
      </c>
      <c r="M29" s="0" t="s">
        <v>15</v>
      </c>
    </row>
    <row r="30" customFormat="false" ht="12.8" hidden="false" customHeight="false" outlineLevel="0" collapsed="false">
      <c r="A30" s="1"/>
      <c r="B30" s="0" t="n">
        <v>228</v>
      </c>
      <c r="C30" s="0" t="n">
        <v>299</v>
      </c>
      <c r="D30" s="0" t="n">
        <v>360</v>
      </c>
      <c r="E30" s="0" t="n">
        <v>482</v>
      </c>
      <c r="F30" s="0" t="n">
        <v>466</v>
      </c>
      <c r="I30" s="0" t="n">
        <v>4.3734965</v>
      </c>
      <c r="J30" s="0" t="n">
        <v>3.3388982</v>
      </c>
      <c r="K30" s="0" t="n">
        <v>2.7735405</v>
      </c>
      <c r="L30" s="0" t="n">
        <v>2.0713367</v>
      </c>
      <c r="M30" s="0" t="n">
        <v>2.1418781</v>
      </c>
    </row>
    <row r="31" customFormat="false" ht="12.8" hidden="false" customHeight="false" outlineLevel="0" collapsed="false">
      <c r="B31" s="0" t="n">
        <v>209</v>
      </c>
      <c r="C31" s="0" t="n">
        <v>343</v>
      </c>
      <c r="D31" s="0" t="n">
        <v>365</v>
      </c>
      <c r="E31" s="0" t="n">
        <v>401</v>
      </c>
      <c r="F31" s="0" t="n">
        <v>482</v>
      </c>
      <c r="I31" s="0" t="n">
        <v>4.775093</v>
      </c>
      <c r="J31" s="0" t="n">
        <v>2.907653</v>
      </c>
      <c r="K31" s="0" t="n">
        <v>2.7380757</v>
      </c>
      <c r="L31" s="0" t="n">
        <v>2.487686</v>
      </c>
      <c r="M31" s="0" t="n">
        <v>2.0739143</v>
      </c>
    </row>
    <row r="32" s="2" customFormat="true" ht="12.8" hidden="false" customHeight="false" outlineLevel="0" collapsed="false">
      <c r="A32" s="0"/>
      <c r="B32" s="0" t="n">
        <v>211</v>
      </c>
      <c r="C32" s="0" t="n">
        <v>266</v>
      </c>
      <c r="D32" s="0" t="n">
        <v>341</v>
      </c>
      <c r="E32" s="0" t="n">
        <v>376</v>
      </c>
      <c r="F32" s="0" t="n">
        <v>468</v>
      </c>
      <c r="G32" s="0"/>
      <c r="H32" s="0"/>
      <c r="I32" s="0" t="n">
        <v>4.733504</v>
      </c>
      <c r="J32" s="0" t="n">
        <v>3.7540355</v>
      </c>
      <c r="K32" s="0" t="n">
        <v>2.9305747</v>
      </c>
      <c r="L32" s="0" t="n">
        <v>2.6595745</v>
      </c>
      <c r="M32" s="0" t="n">
        <v>2.1334243</v>
      </c>
    </row>
    <row r="33" s="2" customFormat="true" ht="12.8" hidden="false" customHeight="false" outlineLevel="0" collapsed="false">
      <c r="A33" s="0"/>
      <c r="B33" s="0" t="n">
        <v>216</v>
      </c>
      <c r="C33" s="0" t="n">
        <v>233</v>
      </c>
      <c r="D33" s="0" t="n">
        <v>335</v>
      </c>
      <c r="E33" s="0" t="n">
        <v>379</v>
      </c>
      <c r="F33" s="0" t="n">
        <v>416</v>
      </c>
      <c r="G33" s="0"/>
      <c r="I33" s="0" t="n">
        <v>4.6123333</v>
      </c>
      <c r="J33" s="0" t="n">
        <v>4.287981</v>
      </c>
      <c r="K33" s="0" t="n">
        <v>2.9783177</v>
      </c>
      <c r="L33" s="0" t="n">
        <v>2.637409</v>
      </c>
      <c r="M33" s="0" t="n">
        <v>2.403442</v>
      </c>
    </row>
    <row r="34" customFormat="false" ht="12.8" hidden="false" customHeight="false" outlineLevel="0" collapsed="false">
      <c r="B34" s="0" t="n">
        <v>221</v>
      </c>
      <c r="C34" s="0" t="n">
        <v>251</v>
      </c>
      <c r="D34" s="0" t="n">
        <v>321</v>
      </c>
      <c r="E34" s="0" t="n">
        <v>379</v>
      </c>
      <c r="F34" s="0" t="n">
        <v>467</v>
      </c>
      <c r="I34" s="0" t="n">
        <v>4.5183444</v>
      </c>
      <c r="J34" s="0" t="n">
        <v>3.9818428</v>
      </c>
      <c r="K34" s="0" t="n">
        <v>3.1115813</v>
      </c>
      <c r="L34" s="0" t="n">
        <v>2.6339357</v>
      </c>
      <c r="M34" s="0" t="n">
        <v>2.1372545</v>
      </c>
    </row>
    <row r="35" customFormat="false" ht="12.8" hidden="false" customHeight="false" outlineLevel="0" collapsed="false">
      <c r="B35" s="0" t="n">
        <v>212</v>
      </c>
      <c r="C35" s="0" t="n">
        <v>255</v>
      </c>
      <c r="D35" s="0" t="n">
        <v>340</v>
      </c>
      <c r="E35" s="0" t="n">
        <v>357</v>
      </c>
      <c r="F35" s="0" t="n">
        <v>364</v>
      </c>
      <c r="I35" s="0" t="n">
        <v>4.7078767</v>
      </c>
      <c r="J35" s="0" t="n">
        <v>3.919417</v>
      </c>
      <c r="K35" s="0" t="n">
        <v>2.9365125</v>
      </c>
      <c r="L35" s="0" t="n">
        <v>2.7954826</v>
      </c>
      <c r="M35" s="0" t="n">
        <v>2.7457442</v>
      </c>
    </row>
    <row r="36" customFormat="false" ht="12.8" hidden="false" customHeight="false" outlineLevel="0" collapsed="false">
      <c r="B36" s="0" t="n">
        <v>215</v>
      </c>
      <c r="C36" s="0" t="n">
        <v>253</v>
      </c>
      <c r="D36" s="0" t="n">
        <v>338</v>
      </c>
      <c r="E36" s="0" t="n">
        <v>366</v>
      </c>
      <c r="F36" s="0" t="n">
        <v>390</v>
      </c>
      <c r="I36" s="0" t="n">
        <v>4.6375737</v>
      </c>
      <c r="J36" s="0" t="n">
        <v>3.941819</v>
      </c>
      <c r="K36" s="0" t="n">
        <v>2.9527268</v>
      </c>
      <c r="L36" s="0" t="n">
        <v>2.7248697</v>
      </c>
      <c r="M36" s="0" t="n">
        <v>2.5580027</v>
      </c>
    </row>
    <row r="37" customFormat="false" ht="12.8" hidden="false" customHeight="false" outlineLevel="0" collapsed="false">
      <c r="B37" s="0" t="n">
        <v>217</v>
      </c>
      <c r="C37" s="0" t="n">
        <v>258</v>
      </c>
      <c r="D37" s="0" t="n">
        <v>349</v>
      </c>
      <c r="E37" s="0" t="n">
        <v>343</v>
      </c>
      <c r="F37" s="0" t="n">
        <v>396</v>
      </c>
      <c r="I37" s="0" t="n">
        <v>4.598758</v>
      </c>
      <c r="J37" s="0" t="n">
        <v>3.8722167</v>
      </c>
      <c r="K37" s="0" t="n">
        <v>2.8652472</v>
      </c>
      <c r="L37" s="0" t="n">
        <v>2.9151118</v>
      </c>
      <c r="M37" s="0" t="n">
        <v>2.5230863</v>
      </c>
    </row>
    <row r="38" customFormat="false" ht="12.8" hidden="false" customHeight="false" outlineLevel="0" collapsed="false">
      <c r="B38" s="0" t="n">
        <v>215</v>
      </c>
      <c r="C38" s="0" t="n">
        <v>226</v>
      </c>
      <c r="D38" s="0" t="n">
        <v>335</v>
      </c>
      <c r="E38" s="0" t="n">
        <v>376</v>
      </c>
      <c r="F38" s="0" t="n">
        <v>401</v>
      </c>
      <c r="I38" s="0" t="n">
        <v>4.6442504</v>
      </c>
      <c r="J38" s="0" t="n">
        <v>4.414232</v>
      </c>
      <c r="K38" s="0" t="n">
        <v>2.9789388</v>
      </c>
      <c r="L38" s="0" t="n">
        <v>2.6563952</v>
      </c>
      <c r="M38" s="0" t="n">
        <v>2.4885528</v>
      </c>
    </row>
    <row r="39" customFormat="false" ht="12.8" hidden="false" customHeight="false" outlineLevel="0" collapsed="false">
      <c r="B39" s="0" t="n">
        <v>222</v>
      </c>
      <c r="C39" s="0" t="n">
        <v>253</v>
      </c>
      <c r="D39" s="0" t="n">
        <v>342</v>
      </c>
      <c r="E39" s="0" t="n">
        <v>388</v>
      </c>
      <c r="F39" s="0" t="n">
        <v>453</v>
      </c>
      <c r="I39" s="0" t="n">
        <v>4.4998426</v>
      </c>
      <c r="J39" s="0" t="n">
        <v>3.9427512</v>
      </c>
      <c r="K39" s="0" t="n">
        <v>2.916132</v>
      </c>
      <c r="L39" s="0" t="n">
        <v>2.5714211</v>
      </c>
      <c r="M39" s="0" t="n">
        <v>2.2027402</v>
      </c>
    </row>
    <row r="40" customFormat="false" ht="12.8" hidden="false" customHeight="false" outlineLevel="0" collapsed="false">
      <c r="B40" s="0" t="n">
        <v>216</v>
      </c>
      <c r="C40" s="0" t="n">
        <v>224</v>
      </c>
      <c r="D40" s="0" t="n">
        <v>341</v>
      </c>
      <c r="E40" s="0" t="n">
        <v>449</v>
      </c>
      <c r="F40" s="0" t="n">
        <v>442</v>
      </c>
      <c r="I40" s="0" t="n">
        <v>4.6289864</v>
      </c>
      <c r="J40" s="0" t="n">
        <v>4.451369</v>
      </c>
      <c r="K40" s="0" t="n">
        <v>2.9293728</v>
      </c>
      <c r="L40" s="0" t="n">
        <v>2.2256348</v>
      </c>
      <c r="M40" s="0" t="n">
        <v>2.259887</v>
      </c>
    </row>
    <row r="41" customFormat="false" ht="12.8" hidden="false" customHeight="false" outlineLevel="0" collapsed="false">
      <c r="B41" s="0" t="n">
        <v>216</v>
      </c>
      <c r="C41" s="0" t="n">
        <v>259</v>
      </c>
      <c r="D41" s="0" t="n">
        <v>360</v>
      </c>
      <c r="E41" s="0" t="n">
        <v>381</v>
      </c>
      <c r="F41" s="0" t="n">
        <v>454</v>
      </c>
      <c r="I41" s="0" t="n">
        <v>4.6277018</v>
      </c>
      <c r="J41" s="0" t="n">
        <v>3.8595138</v>
      </c>
      <c r="K41" s="0" t="n">
        <v>2.771926</v>
      </c>
      <c r="L41" s="0" t="n">
        <v>2.6191037</v>
      </c>
      <c r="M41" s="0" t="n">
        <v>2.1989136</v>
      </c>
    </row>
    <row r="42" customFormat="false" ht="12.8" hidden="false" customHeight="false" outlineLevel="0" collapsed="false">
      <c r="B42" s="0" t="n">
        <v>216</v>
      </c>
      <c r="C42" s="0" t="n">
        <v>304</v>
      </c>
      <c r="D42" s="0" t="n">
        <v>331</v>
      </c>
      <c r="E42" s="0" t="n">
        <v>388</v>
      </c>
      <c r="F42" s="0" t="n">
        <v>477</v>
      </c>
      <c r="I42" s="0" t="n">
        <v>4.6232085</v>
      </c>
      <c r="J42" s="0" t="n">
        <v>3.2857988</v>
      </c>
      <c r="K42" s="0" t="n">
        <v>3.020783</v>
      </c>
      <c r="L42" s="0" t="n">
        <v>2.5715535</v>
      </c>
      <c r="M42" s="0" t="n">
        <v>2.0924442</v>
      </c>
    </row>
    <row r="43" customFormat="false" ht="12.8" hidden="false" customHeight="false" outlineLevel="0" collapsed="false">
      <c r="B43" s="0" t="n">
        <v>220</v>
      </c>
      <c r="C43" s="0" t="n">
        <v>296</v>
      </c>
      <c r="D43" s="0" t="n">
        <v>370</v>
      </c>
      <c r="E43" s="0" t="n">
        <v>469</v>
      </c>
      <c r="F43" s="0" t="n">
        <v>441</v>
      </c>
      <c r="I43" s="0" t="n">
        <v>4.5349417</v>
      </c>
      <c r="J43" s="0" t="n">
        <v>3.3775797</v>
      </c>
      <c r="K43" s="0" t="n">
        <v>2.6965082</v>
      </c>
      <c r="L43" s="0" t="n">
        <v>2.1294267</v>
      </c>
      <c r="M43" s="0" t="n">
        <v>2.2665458</v>
      </c>
    </row>
    <row r="44" customFormat="false" ht="12.8" hidden="false" customHeight="false" outlineLevel="0" collapsed="false">
      <c r="B44" s="0" t="n">
        <v>217</v>
      </c>
      <c r="C44" s="0" t="n">
        <v>280</v>
      </c>
      <c r="D44" s="0" t="n">
        <v>417</v>
      </c>
      <c r="E44" s="0" t="n">
        <v>401</v>
      </c>
      <c r="F44" s="0" t="n">
        <v>512</v>
      </c>
      <c r="I44" s="0" t="n">
        <v>4.5966444</v>
      </c>
      <c r="J44" s="0" t="n">
        <v>3.5639188</v>
      </c>
      <c r="K44" s="0" t="n">
        <v>2.3953242</v>
      </c>
      <c r="L44" s="0" t="n">
        <v>2.4897919</v>
      </c>
      <c r="M44" s="0" t="n">
        <v>1.950078</v>
      </c>
    </row>
    <row r="45" customFormat="false" ht="12.8" hidden="false" customHeight="false" outlineLevel="0" collapsed="false">
      <c r="B45" s="0" t="n">
        <v>214</v>
      </c>
      <c r="C45" s="0" t="n">
        <v>297</v>
      </c>
      <c r="D45" s="0" t="n">
        <v>391</v>
      </c>
      <c r="E45" s="0" t="n">
        <v>411</v>
      </c>
      <c r="F45" s="0" t="n">
        <v>431</v>
      </c>
      <c r="I45" s="0" t="n">
        <v>4.6587467</v>
      </c>
      <c r="J45" s="0" t="n">
        <v>3.3612316</v>
      </c>
      <c r="K45" s="0" t="n">
        <v>2.5573485</v>
      </c>
      <c r="L45" s="0" t="n">
        <v>2.4298384</v>
      </c>
      <c r="M45" s="0" t="n">
        <v>2.318303</v>
      </c>
    </row>
    <row r="46" customFormat="false" ht="12.8" hidden="false" customHeight="false" outlineLevel="0" collapsed="false">
      <c r="B46" s="0" t="n">
        <v>224</v>
      </c>
      <c r="C46" s="0" t="n">
        <v>314</v>
      </c>
      <c r="D46" s="0" t="n">
        <v>364</v>
      </c>
      <c r="E46" s="0" t="n">
        <v>405</v>
      </c>
      <c r="F46" s="0" t="n">
        <v>428</v>
      </c>
      <c r="I46" s="0" t="n">
        <v>4.4489923</v>
      </c>
      <c r="J46" s="0" t="n">
        <v>3.1782353</v>
      </c>
      <c r="K46" s="0" t="n">
        <v>2.7468002</v>
      </c>
      <c r="L46" s="0" t="n">
        <v>2.4642074</v>
      </c>
      <c r="M46" s="0" t="n">
        <v>2.3325245</v>
      </c>
    </row>
    <row r="47" customFormat="false" ht="12.8" hidden="false" customHeight="false" outlineLevel="0" collapsed="false">
      <c r="B47" s="0" t="n">
        <v>214</v>
      </c>
      <c r="C47" s="0" t="n">
        <v>303</v>
      </c>
      <c r="D47" s="0" t="n">
        <v>367</v>
      </c>
      <c r="E47" s="0" t="n">
        <v>406</v>
      </c>
      <c r="F47" s="0" t="n">
        <v>398</v>
      </c>
      <c r="I47" s="0" t="n">
        <v>4.658096</v>
      </c>
      <c r="J47" s="0" t="n">
        <v>3.2950013</v>
      </c>
      <c r="K47" s="0" t="n">
        <v>2.7216809</v>
      </c>
      <c r="L47" s="0" t="n">
        <v>2.4605088</v>
      </c>
      <c r="M47" s="0" t="n">
        <v>2.511364</v>
      </c>
    </row>
    <row r="48" customFormat="false" ht="12.8" hidden="false" customHeight="false" outlineLevel="0" collapsed="false">
      <c r="B48" s="0" t="n">
        <v>217</v>
      </c>
      <c r="C48" s="0" t="n">
        <v>308</v>
      </c>
      <c r="D48" s="0" t="n">
        <v>369</v>
      </c>
      <c r="E48" s="0" t="n">
        <v>372</v>
      </c>
      <c r="F48" s="0" t="n">
        <v>469</v>
      </c>
      <c r="I48" s="0" t="n">
        <v>4.604264</v>
      </c>
      <c r="J48" s="0" t="n">
        <v>3.2390764</v>
      </c>
      <c r="K48" s="0" t="n">
        <v>2.7080457</v>
      </c>
      <c r="L48" s="0" t="n">
        <v>2.6867275</v>
      </c>
      <c r="M48" s="0" t="n">
        <v>2.128792</v>
      </c>
    </row>
    <row r="49" customFormat="false" ht="12.8" hidden="false" customHeight="false" outlineLevel="0" collapsed="false">
      <c r="B49" s="0" t="n">
        <v>228</v>
      </c>
      <c r="C49" s="0" t="n">
        <v>313</v>
      </c>
      <c r="D49" s="0" t="n">
        <v>363</v>
      </c>
      <c r="E49" s="0" t="n">
        <v>349</v>
      </c>
      <c r="F49" s="0" t="n">
        <v>444</v>
      </c>
      <c r="I49" s="0" t="n">
        <v>4.373114</v>
      </c>
      <c r="J49" s="0" t="n">
        <v>3.1914215</v>
      </c>
      <c r="K49" s="0" t="n">
        <v>2.753304</v>
      </c>
      <c r="L49" s="0" t="n">
        <v>2.8626227</v>
      </c>
      <c r="M49" s="0" t="n">
        <v>2.2522016</v>
      </c>
    </row>
    <row r="50" customFormat="false" ht="12.8" hidden="false" customHeight="false" outlineLevel="0" collapsed="false">
      <c r="B50" s="0" t="n">
        <v>214</v>
      </c>
      <c r="C50" s="0" t="n">
        <v>229</v>
      </c>
      <c r="D50" s="0" t="n">
        <v>365</v>
      </c>
      <c r="E50" s="0" t="n">
        <v>390</v>
      </c>
      <c r="F50" s="0" t="n">
        <v>426</v>
      </c>
      <c r="I50" s="0" t="n">
        <v>4.659398</v>
      </c>
      <c r="J50" s="0" t="n">
        <v>4.358248</v>
      </c>
      <c r="K50" s="0" t="n">
        <v>2.7373261</v>
      </c>
      <c r="L50" s="0" t="n">
        <v>2.5595741</v>
      </c>
      <c r="M50" s="0" t="n">
        <v>2.3453257</v>
      </c>
    </row>
    <row r="51" customFormat="false" ht="12.8" hidden="false" customHeight="false" outlineLevel="0" collapsed="false">
      <c r="B51" s="0" t="n">
        <v>216</v>
      </c>
      <c r="C51" s="0" t="n">
        <v>290</v>
      </c>
      <c r="D51" s="0" t="n">
        <v>357</v>
      </c>
      <c r="E51" s="0" t="n">
        <v>414</v>
      </c>
      <c r="F51" s="0" t="n">
        <v>396</v>
      </c>
      <c r="I51" s="0" t="n">
        <v>4.6287723</v>
      </c>
      <c r="J51" s="0" t="n">
        <v>3.4384348</v>
      </c>
      <c r="K51" s="0" t="n">
        <v>2.7939985</v>
      </c>
      <c r="L51" s="0" t="n">
        <v>2.4153423</v>
      </c>
      <c r="M51" s="0" t="n">
        <v>2.5251887</v>
      </c>
    </row>
    <row r="52" customFormat="false" ht="12.8" hidden="false" customHeight="false" outlineLevel="0" collapsed="false">
      <c r="B52" s="0" t="n">
        <v>207</v>
      </c>
      <c r="C52" s="0" t="n">
        <v>268</v>
      </c>
      <c r="D52" s="0" t="n">
        <v>319</v>
      </c>
      <c r="E52" s="0" t="n">
        <v>393</v>
      </c>
      <c r="F52" s="0" t="n">
        <v>469</v>
      </c>
      <c r="I52" s="0" t="n">
        <v>4.815332</v>
      </c>
      <c r="J52" s="0" t="n">
        <v>3.718578</v>
      </c>
      <c r="K52" s="0" t="n">
        <v>3.1292048</v>
      </c>
      <c r="L52" s="0" t="n">
        <v>2.5389087</v>
      </c>
      <c r="M52" s="0" t="n">
        <v>2.1317415</v>
      </c>
    </row>
    <row r="53" customFormat="false" ht="12.8" hidden="false" customHeight="false" outlineLevel="0" collapsed="false">
      <c r="B53" s="0" t="n">
        <v>216</v>
      </c>
      <c r="C53" s="0" t="n">
        <v>259</v>
      </c>
      <c r="D53" s="0" t="n">
        <v>357</v>
      </c>
      <c r="E53" s="0" t="n">
        <v>345</v>
      </c>
      <c r="F53" s="0" t="n">
        <v>433</v>
      </c>
      <c r="I53" s="0" t="n">
        <v>4.6227813</v>
      </c>
      <c r="J53" s="0" t="n">
        <v>3.855496</v>
      </c>
      <c r="K53" s="0" t="n">
        <v>2.7963424</v>
      </c>
      <c r="L53" s="0" t="n">
        <v>2.8941045</v>
      </c>
      <c r="M53" s="0" t="n">
        <v>2.306486</v>
      </c>
    </row>
    <row r="54" customFormat="false" ht="12.8" hidden="false" customHeight="false" outlineLevel="0" collapsed="false">
      <c r="B54" s="0" t="n">
        <v>216</v>
      </c>
      <c r="C54" s="0" t="n">
        <v>260</v>
      </c>
      <c r="D54" s="0" t="n">
        <v>342</v>
      </c>
      <c r="E54" s="0" t="n">
        <v>429</v>
      </c>
      <c r="F54" s="0" t="n">
        <v>388</v>
      </c>
      <c r="I54" s="0" t="n">
        <v>4.6136103</v>
      </c>
      <c r="J54" s="0" t="n">
        <v>3.8423116</v>
      </c>
      <c r="K54" s="0" t="n">
        <v>2.9209871</v>
      </c>
      <c r="L54" s="0" t="n">
        <v>2.3296447</v>
      </c>
      <c r="M54" s="0" t="n">
        <v>2.5740688</v>
      </c>
    </row>
    <row r="55" customFormat="false" ht="12.8" hidden="false" customHeight="false" outlineLevel="0" collapsed="false">
      <c r="B55" s="0" t="n">
        <v>213</v>
      </c>
      <c r="C55" s="0" t="n">
        <v>260</v>
      </c>
      <c r="D55" s="0" t="n">
        <v>341</v>
      </c>
      <c r="F55" s="0" t="n">
        <v>471</v>
      </c>
      <c r="I55" s="0" t="n">
        <v>4.6770496</v>
      </c>
      <c r="J55" s="0" t="n">
        <v>3.833768</v>
      </c>
      <c r="K55" s="0" t="n">
        <v>2.9286008</v>
      </c>
      <c r="M55" s="0" t="n">
        <v>2.120936</v>
      </c>
    </row>
    <row r="56" customFormat="false" ht="12.8" hidden="false" customHeight="false" outlineLevel="0" collapsed="false">
      <c r="B56" s="0" t="n">
        <v>225</v>
      </c>
      <c r="C56" s="0" t="n">
        <v>256</v>
      </c>
      <c r="D56" s="0" t="n">
        <v>338</v>
      </c>
      <c r="F56" s="0" t="n">
        <v>473</v>
      </c>
      <c r="I56" s="0" t="n">
        <v>4.441286</v>
      </c>
      <c r="J56" s="0" t="n">
        <v>3.8998518</v>
      </c>
      <c r="K56" s="0" t="n">
        <v>2.955956</v>
      </c>
      <c r="M56" s="0" t="n">
        <v>2.1140308</v>
      </c>
    </row>
    <row r="57" customFormat="false" ht="12.8" hidden="false" customHeight="false" outlineLevel="0" collapsed="false">
      <c r="B57" s="0" t="n">
        <v>217</v>
      </c>
      <c r="C57" s="0" t="n">
        <v>269</v>
      </c>
      <c r="D57" s="0" t="n">
        <v>354</v>
      </c>
      <c r="I57" s="0" t="n">
        <v>4.58884</v>
      </c>
      <c r="J57" s="0" t="n">
        <v>3.7090611</v>
      </c>
      <c r="K57" s="0" t="n">
        <v>2.8221483</v>
      </c>
    </row>
    <row r="58" customFormat="false" ht="12.8" hidden="false" customHeight="false" outlineLevel="0" collapsed="false">
      <c r="B58" s="0" t="n">
        <v>213</v>
      </c>
      <c r="C58" s="0" t="n">
        <v>263</v>
      </c>
      <c r="D58" s="0" t="n">
        <v>347</v>
      </c>
      <c r="I58" s="0" t="n">
        <v>4.694395</v>
      </c>
      <c r="J58" s="0" t="n">
        <v>3.7943466</v>
      </c>
      <c r="K58" s="0" t="n">
        <v>2.8752983</v>
      </c>
    </row>
    <row r="59" customFormat="false" ht="12.8" hidden="false" customHeight="false" outlineLevel="0" collapsed="false">
      <c r="C59" s="0" t="n">
        <v>268</v>
      </c>
      <c r="D59" s="0" t="n">
        <v>340</v>
      </c>
      <c r="J59" s="0" t="n">
        <v>3.726199</v>
      </c>
      <c r="K59" s="0" t="n">
        <v>2.9352198</v>
      </c>
    </row>
    <row r="60" customFormat="false" ht="12.8" hidden="false" customHeight="false" outlineLevel="0" collapsed="false">
      <c r="C60" s="0" t="n">
        <v>262</v>
      </c>
      <c r="D60" s="0" t="n">
        <v>347</v>
      </c>
      <c r="J60" s="0" t="n">
        <v>3.8083632</v>
      </c>
      <c r="K60" s="0" t="n">
        <v>2.8815124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0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n">
        <v>1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s">
        <v>4</v>
      </c>
      <c r="B3" s="0" t="n">
        <v>4</v>
      </c>
      <c r="D3" s="0" t="s">
        <v>5</v>
      </c>
      <c r="E3" s="1" t="s">
        <v>6</v>
      </c>
      <c r="F3" s="1"/>
    </row>
    <row r="4" customFormat="false" ht="12.8" hidden="false" customHeight="false" outlineLevel="0" collapsed="false">
      <c r="A4" s="0" t="s">
        <v>7</v>
      </c>
      <c r="B4" s="0" t="n">
        <v>100</v>
      </c>
    </row>
    <row r="6" customFormat="false" ht="12.8" hidden="false" customHeight="false" outlineLevel="0" collapsed="false">
      <c r="A6" s="2" t="s">
        <v>8</v>
      </c>
      <c r="B6" s="2"/>
      <c r="C6" s="2"/>
      <c r="D6" s="2"/>
      <c r="E6" s="2"/>
      <c r="F6" s="2"/>
      <c r="H6" s="2" t="s">
        <v>9</v>
      </c>
      <c r="I6" s="2"/>
      <c r="J6" s="2"/>
      <c r="K6" s="2"/>
      <c r="L6" s="2"/>
      <c r="M6" s="2"/>
    </row>
    <row r="7" customFormat="false" ht="12.8" hidden="false" customHeight="false" outlineLevel="0" collapsed="false">
      <c r="A7" s="2" t="s">
        <v>10</v>
      </c>
      <c r="B7" s="2" t="n">
        <v>2</v>
      </c>
      <c r="C7" s="2" t="n">
        <v>4</v>
      </c>
      <c r="D7" s="2" t="n">
        <v>6</v>
      </c>
      <c r="E7" s="2" t="n">
        <v>8</v>
      </c>
      <c r="F7" s="2" t="n">
        <v>10</v>
      </c>
      <c r="H7" s="2" t="s">
        <v>10</v>
      </c>
      <c r="I7" s="2" t="n">
        <v>2</v>
      </c>
      <c r="J7" s="2" t="n">
        <v>4</v>
      </c>
      <c r="K7" s="2" t="n">
        <v>6</v>
      </c>
      <c r="L7" s="2" t="n">
        <v>8</v>
      </c>
      <c r="M7" s="2" t="n">
        <v>10</v>
      </c>
    </row>
    <row r="8" customFormat="false" ht="12.8" hidden="false" customHeight="false" outlineLevel="0" collapsed="false">
      <c r="A8" s="2" t="s">
        <v>11</v>
      </c>
      <c r="B8" s="2" t="n">
        <f aca="false">2*STDEV(B10:B999)</f>
        <v>16.90141418398</v>
      </c>
      <c r="C8" s="2" t="n">
        <f aca="false">2*STDEV(C10:C999)</f>
        <v>48.2349451028817</v>
      </c>
      <c r="D8" s="2" t="n">
        <f aca="false">2*STDEV(D10:D999)</f>
        <v>36.1999210733157</v>
      </c>
      <c r="E8" s="2" t="n">
        <f aca="false">2*STDEV(E10:E999)</f>
        <v>68.917455308931</v>
      </c>
      <c r="F8" s="2" t="n">
        <f aca="false">2*STDEV(F10:F999)</f>
        <v>99.9148218794673</v>
      </c>
      <c r="H8" s="2" t="s">
        <v>11</v>
      </c>
      <c r="I8" s="2" t="n">
        <f aca="false">2*STDEV(I10:I999)</f>
        <v>0.330003366222028</v>
      </c>
      <c r="J8" s="2" t="n">
        <f aca="false">2*STDEV(J10:J999)</f>
        <v>0.5845979384044</v>
      </c>
      <c r="K8" s="2" t="n">
        <f aca="false">2*STDEV(K10:K999)</f>
        <v>0.276186210576771</v>
      </c>
      <c r="L8" s="2" t="n">
        <f aca="false">2*STDEV(L10:L999)</f>
        <v>0.423211511973637</v>
      </c>
      <c r="M8" s="2" t="n">
        <f aca="false">2*STDEV(M10:M999)</f>
        <v>0.484316395529731</v>
      </c>
    </row>
    <row r="9" customFormat="false" ht="12.8" hidden="false" customHeight="false" outlineLevel="0" collapsed="false">
      <c r="A9" s="2" t="s">
        <v>12</v>
      </c>
      <c r="B9" s="2" t="n">
        <f aca="false">AVERAGE(B10:B999)</f>
        <v>217.229166666667</v>
      </c>
      <c r="C9" s="2" t="n">
        <f aca="false">AVERAGE(C10:C999)</f>
        <v>284.583333333333</v>
      </c>
      <c r="D9" s="2" t="n">
        <f aca="false">AVERAGE(D10:D999)</f>
        <v>345.06</v>
      </c>
      <c r="E9" s="2" t="n">
        <f aca="false">AVERAGE(E10:E999)</f>
        <v>403.632653061225</v>
      </c>
      <c r="F9" s="2" t="n">
        <f aca="false">AVERAGE(F10:F999)</f>
        <v>453.291666666667</v>
      </c>
      <c r="H9" s="2" t="s">
        <v>12</v>
      </c>
      <c r="I9" s="2" t="n">
        <f aca="false">AVERAGE(I10:I999)</f>
        <v>4.60122247291667</v>
      </c>
      <c r="J9" s="2" t="n">
        <f aca="false">AVERAGE(J10:J999)</f>
        <v>3.53218545</v>
      </c>
      <c r="K9" s="2" t="n">
        <f aca="false">AVERAGE(K10:K999)</f>
        <v>2.90101211</v>
      </c>
      <c r="L9" s="2" t="n">
        <f aca="false">AVERAGE(L10:L999)</f>
        <v>2.49218378979592</v>
      </c>
      <c r="M9" s="2" t="n">
        <f aca="false">AVERAGE(M10:M999)</f>
        <v>2.22940477083333</v>
      </c>
    </row>
    <row r="10" customFormat="false" ht="12.8" hidden="false" customHeight="false" outlineLevel="0" collapsed="false">
      <c r="A10" s="1" t="s">
        <v>13</v>
      </c>
      <c r="B10" s="0" t="n">
        <v>253</v>
      </c>
      <c r="C10" s="0" t="n">
        <v>259</v>
      </c>
      <c r="D10" s="0" t="n">
        <v>326</v>
      </c>
      <c r="E10" s="0" t="n">
        <v>379</v>
      </c>
      <c r="F10" s="0" t="n">
        <v>460</v>
      </c>
      <c r="H10" s="1" t="s">
        <v>13</v>
      </c>
      <c r="I10" s="0" t="n">
        <v>3.944151</v>
      </c>
      <c r="J10" s="0" t="n">
        <v>3.8560905</v>
      </c>
      <c r="K10" s="0" t="n">
        <v>3.0657918</v>
      </c>
      <c r="L10" s="0" t="n">
        <v>2.637409</v>
      </c>
      <c r="M10" s="0" t="n">
        <v>2.1725435</v>
      </c>
      <c r="N10" s="1"/>
      <c r="U10" s="1"/>
      <c r="AA10" s="1"/>
      <c r="AH10" s="1"/>
      <c r="AN10" s="1"/>
      <c r="AU10" s="1"/>
      <c r="BA10" s="1"/>
      <c r="BH10" s="1"/>
      <c r="BN10" s="1"/>
      <c r="BU10" s="1"/>
      <c r="CA10" s="1"/>
      <c r="CH10" s="1"/>
      <c r="CN10" s="1"/>
      <c r="CU10" s="1"/>
      <c r="DA10" s="1"/>
      <c r="DH10" s="1"/>
      <c r="DN10" s="1"/>
      <c r="DU10" s="1"/>
      <c r="EA10" s="1"/>
      <c r="EH10" s="1"/>
      <c r="EN10" s="1"/>
      <c r="EU10" s="1"/>
      <c r="FA10" s="1"/>
      <c r="FH10" s="1"/>
      <c r="FN10" s="1"/>
      <c r="FU10" s="1"/>
      <c r="GA10" s="1"/>
      <c r="GH10" s="1"/>
      <c r="GN10" s="1"/>
      <c r="GU10" s="1"/>
      <c r="HA10" s="1"/>
      <c r="HH10" s="1"/>
      <c r="HN10" s="1"/>
      <c r="HU10" s="1"/>
      <c r="IA10" s="1"/>
      <c r="IH10" s="1"/>
      <c r="IN10" s="1"/>
      <c r="IU10" s="1"/>
      <c r="JA10" s="1"/>
      <c r="JH10" s="1"/>
      <c r="JN10" s="1"/>
      <c r="JU10" s="1"/>
      <c r="KA10" s="1"/>
      <c r="KH10" s="1"/>
      <c r="KN10" s="1"/>
      <c r="KU10" s="1"/>
      <c r="LA10" s="1"/>
      <c r="LH10" s="1"/>
      <c r="LN10" s="1"/>
      <c r="LU10" s="1"/>
      <c r="MA10" s="1"/>
      <c r="MH10" s="1"/>
      <c r="MN10" s="1"/>
      <c r="MU10" s="1"/>
      <c r="NA10" s="1"/>
      <c r="NH10" s="1"/>
      <c r="NN10" s="1"/>
      <c r="NU10" s="1"/>
      <c r="OA10" s="1"/>
      <c r="OH10" s="1"/>
      <c r="ON10" s="1"/>
      <c r="OU10" s="1"/>
      <c r="PA10" s="1"/>
      <c r="PH10" s="1"/>
      <c r="PN10" s="1"/>
      <c r="PU10" s="1"/>
      <c r="QA10" s="1"/>
      <c r="QH10" s="1"/>
      <c r="QN10" s="1"/>
      <c r="QU10" s="1"/>
      <c r="RA10" s="1"/>
      <c r="RH10" s="1"/>
      <c r="RN10" s="1"/>
      <c r="RU10" s="1"/>
      <c r="SA10" s="1"/>
      <c r="SH10" s="1"/>
      <c r="SN10" s="1"/>
      <c r="SU10" s="1"/>
      <c r="TA10" s="1"/>
      <c r="TH10" s="1"/>
      <c r="TN10" s="1"/>
      <c r="TU10" s="1"/>
      <c r="UA10" s="1"/>
      <c r="UH10" s="1"/>
      <c r="UN10" s="1"/>
      <c r="UU10" s="1"/>
      <c r="VA10" s="1"/>
      <c r="VH10" s="1"/>
      <c r="VN10" s="1"/>
      <c r="VU10" s="1"/>
      <c r="WA10" s="1"/>
      <c r="WH10" s="1"/>
      <c r="WN10" s="1"/>
      <c r="WU10" s="1"/>
      <c r="XA10" s="1"/>
      <c r="XH10" s="1"/>
      <c r="XN10" s="1"/>
      <c r="XU10" s="1"/>
      <c r="YA10" s="1"/>
      <c r="YH10" s="1"/>
      <c r="YN10" s="1"/>
      <c r="YU10" s="1"/>
      <c r="ZA10" s="1"/>
      <c r="ZH10" s="1"/>
      <c r="ZN10" s="1"/>
      <c r="ZU10" s="1"/>
      <c r="AAA10" s="1"/>
      <c r="AAH10" s="1"/>
      <c r="AAN10" s="1"/>
      <c r="AAU10" s="1"/>
      <c r="ABA10" s="1"/>
      <c r="ABH10" s="1"/>
      <c r="ABN10" s="1"/>
      <c r="ABU10" s="1"/>
      <c r="ACA10" s="1"/>
      <c r="ACH10" s="1"/>
      <c r="ACN10" s="1"/>
      <c r="ACU10" s="1"/>
      <c r="ADA10" s="1"/>
      <c r="ADH10" s="1"/>
      <c r="ADN10" s="1"/>
      <c r="ADU10" s="1"/>
      <c r="AEA10" s="1"/>
      <c r="AEH10" s="1"/>
      <c r="AEN10" s="1"/>
      <c r="AEU10" s="1"/>
      <c r="AFA10" s="1"/>
      <c r="AFH10" s="1"/>
      <c r="AFN10" s="1"/>
      <c r="AFU10" s="1"/>
      <c r="AGA10" s="1"/>
      <c r="AGH10" s="1"/>
      <c r="AGN10" s="1"/>
      <c r="AGU10" s="1"/>
      <c r="AHA10" s="1"/>
      <c r="AHH10" s="1"/>
      <c r="AHN10" s="1"/>
      <c r="AHU10" s="1"/>
      <c r="AIA10" s="1"/>
      <c r="AIH10" s="1"/>
      <c r="AIN10" s="1"/>
      <c r="AIU10" s="1"/>
      <c r="AJA10" s="1"/>
      <c r="AJH10" s="1"/>
      <c r="AJN10" s="1"/>
      <c r="AJU10" s="1"/>
      <c r="AKA10" s="1"/>
      <c r="AKH10" s="1"/>
      <c r="AKN10" s="1"/>
      <c r="AKU10" s="1"/>
      <c r="ALA10" s="1"/>
      <c r="ALH10" s="1"/>
      <c r="ALN10" s="1"/>
      <c r="ALU10" s="1"/>
      <c r="AMA10" s="1"/>
      <c r="AMH10" s="1"/>
    </row>
    <row r="11" customFormat="false" ht="12.8" hidden="false" customHeight="false" outlineLevel="0" collapsed="false">
      <c r="A11" s="1" t="s">
        <v>14</v>
      </c>
      <c r="B11" s="0" t="n">
        <v>214</v>
      </c>
      <c r="C11" s="0" t="n">
        <v>241</v>
      </c>
      <c r="D11" s="0" t="n">
        <v>338</v>
      </c>
      <c r="E11" s="0" t="n">
        <v>371</v>
      </c>
      <c r="F11" s="0" t="n">
        <v>399</v>
      </c>
      <c r="H11" s="1" t="s">
        <v>14</v>
      </c>
      <c r="I11" s="0" t="n">
        <v>4.6648316</v>
      </c>
      <c r="J11" s="0" t="n">
        <v>4.143532</v>
      </c>
      <c r="K11" s="0" t="n">
        <v>2.9563932</v>
      </c>
      <c r="L11" s="0" t="n">
        <v>2.6909208</v>
      </c>
      <c r="M11" s="0" t="n">
        <v>2.5033796</v>
      </c>
      <c r="N11" s="1"/>
      <c r="U11" s="1"/>
      <c r="AA11" s="1"/>
      <c r="AH11" s="1"/>
      <c r="AN11" s="1"/>
      <c r="AU11" s="1"/>
      <c r="BA11" s="1"/>
      <c r="BH11" s="1"/>
      <c r="BN11" s="1"/>
      <c r="BU11" s="1"/>
      <c r="CA11" s="1"/>
      <c r="CH11" s="1"/>
      <c r="CN11" s="1"/>
      <c r="CU11" s="1"/>
      <c r="DA11" s="1"/>
      <c r="DH11" s="1"/>
      <c r="DN11" s="1"/>
      <c r="DU11" s="1"/>
      <c r="EA11" s="1"/>
      <c r="EH11" s="1"/>
      <c r="EN11" s="1"/>
      <c r="EU11" s="1"/>
      <c r="FA11" s="1"/>
      <c r="FH11" s="1"/>
      <c r="FN11" s="1"/>
      <c r="FU11" s="1"/>
      <c r="GA11" s="1"/>
      <c r="GH11" s="1"/>
      <c r="GN11" s="1"/>
      <c r="GU11" s="1"/>
      <c r="HA11" s="1"/>
      <c r="HH11" s="1"/>
      <c r="HN11" s="1"/>
      <c r="HU11" s="1"/>
      <c r="IA11" s="1"/>
      <c r="IH11" s="1"/>
      <c r="IN11" s="1"/>
      <c r="IU11" s="1"/>
      <c r="JA11" s="1"/>
      <c r="JH11" s="1"/>
      <c r="JN11" s="1"/>
      <c r="JU11" s="1"/>
      <c r="KA11" s="1"/>
      <c r="KH11" s="1"/>
      <c r="KN11" s="1"/>
      <c r="KU11" s="1"/>
      <c r="LA11" s="1"/>
      <c r="LH11" s="1"/>
      <c r="LN11" s="1"/>
      <c r="LU11" s="1"/>
      <c r="MA11" s="1"/>
      <c r="MH11" s="1"/>
      <c r="MN11" s="1"/>
      <c r="MU11" s="1"/>
      <c r="NA11" s="1"/>
      <c r="NH11" s="1"/>
      <c r="NN11" s="1"/>
      <c r="NU11" s="1"/>
      <c r="OA11" s="1"/>
      <c r="OH11" s="1"/>
      <c r="ON11" s="1"/>
      <c r="OU11" s="1"/>
      <c r="PA11" s="1"/>
      <c r="PH11" s="1"/>
      <c r="PN11" s="1"/>
      <c r="PU11" s="1"/>
      <c r="QA11" s="1"/>
      <c r="QH11" s="1"/>
      <c r="QN11" s="1"/>
      <c r="QU11" s="1"/>
      <c r="RA11" s="1"/>
      <c r="RH11" s="1"/>
      <c r="RN11" s="1"/>
      <c r="RU11" s="1"/>
      <c r="SA11" s="1"/>
      <c r="SH11" s="1"/>
      <c r="SN11" s="1"/>
      <c r="SU11" s="1"/>
      <c r="TA11" s="1"/>
      <c r="TH11" s="1"/>
      <c r="TN11" s="1"/>
      <c r="TU11" s="1"/>
      <c r="UA11" s="1"/>
      <c r="UH11" s="1"/>
      <c r="UN11" s="1"/>
      <c r="UU11" s="1"/>
      <c r="VA11" s="1"/>
      <c r="VH11" s="1"/>
      <c r="VN11" s="1"/>
      <c r="VU11" s="1"/>
      <c r="WA11" s="1"/>
      <c r="WH11" s="1"/>
      <c r="WN11" s="1"/>
      <c r="WU11" s="1"/>
      <c r="XA11" s="1"/>
      <c r="XH11" s="1"/>
      <c r="XN11" s="1"/>
      <c r="XU11" s="1"/>
      <c r="YA11" s="1"/>
      <c r="YH11" s="1"/>
      <c r="YN11" s="1"/>
      <c r="YU11" s="1"/>
      <c r="ZA11" s="1"/>
      <c r="ZH11" s="1"/>
      <c r="ZN11" s="1"/>
      <c r="ZU11" s="1"/>
      <c r="AAA11" s="1"/>
      <c r="AAH11" s="1"/>
      <c r="AAN11" s="1"/>
      <c r="AAU11" s="1"/>
      <c r="ABA11" s="1"/>
      <c r="ABH11" s="1"/>
      <c r="ABN11" s="1"/>
      <c r="ABU11" s="1"/>
      <c r="ACA11" s="1"/>
      <c r="ACH11" s="1"/>
      <c r="ACN11" s="1"/>
      <c r="ACU11" s="1"/>
      <c r="ADA11" s="1"/>
      <c r="ADH11" s="1"/>
      <c r="ADN11" s="1"/>
      <c r="ADU11" s="1"/>
      <c r="AEA11" s="1"/>
      <c r="AEH11" s="1"/>
      <c r="AEN11" s="1"/>
      <c r="AEU11" s="1"/>
      <c r="AFA11" s="1"/>
      <c r="AFH11" s="1"/>
      <c r="AFN11" s="1"/>
      <c r="AFU11" s="1"/>
      <c r="AGA11" s="1"/>
      <c r="AGH11" s="1"/>
      <c r="AGN11" s="1"/>
      <c r="AGU11" s="1"/>
      <c r="AHA11" s="1"/>
      <c r="AHH11" s="1"/>
      <c r="AHN11" s="1"/>
      <c r="AHU11" s="1"/>
      <c r="AIA11" s="1"/>
      <c r="AIH11" s="1"/>
      <c r="AIN11" s="1"/>
      <c r="AIU11" s="1"/>
      <c r="AJA11" s="1"/>
      <c r="AJH11" s="1"/>
      <c r="AJN11" s="1"/>
      <c r="AJU11" s="1"/>
      <c r="AKA11" s="1"/>
      <c r="AKH11" s="1"/>
      <c r="AKN11" s="1"/>
      <c r="AKU11" s="1"/>
      <c r="ALA11" s="1"/>
      <c r="ALH11" s="1"/>
      <c r="ALN11" s="1"/>
      <c r="ALU11" s="1"/>
      <c r="AMA11" s="1"/>
      <c r="AMH11" s="1"/>
    </row>
    <row r="12" customFormat="false" ht="12.8" hidden="false" customHeight="false" outlineLevel="0" collapsed="false">
      <c r="A12" s="1" t="s">
        <v>16</v>
      </c>
      <c r="B12" s="0" t="n">
        <v>217</v>
      </c>
      <c r="C12" s="0" t="n">
        <v>243</v>
      </c>
      <c r="D12" s="0" t="n">
        <v>330</v>
      </c>
      <c r="E12" s="0" t="n">
        <v>376</v>
      </c>
      <c r="F12" s="0" t="n">
        <v>450</v>
      </c>
      <c r="H12" s="1" t="s">
        <v>16</v>
      </c>
      <c r="I12" s="0" t="n">
        <v>4.5917897</v>
      </c>
      <c r="J12" s="0" t="n">
        <v>4.1054273</v>
      </c>
      <c r="K12" s="0" t="n">
        <v>3.0244374</v>
      </c>
      <c r="L12" s="0" t="n">
        <v>2.6555486</v>
      </c>
      <c r="M12" s="0" t="n">
        <v>2.2196078</v>
      </c>
      <c r="N12" s="1"/>
      <c r="U12" s="1"/>
      <c r="AA12" s="1"/>
      <c r="AH12" s="1"/>
      <c r="AN12" s="1"/>
      <c r="AU12" s="1"/>
      <c r="BA12" s="1"/>
      <c r="BH12" s="1"/>
      <c r="BN12" s="1"/>
      <c r="BU12" s="1"/>
      <c r="CA12" s="1"/>
      <c r="CH12" s="1"/>
      <c r="CN12" s="1"/>
      <c r="CU12" s="1"/>
      <c r="DA12" s="1"/>
      <c r="DH12" s="1"/>
      <c r="DN12" s="1"/>
      <c r="DU12" s="1"/>
      <c r="EA12" s="1"/>
      <c r="EH12" s="1"/>
      <c r="EN12" s="1"/>
      <c r="EU12" s="1"/>
      <c r="FA12" s="1"/>
      <c r="FH12" s="1"/>
      <c r="FN12" s="1"/>
      <c r="FU12" s="1"/>
      <c r="GA12" s="1"/>
      <c r="GH12" s="1"/>
      <c r="GN12" s="1"/>
      <c r="GU12" s="1"/>
      <c r="HA12" s="1"/>
      <c r="HH12" s="1"/>
      <c r="HN12" s="1"/>
      <c r="HU12" s="1"/>
      <c r="IA12" s="1"/>
      <c r="IH12" s="1"/>
      <c r="IN12" s="1"/>
      <c r="IU12" s="1"/>
      <c r="JA12" s="1"/>
      <c r="JH12" s="1"/>
      <c r="JN12" s="1"/>
      <c r="JU12" s="1"/>
      <c r="KA12" s="1"/>
      <c r="KH12" s="1"/>
      <c r="KN12" s="1"/>
      <c r="KU12" s="1"/>
      <c r="LA12" s="1"/>
      <c r="LH12" s="1"/>
      <c r="LN12" s="1"/>
      <c r="LU12" s="1"/>
      <c r="MA12" s="1"/>
      <c r="MH12" s="1"/>
      <c r="MN12" s="1"/>
      <c r="MU12" s="1"/>
      <c r="NA12" s="1"/>
      <c r="NH12" s="1"/>
      <c r="NN12" s="1"/>
      <c r="NU12" s="1"/>
      <c r="OA12" s="1"/>
      <c r="OH12" s="1"/>
      <c r="ON12" s="1"/>
      <c r="OU12" s="1"/>
      <c r="PA12" s="1"/>
      <c r="PH12" s="1"/>
      <c r="PN12" s="1"/>
      <c r="PU12" s="1"/>
      <c r="QA12" s="1"/>
      <c r="QH12" s="1"/>
      <c r="QN12" s="1"/>
      <c r="QU12" s="1"/>
      <c r="RA12" s="1"/>
      <c r="RH12" s="1"/>
      <c r="RN12" s="1"/>
      <c r="RU12" s="1"/>
      <c r="SA12" s="1"/>
      <c r="SH12" s="1"/>
      <c r="SN12" s="1"/>
      <c r="SU12" s="1"/>
      <c r="TA12" s="1"/>
      <c r="TH12" s="1"/>
      <c r="TN12" s="1"/>
      <c r="TU12" s="1"/>
      <c r="UA12" s="1"/>
      <c r="UH12" s="1"/>
      <c r="UN12" s="1"/>
      <c r="UU12" s="1"/>
      <c r="VA12" s="1"/>
      <c r="VH12" s="1"/>
      <c r="VN12" s="1"/>
      <c r="VU12" s="1"/>
      <c r="WA12" s="1"/>
      <c r="WH12" s="1"/>
      <c r="WN12" s="1"/>
      <c r="WU12" s="1"/>
      <c r="XA12" s="1"/>
      <c r="XH12" s="1"/>
      <c r="XN12" s="1"/>
      <c r="XU12" s="1"/>
      <c r="YA12" s="1"/>
      <c r="YH12" s="1"/>
      <c r="YN12" s="1"/>
      <c r="YU12" s="1"/>
      <c r="ZA12" s="1"/>
      <c r="ZH12" s="1"/>
      <c r="ZN12" s="1"/>
      <c r="ZU12" s="1"/>
      <c r="AAA12" s="1"/>
      <c r="AAH12" s="1"/>
      <c r="AAN12" s="1"/>
      <c r="AAU12" s="1"/>
      <c r="ABA12" s="1"/>
      <c r="ABH12" s="1"/>
      <c r="ABN12" s="1"/>
      <c r="ABU12" s="1"/>
      <c r="ACA12" s="1"/>
      <c r="ACH12" s="1"/>
      <c r="ACN12" s="1"/>
      <c r="ACU12" s="1"/>
      <c r="ADA12" s="1"/>
      <c r="ADH12" s="1"/>
      <c r="ADN12" s="1"/>
      <c r="ADU12" s="1"/>
      <c r="AEA12" s="1"/>
      <c r="AEH12" s="1"/>
      <c r="AEN12" s="1"/>
      <c r="AEU12" s="1"/>
      <c r="AFA12" s="1"/>
      <c r="AFH12" s="1"/>
      <c r="AFN12" s="1"/>
      <c r="AFU12" s="1"/>
      <c r="AGA12" s="1"/>
      <c r="AGH12" s="1"/>
      <c r="AGN12" s="1"/>
      <c r="AGU12" s="1"/>
      <c r="AHA12" s="1"/>
      <c r="AHH12" s="1"/>
      <c r="AHN12" s="1"/>
      <c r="AHU12" s="1"/>
      <c r="AIA12" s="1"/>
      <c r="AIH12" s="1"/>
      <c r="AIN12" s="1"/>
      <c r="AIU12" s="1"/>
      <c r="AJA12" s="1"/>
      <c r="AJH12" s="1"/>
      <c r="AJN12" s="1"/>
      <c r="AJU12" s="1"/>
      <c r="AKA12" s="1"/>
      <c r="AKH12" s="1"/>
      <c r="AKN12" s="1"/>
      <c r="AKU12" s="1"/>
      <c r="ALA12" s="1"/>
      <c r="ALH12" s="1"/>
      <c r="ALN12" s="1"/>
      <c r="ALU12" s="1"/>
      <c r="AMA12" s="1"/>
      <c r="AMH12" s="1"/>
    </row>
    <row r="13" customFormat="false" ht="12.8" hidden="false" customHeight="false" outlineLevel="0" collapsed="false">
      <c r="A13" s="1" t="s">
        <v>17</v>
      </c>
      <c r="B13" s="0" t="n">
        <v>223</v>
      </c>
      <c r="C13" s="0" t="n">
        <v>258</v>
      </c>
      <c r="D13" s="0" t="n">
        <v>333</v>
      </c>
      <c r="E13" s="0" t="n">
        <v>379</v>
      </c>
      <c r="F13" s="0" t="n">
        <v>420</v>
      </c>
      <c r="H13" s="1" t="s">
        <v>17</v>
      </c>
      <c r="I13" s="0" t="n">
        <v>4.483099</v>
      </c>
      <c r="J13" s="0" t="n">
        <v>3.86578</v>
      </c>
      <c r="K13" s="0" t="n">
        <v>3.0024621</v>
      </c>
      <c r="L13" s="0" t="n">
        <v>2.6367831</v>
      </c>
      <c r="M13" s="0" t="n">
        <v>2.37897</v>
      </c>
      <c r="N13" s="1"/>
      <c r="U13" s="1"/>
      <c r="AA13" s="1"/>
      <c r="AH13" s="1"/>
      <c r="AN13" s="1"/>
      <c r="AU13" s="1"/>
      <c r="BA13" s="1"/>
      <c r="BH13" s="1"/>
      <c r="BN13" s="1"/>
      <c r="BU13" s="1"/>
      <c r="CA13" s="1"/>
      <c r="CH13" s="1"/>
      <c r="CN13" s="1"/>
      <c r="CU13" s="1"/>
      <c r="DA13" s="1"/>
      <c r="DH13" s="1"/>
      <c r="DN13" s="1"/>
      <c r="DU13" s="1"/>
      <c r="EA13" s="1"/>
      <c r="EH13" s="1"/>
      <c r="EN13" s="1"/>
      <c r="EU13" s="1"/>
      <c r="FA13" s="1"/>
      <c r="FH13" s="1"/>
      <c r="FN13" s="1"/>
      <c r="FU13" s="1"/>
      <c r="GA13" s="1"/>
      <c r="GH13" s="1"/>
      <c r="GN13" s="1"/>
      <c r="GU13" s="1"/>
      <c r="HA13" s="1"/>
      <c r="HH13" s="1"/>
      <c r="HN13" s="1"/>
      <c r="HU13" s="1"/>
      <c r="IA13" s="1"/>
      <c r="IH13" s="1"/>
      <c r="IN13" s="1"/>
      <c r="IU13" s="1"/>
      <c r="JA13" s="1"/>
      <c r="JH13" s="1"/>
      <c r="JN13" s="1"/>
      <c r="JU13" s="1"/>
      <c r="KA13" s="1"/>
      <c r="KH13" s="1"/>
      <c r="KN13" s="1"/>
      <c r="KU13" s="1"/>
      <c r="LA13" s="1"/>
      <c r="LH13" s="1"/>
      <c r="LN13" s="1"/>
      <c r="LU13" s="1"/>
      <c r="MA13" s="1"/>
      <c r="MH13" s="1"/>
      <c r="MN13" s="1"/>
      <c r="MU13" s="1"/>
      <c r="NA13" s="1"/>
      <c r="NH13" s="1"/>
      <c r="NN13" s="1"/>
      <c r="NU13" s="1"/>
      <c r="OA13" s="1"/>
      <c r="OH13" s="1"/>
      <c r="ON13" s="1"/>
      <c r="OU13" s="1"/>
      <c r="PA13" s="1"/>
      <c r="PH13" s="1"/>
      <c r="PN13" s="1"/>
      <c r="PU13" s="1"/>
      <c r="QA13" s="1"/>
      <c r="QH13" s="1"/>
      <c r="QN13" s="1"/>
      <c r="QU13" s="1"/>
      <c r="RA13" s="1"/>
      <c r="RH13" s="1"/>
      <c r="RN13" s="1"/>
      <c r="RU13" s="1"/>
      <c r="SA13" s="1"/>
      <c r="SH13" s="1"/>
      <c r="SN13" s="1"/>
      <c r="SU13" s="1"/>
      <c r="TA13" s="1"/>
      <c r="TH13" s="1"/>
      <c r="TN13" s="1"/>
      <c r="TU13" s="1"/>
      <c r="UA13" s="1"/>
      <c r="UH13" s="1"/>
      <c r="UN13" s="1"/>
      <c r="UU13" s="1"/>
      <c r="VA13" s="1"/>
      <c r="VH13" s="1"/>
      <c r="VN13" s="1"/>
      <c r="VU13" s="1"/>
      <c r="WA13" s="1"/>
      <c r="WH13" s="1"/>
      <c r="WN13" s="1"/>
      <c r="WU13" s="1"/>
      <c r="XA13" s="1"/>
      <c r="XH13" s="1"/>
      <c r="XN13" s="1"/>
      <c r="XU13" s="1"/>
      <c r="YA13" s="1"/>
      <c r="YH13" s="1"/>
      <c r="YN13" s="1"/>
      <c r="YU13" s="1"/>
      <c r="ZA13" s="1"/>
      <c r="ZH13" s="1"/>
      <c r="ZN13" s="1"/>
      <c r="ZU13" s="1"/>
      <c r="AAA13" s="1"/>
      <c r="AAH13" s="1"/>
      <c r="AAN13" s="1"/>
      <c r="AAU13" s="1"/>
      <c r="ABA13" s="1"/>
      <c r="ABH13" s="1"/>
      <c r="ABN13" s="1"/>
      <c r="ABU13" s="1"/>
      <c r="ACA13" s="1"/>
      <c r="ACH13" s="1"/>
      <c r="ACN13" s="1"/>
      <c r="ACU13" s="1"/>
      <c r="ADA13" s="1"/>
      <c r="ADH13" s="1"/>
      <c r="ADN13" s="1"/>
      <c r="ADU13" s="1"/>
      <c r="AEA13" s="1"/>
      <c r="AEH13" s="1"/>
      <c r="AEN13" s="1"/>
      <c r="AEU13" s="1"/>
      <c r="AFA13" s="1"/>
      <c r="AFH13" s="1"/>
      <c r="AFN13" s="1"/>
      <c r="AFU13" s="1"/>
      <c r="AGA13" s="1"/>
      <c r="AGH13" s="1"/>
      <c r="AGN13" s="1"/>
      <c r="AGU13" s="1"/>
      <c r="AHA13" s="1"/>
      <c r="AHH13" s="1"/>
      <c r="AHN13" s="1"/>
      <c r="AHU13" s="1"/>
      <c r="AIA13" s="1"/>
      <c r="AIH13" s="1"/>
      <c r="AIN13" s="1"/>
      <c r="AIU13" s="1"/>
      <c r="AJA13" s="1"/>
      <c r="AJH13" s="1"/>
      <c r="AJN13" s="1"/>
      <c r="AJU13" s="1"/>
      <c r="AKA13" s="1"/>
      <c r="AKH13" s="1"/>
      <c r="AKN13" s="1"/>
      <c r="AKU13" s="1"/>
      <c r="ALA13" s="1"/>
      <c r="ALH13" s="1"/>
      <c r="ALN13" s="1"/>
      <c r="ALU13" s="1"/>
      <c r="AMA13" s="1"/>
      <c r="AMH13" s="1"/>
    </row>
    <row r="14" customFormat="false" ht="12.8" hidden="false" customHeight="false" outlineLevel="0" collapsed="false">
      <c r="A14" s="1" t="s">
        <v>18</v>
      </c>
      <c r="B14" s="0" t="n">
        <v>221</v>
      </c>
      <c r="C14" s="0" t="n">
        <v>259</v>
      </c>
      <c r="D14" s="0" t="n">
        <v>339</v>
      </c>
      <c r="E14" s="0" t="n">
        <v>381</v>
      </c>
      <c r="F14" s="0" t="n">
        <v>465</v>
      </c>
      <c r="H14" s="1" t="s">
        <v>18</v>
      </c>
      <c r="I14" s="0" t="n">
        <v>4.5214086</v>
      </c>
      <c r="J14" s="0" t="n">
        <v>3.8602586</v>
      </c>
      <c r="K14" s="0" t="n">
        <v>2.9473312</v>
      </c>
      <c r="L14" s="0" t="n">
        <v>2.624052</v>
      </c>
      <c r="M14" s="0" t="n">
        <v>2.1487818</v>
      </c>
      <c r="N14" s="1"/>
      <c r="U14" s="1"/>
      <c r="AA14" s="1"/>
      <c r="AH14" s="1"/>
      <c r="AN14" s="1"/>
      <c r="AU14" s="1"/>
      <c r="BA14" s="1"/>
      <c r="BH14" s="1"/>
      <c r="BN14" s="1"/>
      <c r="BU14" s="1"/>
      <c r="CA14" s="1"/>
      <c r="CH14" s="1"/>
      <c r="CN14" s="1"/>
      <c r="CU14" s="1"/>
      <c r="DA14" s="1"/>
      <c r="DH14" s="1"/>
      <c r="DN14" s="1"/>
      <c r="DU14" s="1"/>
      <c r="EA14" s="1"/>
      <c r="EH14" s="1"/>
      <c r="EN14" s="1"/>
      <c r="EU14" s="1"/>
      <c r="FA14" s="1"/>
      <c r="FH14" s="1"/>
      <c r="FN14" s="1"/>
      <c r="FU14" s="1"/>
      <c r="GA14" s="1"/>
      <c r="GH14" s="1"/>
      <c r="GN14" s="1"/>
      <c r="GU14" s="1"/>
      <c r="HA14" s="1"/>
      <c r="HH14" s="1"/>
      <c r="HN14" s="1"/>
      <c r="HU14" s="1"/>
      <c r="IA14" s="1"/>
      <c r="IH14" s="1"/>
      <c r="IN14" s="1"/>
      <c r="IU14" s="1"/>
      <c r="JA14" s="1"/>
      <c r="JH14" s="1"/>
      <c r="JN14" s="1"/>
      <c r="JU14" s="1"/>
      <c r="KA14" s="1"/>
      <c r="KH14" s="1"/>
      <c r="KN14" s="1"/>
      <c r="KU14" s="1"/>
      <c r="LA14" s="1"/>
      <c r="LH14" s="1"/>
      <c r="LN14" s="1"/>
      <c r="LU14" s="1"/>
      <c r="MA14" s="1"/>
      <c r="MH14" s="1"/>
      <c r="MN14" s="1"/>
      <c r="MU14" s="1"/>
      <c r="NA14" s="1"/>
      <c r="NH14" s="1"/>
      <c r="NN14" s="1"/>
      <c r="NU14" s="1"/>
      <c r="OA14" s="1"/>
      <c r="OH14" s="1"/>
      <c r="ON14" s="1"/>
      <c r="OU14" s="1"/>
      <c r="PA14" s="1"/>
      <c r="PH14" s="1"/>
      <c r="PN14" s="1"/>
      <c r="PU14" s="1"/>
      <c r="QA14" s="1"/>
      <c r="QH14" s="1"/>
      <c r="QN14" s="1"/>
      <c r="QU14" s="1"/>
      <c r="RA14" s="1"/>
      <c r="RH14" s="1"/>
      <c r="RN14" s="1"/>
      <c r="RU14" s="1"/>
      <c r="SA14" s="1"/>
      <c r="SH14" s="1"/>
      <c r="SN14" s="1"/>
      <c r="SU14" s="1"/>
      <c r="TA14" s="1"/>
      <c r="TH14" s="1"/>
      <c r="TN14" s="1"/>
      <c r="TU14" s="1"/>
      <c r="UA14" s="1"/>
      <c r="UH14" s="1"/>
      <c r="UN14" s="1"/>
      <c r="UU14" s="1"/>
      <c r="VA14" s="1"/>
      <c r="VH14" s="1"/>
      <c r="VN14" s="1"/>
      <c r="VU14" s="1"/>
      <c r="WA14" s="1"/>
      <c r="WH14" s="1"/>
      <c r="WN14" s="1"/>
      <c r="WU14" s="1"/>
      <c r="XA14" s="1"/>
      <c r="XH14" s="1"/>
      <c r="XN14" s="1"/>
      <c r="XU14" s="1"/>
      <c r="YA14" s="1"/>
      <c r="YH14" s="1"/>
      <c r="YN14" s="1"/>
      <c r="YU14" s="1"/>
      <c r="ZA14" s="1"/>
      <c r="ZH14" s="1"/>
      <c r="ZN14" s="1"/>
      <c r="ZU14" s="1"/>
      <c r="AAA14" s="1"/>
      <c r="AAH14" s="1"/>
      <c r="AAN14" s="1"/>
      <c r="AAU14" s="1"/>
      <c r="ABA14" s="1"/>
      <c r="ABH14" s="1"/>
      <c r="ABN14" s="1"/>
      <c r="ABU14" s="1"/>
      <c r="ACA14" s="1"/>
      <c r="ACH14" s="1"/>
      <c r="ACN14" s="1"/>
      <c r="ACU14" s="1"/>
      <c r="ADA14" s="1"/>
      <c r="ADH14" s="1"/>
      <c r="ADN14" s="1"/>
      <c r="ADU14" s="1"/>
      <c r="AEA14" s="1"/>
      <c r="AEH14" s="1"/>
      <c r="AEN14" s="1"/>
      <c r="AEU14" s="1"/>
      <c r="AFA14" s="1"/>
      <c r="AFH14" s="1"/>
      <c r="AFN14" s="1"/>
      <c r="AFU14" s="1"/>
      <c r="AGA14" s="1"/>
      <c r="AGH14" s="1"/>
      <c r="AGN14" s="1"/>
      <c r="AGU14" s="1"/>
      <c r="AHA14" s="1"/>
      <c r="AHH14" s="1"/>
      <c r="AHN14" s="1"/>
      <c r="AHU14" s="1"/>
      <c r="AIA14" s="1"/>
      <c r="AIH14" s="1"/>
      <c r="AIN14" s="1"/>
      <c r="AIU14" s="1"/>
      <c r="AJA14" s="1"/>
      <c r="AJH14" s="1"/>
      <c r="AJN14" s="1"/>
      <c r="AJU14" s="1"/>
      <c r="AKA14" s="1"/>
      <c r="AKH14" s="1"/>
      <c r="AKN14" s="1"/>
      <c r="AKU14" s="1"/>
      <c r="ALA14" s="1"/>
      <c r="ALH14" s="1"/>
      <c r="ALN14" s="1"/>
      <c r="ALU14" s="1"/>
      <c r="AMA14" s="1"/>
      <c r="AMH14" s="1"/>
    </row>
    <row r="15" customFormat="false" ht="12.8" hidden="false" customHeight="false" outlineLevel="0" collapsed="false">
      <c r="A15" s="1" t="s">
        <v>19</v>
      </c>
      <c r="B15" s="0" t="n">
        <v>208</v>
      </c>
      <c r="C15" s="0" t="n">
        <v>253</v>
      </c>
      <c r="D15" s="0" t="n">
        <v>332</v>
      </c>
      <c r="E15" s="0" t="n">
        <v>377</v>
      </c>
      <c r="F15" s="0" t="n">
        <v>459</v>
      </c>
      <c r="H15" s="1" t="s">
        <v>19</v>
      </c>
      <c r="I15" s="0" t="n">
        <v>4.80492</v>
      </c>
      <c r="J15" s="0" t="n">
        <v>3.9449286</v>
      </c>
      <c r="K15" s="0" t="n">
        <v>3.0069761</v>
      </c>
      <c r="L15" s="0" t="n">
        <v>2.6511836</v>
      </c>
      <c r="M15" s="0" t="n">
        <v>2.1748586</v>
      </c>
      <c r="N15" s="1"/>
      <c r="U15" s="1"/>
      <c r="AA15" s="1"/>
      <c r="AH15" s="1"/>
      <c r="AN15" s="1"/>
      <c r="AU15" s="1"/>
      <c r="BA15" s="1"/>
      <c r="BH15" s="1"/>
      <c r="BN15" s="1"/>
      <c r="BU15" s="1"/>
      <c r="CA15" s="1"/>
      <c r="CH15" s="1"/>
      <c r="CN15" s="1"/>
      <c r="CU15" s="1"/>
      <c r="DA15" s="1"/>
      <c r="DH15" s="1"/>
      <c r="DN15" s="1"/>
      <c r="DU15" s="1"/>
      <c r="EA15" s="1"/>
      <c r="EH15" s="1"/>
      <c r="EN15" s="1"/>
      <c r="EU15" s="1"/>
      <c r="FA15" s="1"/>
      <c r="FH15" s="1"/>
      <c r="FN15" s="1"/>
      <c r="FU15" s="1"/>
      <c r="GA15" s="1"/>
      <c r="GH15" s="1"/>
      <c r="GN15" s="1"/>
      <c r="GU15" s="1"/>
      <c r="HA15" s="1"/>
      <c r="HH15" s="1"/>
      <c r="HN15" s="1"/>
      <c r="HU15" s="1"/>
      <c r="IA15" s="1"/>
      <c r="IH15" s="1"/>
      <c r="IN15" s="1"/>
      <c r="IU15" s="1"/>
      <c r="JA15" s="1"/>
      <c r="JH15" s="1"/>
      <c r="JN15" s="1"/>
      <c r="JU15" s="1"/>
      <c r="KA15" s="1"/>
      <c r="KH15" s="1"/>
      <c r="KN15" s="1"/>
      <c r="KU15" s="1"/>
      <c r="LA15" s="1"/>
      <c r="LH15" s="1"/>
      <c r="LN15" s="1"/>
      <c r="LU15" s="1"/>
      <c r="MA15" s="1"/>
      <c r="MH15" s="1"/>
      <c r="MN15" s="1"/>
      <c r="MU15" s="1"/>
      <c r="NA15" s="1"/>
      <c r="NH15" s="1"/>
      <c r="NN15" s="1"/>
      <c r="NU15" s="1"/>
      <c r="OA15" s="1"/>
      <c r="OH15" s="1"/>
      <c r="ON15" s="1"/>
      <c r="OU15" s="1"/>
      <c r="PA15" s="1"/>
      <c r="PH15" s="1"/>
      <c r="PN15" s="1"/>
      <c r="PU15" s="1"/>
      <c r="QA15" s="1"/>
      <c r="QH15" s="1"/>
      <c r="QN15" s="1"/>
      <c r="QU15" s="1"/>
      <c r="RA15" s="1"/>
      <c r="RH15" s="1"/>
      <c r="RN15" s="1"/>
      <c r="RU15" s="1"/>
      <c r="SA15" s="1"/>
      <c r="SH15" s="1"/>
      <c r="SN15" s="1"/>
      <c r="SU15" s="1"/>
      <c r="TA15" s="1"/>
      <c r="TH15" s="1"/>
      <c r="TN15" s="1"/>
      <c r="TU15" s="1"/>
      <c r="UA15" s="1"/>
      <c r="UH15" s="1"/>
      <c r="UN15" s="1"/>
      <c r="UU15" s="1"/>
      <c r="VA15" s="1"/>
      <c r="VH15" s="1"/>
      <c r="VN15" s="1"/>
      <c r="VU15" s="1"/>
      <c r="WA15" s="1"/>
      <c r="WH15" s="1"/>
      <c r="WN15" s="1"/>
      <c r="WU15" s="1"/>
      <c r="XA15" s="1"/>
      <c r="XH15" s="1"/>
      <c r="XN15" s="1"/>
      <c r="XU15" s="1"/>
      <c r="YA15" s="1"/>
      <c r="YH15" s="1"/>
      <c r="YN15" s="1"/>
      <c r="YU15" s="1"/>
      <c r="ZA15" s="1"/>
      <c r="ZH15" s="1"/>
      <c r="ZN15" s="1"/>
      <c r="ZU15" s="1"/>
      <c r="AAA15" s="1"/>
      <c r="AAH15" s="1"/>
      <c r="AAN15" s="1"/>
      <c r="AAU15" s="1"/>
      <c r="ABA15" s="1"/>
      <c r="ABH15" s="1"/>
      <c r="ABN15" s="1"/>
      <c r="ABU15" s="1"/>
      <c r="ACA15" s="1"/>
      <c r="ACH15" s="1"/>
      <c r="ACN15" s="1"/>
      <c r="ACU15" s="1"/>
      <c r="ADA15" s="1"/>
      <c r="ADH15" s="1"/>
      <c r="ADN15" s="1"/>
      <c r="ADU15" s="1"/>
      <c r="AEA15" s="1"/>
      <c r="AEH15" s="1"/>
      <c r="AEN15" s="1"/>
      <c r="AEU15" s="1"/>
      <c r="AFA15" s="1"/>
      <c r="AFH15" s="1"/>
      <c r="AFN15" s="1"/>
      <c r="AFU15" s="1"/>
      <c r="AGA15" s="1"/>
      <c r="AGH15" s="1"/>
      <c r="AGN15" s="1"/>
      <c r="AGU15" s="1"/>
      <c r="AHA15" s="1"/>
      <c r="AHH15" s="1"/>
      <c r="AHN15" s="1"/>
      <c r="AHU15" s="1"/>
      <c r="AIA15" s="1"/>
      <c r="AIH15" s="1"/>
      <c r="AIN15" s="1"/>
      <c r="AIU15" s="1"/>
      <c r="AJA15" s="1"/>
      <c r="AJH15" s="1"/>
      <c r="AJN15" s="1"/>
      <c r="AJU15" s="1"/>
      <c r="AKA15" s="1"/>
      <c r="AKH15" s="1"/>
      <c r="AKN15" s="1"/>
      <c r="AKU15" s="1"/>
      <c r="ALA15" s="1"/>
      <c r="ALH15" s="1"/>
      <c r="ALN15" s="1"/>
      <c r="ALU15" s="1"/>
      <c r="AMA15" s="1"/>
      <c r="AMH15" s="1"/>
    </row>
    <row r="16" customFormat="false" ht="12.8" hidden="false" customHeight="false" outlineLevel="0" collapsed="false">
      <c r="A16" s="1" t="s">
        <v>20</v>
      </c>
      <c r="B16" s="0" t="n">
        <v>212</v>
      </c>
      <c r="C16" s="0" t="n">
        <v>262</v>
      </c>
      <c r="D16" s="0" t="n">
        <v>334</v>
      </c>
      <c r="E16" s="0" t="n">
        <v>370</v>
      </c>
      <c r="F16" s="0" t="n">
        <v>432</v>
      </c>
      <c r="H16" s="1" t="s">
        <v>20</v>
      </c>
      <c r="I16" s="0" t="n">
        <v>4.7010155</v>
      </c>
      <c r="J16" s="0" t="n">
        <v>3.8121378</v>
      </c>
      <c r="K16" s="0" t="n">
        <v>2.9934745</v>
      </c>
      <c r="L16" s="0" t="n">
        <v>2.700586</v>
      </c>
      <c r="M16" s="0" t="n">
        <v>2.313476</v>
      </c>
      <c r="N16" s="1"/>
      <c r="U16" s="1"/>
      <c r="AA16" s="1"/>
      <c r="AH16" s="1"/>
      <c r="AN16" s="1"/>
      <c r="AU16" s="1"/>
      <c r="BA16" s="1"/>
      <c r="BH16" s="1"/>
      <c r="BN16" s="1"/>
      <c r="BU16" s="1"/>
      <c r="CA16" s="1"/>
      <c r="CH16" s="1"/>
      <c r="CN16" s="1"/>
      <c r="CU16" s="1"/>
      <c r="DA16" s="1"/>
      <c r="DH16" s="1"/>
      <c r="DN16" s="1"/>
      <c r="DU16" s="1"/>
      <c r="EA16" s="1"/>
      <c r="EH16" s="1"/>
      <c r="EN16" s="1"/>
      <c r="EU16" s="1"/>
      <c r="FA16" s="1"/>
      <c r="FH16" s="1"/>
      <c r="FN16" s="1"/>
      <c r="FU16" s="1"/>
      <c r="GA16" s="1"/>
      <c r="GH16" s="1"/>
      <c r="GN16" s="1"/>
      <c r="GU16" s="1"/>
      <c r="HA16" s="1"/>
      <c r="HH16" s="1"/>
      <c r="HN16" s="1"/>
      <c r="HU16" s="1"/>
      <c r="IA16" s="1"/>
      <c r="IH16" s="1"/>
      <c r="IN16" s="1"/>
      <c r="IU16" s="1"/>
      <c r="JA16" s="1"/>
      <c r="JH16" s="1"/>
      <c r="JN16" s="1"/>
      <c r="JU16" s="1"/>
      <c r="KA16" s="1"/>
      <c r="KH16" s="1"/>
      <c r="KN16" s="1"/>
      <c r="KU16" s="1"/>
      <c r="LA16" s="1"/>
      <c r="LH16" s="1"/>
      <c r="LN16" s="1"/>
      <c r="LU16" s="1"/>
      <c r="MA16" s="1"/>
      <c r="MH16" s="1"/>
      <c r="MN16" s="1"/>
      <c r="MU16" s="1"/>
      <c r="NA16" s="1"/>
      <c r="NH16" s="1"/>
      <c r="NN16" s="1"/>
      <c r="NU16" s="1"/>
      <c r="OA16" s="1"/>
      <c r="OH16" s="1"/>
      <c r="ON16" s="1"/>
      <c r="OU16" s="1"/>
      <c r="PA16" s="1"/>
      <c r="PH16" s="1"/>
      <c r="PN16" s="1"/>
      <c r="PU16" s="1"/>
      <c r="QA16" s="1"/>
      <c r="QH16" s="1"/>
      <c r="QN16" s="1"/>
      <c r="QU16" s="1"/>
      <c r="RA16" s="1"/>
      <c r="RH16" s="1"/>
      <c r="RN16" s="1"/>
      <c r="RU16" s="1"/>
      <c r="SA16" s="1"/>
      <c r="SH16" s="1"/>
      <c r="SN16" s="1"/>
      <c r="SU16" s="1"/>
      <c r="TA16" s="1"/>
      <c r="TH16" s="1"/>
      <c r="TN16" s="1"/>
      <c r="TU16" s="1"/>
      <c r="UA16" s="1"/>
      <c r="UH16" s="1"/>
      <c r="UN16" s="1"/>
      <c r="UU16" s="1"/>
      <c r="VA16" s="1"/>
      <c r="VH16" s="1"/>
      <c r="VN16" s="1"/>
      <c r="VU16" s="1"/>
      <c r="WA16" s="1"/>
      <c r="WH16" s="1"/>
      <c r="WN16" s="1"/>
      <c r="WU16" s="1"/>
      <c r="XA16" s="1"/>
      <c r="XH16" s="1"/>
      <c r="XN16" s="1"/>
      <c r="XU16" s="1"/>
      <c r="YA16" s="1"/>
      <c r="YH16" s="1"/>
      <c r="YN16" s="1"/>
      <c r="YU16" s="1"/>
      <c r="ZA16" s="1"/>
      <c r="ZH16" s="1"/>
      <c r="ZN16" s="1"/>
      <c r="ZU16" s="1"/>
      <c r="AAA16" s="1"/>
      <c r="AAH16" s="1"/>
      <c r="AAN16" s="1"/>
      <c r="AAU16" s="1"/>
      <c r="ABA16" s="1"/>
      <c r="ABH16" s="1"/>
      <c r="ABN16" s="1"/>
      <c r="ABU16" s="1"/>
      <c r="ACA16" s="1"/>
      <c r="ACH16" s="1"/>
      <c r="ACN16" s="1"/>
      <c r="ACU16" s="1"/>
      <c r="ADA16" s="1"/>
      <c r="ADH16" s="1"/>
      <c r="ADN16" s="1"/>
      <c r="ADU16" s="1"/>
      <c r="AEA16" s="1"/>
      <c r="AEH16" s="1"/>
      <c r="AEN16" s="1"/>
      <c r="AEU16" s="1"/>
      <c r="AFA16" s="1"/>
      <c r="AFH16" s="1"/>
      <c r="AFN16" s="1"/>
      <c r="AFU16" s="1"/>
      <c r="AGA16" s="1"/>
      <c r="AGH16" s="1"/>
      <c r="AGN16" s="1"/>
      <c r="AGU16" s="1"/>
      <c r="AHA16" s="1"/>
      <c r="AHH16" s="1"/>
      <c r="AHN16" s="1"/>
      <c r="AHU16" s="1"/>
      <c r="AIA16" s="1"/>
      <c r="AIH16" s="1"/>
      <c r="AIN16" s="1"/>
      <c r="AIU16" s="1"/>
      <c r="AJA16" s="1"/>
      <c r="AJH16" s="1"/>
      <c r="AJN16" s="1"/>
      <c r="AJU16" s="1"/>
      <c r="AKA16" s="1"/>
      <c r="AKH16" s="1"/>
      <c r="AKN16" s="1"/>
      <c r="AKU16" s="1"/>
      <c r="ALA16" s="1"/>
      <c r="ALH16" s="1"/>
      <c r="ALN16" s="1"/>
      <c r="ALU16" s="1"/>
      <c r="AMA16" s="1"/>
      <c r="AMH16" s="1"/>
    </row>
    <row r="17" customFormat="false" ht="12.8" hidden="false" customHeight="false" outlineLevel="0" collapsed="false">
      <c r="A17" s="1" t="s">
        <v>21</v>
      </c>
      <c r="B17" s="0" t="n">
        <v>209</v>
      </c>
      <c r="C17" s="0" t="n">
        <v>262</v>
      </c>
      <c r="D17" s="0" t="n">
        <v>331</v>
      </c>
      <c r="E17" s="0" t="n">
        <v>376</v>
      </c>
      <c r="F17" s="0" t="n">
        <v>417</v>
      </c>
      <c r="H17" s="1" t="s">
        <v>21</v>
      </c>
      <c r="I17" s="0" t="n">
        <v>4.7693996</v>
      </c>
      <c r="J17" s="0" t="n">
        <v>3.8162112</v>
      </c>
      <c r="K17" s="0" t="n">
        <v>3.0135915</v>
      </c>
      <c r="L17" s="0" t="n">
        <v>2.6575246</v>
      </c>
      <c r="M17" s="0" t="n">
        <v>2.3946362</v>
      </c>
      <c r="N17" s="1"/>
      <c r="U17" s="1"/>
      <c r="AA17" s="1"/>
      <c r="AH17" s="1"/>
      <c r="AN17" s="1"/>
      <c r="AU17" s="1"/>
      <c r="BA17" s="1"/>
      <c r="BH17" s="1"/>
      <c r="BN17" s="1"/>
      <c r="BU17" s="1"/>
      <c r="CA17" s="1"/>
      <c r="CH17" s="1"/>
      <c r="CN17" s="1"/>
      <c r="CU17" s="1"/>
      <c r="DA17" s="1"/>
      <c r="DH17" s="1"/>
      <c r="DN17" s="1"/>
      <c r="DU17" s="1"/>
      <c r="EA17" s="1"/>
      <c r="EH17" s="1"/>
      <c r="EN17" s="1"/>
      <c r="EU17" s="1"/>
      <c r="FA17" s="1"/>
      <c r="FH17" s="1"/>
      <c r="FN17" s="1"/>
      <c r="FU17" s="1"/>
      <c r="GA17" s="1"/>
      <c r="GH17" s="1"/>
      <c r="GN17" s="1"/>
      <c r="GU17" s="1"/>
      <c r="HA17" s="1"/>
      <c r="HH17" s="1"/>
      <c r="HN17" s="1"/>
      <c r="HU17" s="1"/>
      <c r="IA17" s="1"/>
      <c r="IH17" s="1"/>
      <c r="IN17" s="1"/>
      <c r="IU17" s="1"/>
      <c r="JA17" s="1"/>
      <c r="JH17" s="1"/>
      <c r="JN17" s="1"/>
      <c r="JU17" s="1"/>
      <c r="KA17" s="1"/>
      <c r="KH17" s="1"/>
      <c r="KN17" s="1"/>
      <c r="KU17" s="1"/>
      <c r="LA17" s="1"/>
      <c r="LH17" s="1"/>
      <c r="LN17" s="1"/>
      <c r="LU17" s="1"/>
      <c r="MA17" s="1"/>
      <c r="MH17" s="1"/>
      <c r="MN17" s="1"/>
      <c r="MU17" s="1"/>
      <c r="NA17" s="1"/>
      <c r="NH17" s="1"/>
      <c r="NN17" s="1"/>
      <c r="NU17" s="1"/>
      <c r="OA17" s="1"/>
      <c r="OH17" s="1"/>
      <c r="ON17" s="1"/>
      <c r="OU17" s="1"/>
      <c r="PA17" s="1"/>
      <c r="PH17" s="1"/>
      <c r="PN17" s="1"/>
      <c r="PU17" s="1"/>
      <c r="QA17" s="1"/>
      <c r="QH17" s="1"/>
      <c r="QN17" s="1"/>
      <c r="QU17" s="1"/>
      <c r="RA17" s="1"/>
      <c r="RH17" s="1"/>
      <c r="RN17" s="1"/>
      <c r="RU17" s="1"/>
      <c r="SA17" s="1"/>
      <c r="SH17" s="1"/>
      <c r="SN17" s="1"/>
      <c r="SU17" s="1"/>
      <c r="TA17" s="1"/>
      <c r="TH17" s="1"/>
      <c r="TN17" s="1"/>
      <c r="TU17" s="1"/>
      <c r="UA17" s="1"/>
      <c r="UH17" s="1"/>
      <c r="UN17" s="1"/>
      <c r="UU17" s="1"/>
      <c r="VA17" s="1"/>
      <c r="VH17" s="1"/>
      <c r="VN17" s="1"/>
      <c r="VU17" s="1"/>
      <c r="WA17" s="1"/>
      <c r="WH17" s="1"/>
      <c r="WN17" s="1"/>
      <c r="WU17" s="1"/>
      <c r="XA17" s="1"/>
      <c r="XH17" s="1"/>
      <c r="XN17" s="1"/>
      <c r="XU17" s="1"/>
      <c r="YA17" s="1"/>
      <c r="YH17" s="1"/>
      <c r="YN17" s="1"/>
      <c r="YU17" s="1"/>
      <c r="ZA17" s="1"/>
      <c r="ZH17" s="1"/>
      <c r="ZN17" s="1"/>
      <c r="ZU17" s="1"/>
      <c r="AAA17" s="1"/>
      <c r="AAH17" s="1"/>
      <c r="AAN17" s="1"/>
      <c r="AAU17" s="1"/>
      <c r="ABA17" s="1"/>
      <c r="ABH17" s="1"/>
      <c r="ABN17" s="1"/>
      <c r="ABU17" s="1"/>
      <c r="ACA17" s="1"/>
      <c r="ACH17" s="1"/>
      <c r="ACN17" s="1"/>
      <c r="ACU17" s="1"/>
      <c r="ADA17" s="1"/>
      <c r="ADH17" s="1"/>
      <c r="ADN17" s="1"/>
      <c r="ADU17" s="1"/>
      <c r="AEA17" s="1"/>
      <c r="AEH17" s="1"/>
      <c r="AEN17" s="1"/>
      <c r="AEU17" s="1"/>
      <c r="AFA17" s="1"/>
      <c r="AFH17" s="1"/>
      <c r="AFN17" s="1"/>
      <c r="AFU17" s="1"/>
      <c r="AGA17" s="1"/>
      <c r="AGH17" s="1"/>
      <c r="AGN17" s="1"/>
      <c r="AGU17" s="1"/>
      <c r="AHA17" s="1"/>
      <c r="AHH17" s="1"/>
      <c r="AHN17" s="1"/>
      <c r="AHU17" s="1"/>
      <c r="AIA17" s="1"/>
      <c r="AIH17" s="1"/>
      <c r="AIN17" s="1"/>
      <c r="AIU17" s="1"/>
      <c r="AJA17" s="1"/>
      <c r="AJH17" s="1"/>
      <c r="AJN17" s="1"/>
      <c r="AJU17" s="1"/>
      <c r="AKA17" s="1"/>
      <c r="AKH17" s="1"/>
      <c r="AKN17" s="1"/>
      <c r="AKU17" s="1"/>
      <c r="ALA17" s="1"/>
      <c r="ALH17" s="1"/>
      <c r="ALN17" s="1"/>
      <c r="ALU17" s="1"/>
      <c r="AMA17" s="1"/>
      <c r="AMH17" s="1"/>
    </row>
    <row r="18" customFormat="false" ht="12.8" hidden="false" customHeight="false" outlineLevel="0" collapsed="false">
      <c r="A18" s="1" t="s">
        <v>22</v>
      </c>
      <c r="B18" s="0" t="n">
        <v>214</v>
      </c>
      <c r="C18" s="0" t="n">
        <v>253</v>
      </c>
      <c r="D18" s="0" t="n">
        <v>332</v>
      </c>
      <c r="E18" s="0" t="s">
        <v>15</v>
      </c>
      <c r="F18" s="0" t="s">
        <v>15</v>
      </c>
      <c r="H18" s="1" t="s">
        <v>22</v>
      </c>
      <c r="I18" s="0" t="n">
        <v>4.6600494</v>
      </c>
      <c r="J18" s="0" t="n">
        <v>3.9477322</v>
      </c>
      <c r="K18" s="0" t="n">
        <v>3.00951</v>
      </c>
      <c r="L18" s="0" t="s">
        <v>15</v>
      </c>
      <c r="M18" s="0" t="s">
        <v>15</v>
      </c>
      <c r="N18" s="1"/>
      <c r="U18" s="1"/>
      <c r="AA18" s="1"/>
      <c r="AH18" s="1"/>
      <c r="AN18" s="1"/>
      <c r="AU18" s="1"/>
      <c r="BA18" s="1"/>
      <c r="BH18" s="1"/>
      <c r="BN18" s="1"/>
      <c r="BU18" s="1"/>
      <c r="CA18" s="1"/>
      <c r="CH18" s="1"/>
      <c r="CN18" s="1"/>
      <c r="CU18" s="1"/>
      <c r="DA18" s="1"/>
      <c r="DH18" s="1"/>
      <c r="DN18" s="1"/>
      <c r="DU18" s="1"/>
      <c r="EA18" s="1"/>
      <c r="EH18" s="1"/>
      <c r="EN18" s="1"/>
      <c r="EU18" s="1"/>
      <c r="FA18" s="1"/>
      <c r="FH18" s="1"/>
      <c r="FN18" s="1"/>
      <c r="FU18" s="1"/>
      <c r="GA18" s="1"/>
      <c r="GH18" s="1"/>
      <c r="GN18" s="1"/>
      <c r="GU18" s="1"/>
      <c r="HA18" s="1"/>
      <c r="HH18" s="1"/>
      <c r="HN18" s="1"/>
      <c r="HU18" s="1"/>
      <c r="IA18" s="1"/>
      <c r="IH18" s="1"/>
      <c r="IN18" s="1"/>
      <c r="IU18" s="1"/>
      <c r="JA18" s="1"/>
      <c r="JH18" s="1"/>
      <c r="JN18" s="1"/>
      <c r="JU18" s="1"/>
      <c r="KA18" s="1"/>
      <c r="KH18" s="1"/>
      <c r="KN18" s="1"/>
      <c r="KU18" s="1"/>
      <c r="LA18" s="1"/>
      <c r="LH18" s="1"/>
      <c r="LN18" s="1"/>
      <c r="LU18" s="1"/>
      <c r="MA18" s="1"/>
      <c r="MH18" s="1"/>
      <c r="MN18" s="1"/>
      <c r="MU18" s="1"/>
      <c r="NA18" s="1"/>
      <c r="NH18" s="1"/>
      <c r="NN18" s="1"/>
      <c r="NU18" s="1"/>
      <c r="OA18" s="1"/>
      <c r="OH18" s="1"/>
      <c r="ON18" s="1"/>
      <c r="OU18" s="1"/>
      <c r="PA18" s="1"/>
      <c r="PH18" s="1"/>
      <c r="PN18" s="1"/>
      <c r="PU18" s="1"/>
      <c r="QA18" s="1"/>
      <c r="QH18" s="1"/>
      <c r="QN18" s="1"/>
      <c r="QU18" s="1"/>
      <c r="RA18" s="1"/>
      <c r="RH18" s="1"/>
      <c r="RN18" s="1"/>
      <c r="RU18" s="1"/>
      <c r="SA18" s="1"/>
      <c r="SH18" s="1"/>
      <c r="SN18" s="1"/>
      <c r="SU18" s="1"/>
      <c r="TA18" s="1"/>
      <c r="TH18" s="1"/>
      <c r="TN18" s="1"/>
      <c r="TU18" s="1"/>
      <c r="UA18" s="1"/>
      <c r="UH18" s="1"/>
      <c r="UN18" s="1"/>
      <c r="UU18" s="1"/>
      <c r="VA18" s="1"/>
      <c r="VH18" s="1"/>
      <c r="VN18" s="1"/>
      <c r="VU18" s="1"/>
      <c r="WA18" s="1"/>
      <c r="WH18" s="1"/>
      <c r="WN18" s="1"/>
      <c r="WU18" s="1"/>
      <c r="XA18" s="1"/>
      <c r="XH18" s="1"/>
      <c r="XN18" s="1"/>
      <c r="XU18" s="1"/>
      <c r="YA18" s="1"/>
      <c r="YH18" s="1"/>
      <c r="YN18" s="1"/>
      <c r="YU18" s="1"/>
      <c r="ZA18" s="1"/>
      <c r="ZH18" s="1"/>
      <c r="ZN18" s="1"/>
      <c r="ZU18" s="1"/>
      <c r="AAA18" s="1"/>
      <c r="AAH18" s="1"/>
      <c r="AAN18" s="1"/>
      <c r="AAU18" s="1"/>
      <c r="ABA18" s="1"/>
      <c r="ABH18" s="1"/>
      <c r="ABN18" s="1"/>
      <c r="ABU18" s="1"/>
      <c r="ACA18" s="1"/>
      <c r="ACH18" s="1"/>
      <c r="ACN18" s="1"/>
      <c r="ACU18" s="1"/>
      <c r="ADA18" s="1"/>
      <c r="ADH18" s="1"/>
      <c r="ADN18" s="1"/>
      <c r="ADU18" s="1"/>
      <c r="AEA18" s="1"/>
      <c r="AEH18" s="1"/>
      <c r="AEN18" s="1"/>
      <c r="AEU18" s="1"/>
      <c r="AFA18" s="1"/>
      <c r="AFH18" s="1"/>
      <c r="AFN18" s="1"/>
      <c r="AFU18" s="1"/>
      <c r="AGA18" s="1"/>
      <c r="AGH18" s="1"/>
      <c r="AGN18" s="1"/>
      <c r="AGU18" s="1"/>
      <c r="AHA18" s="1"/>
      <c r="AHH18" s="1"/>
      <c r="AHN18" s="1"/>
      <c r="AHU18" s="1"/>
      <c r="AIA18" s="1"/>
      <c r="AIH18" s="1"/>
      <c r="AIN18" s="1"/>
      <c r="AIU18" s="1"/>
      <c r="AJA18" s="1"/>
      <c r="AJH18" s="1"/>
      <c r="AJN18" s="1"/>
      <c r="AJU18" s="1"/>
      <c r="AKA18" s="1"/>
      <c r="AKH18" s="1"/>
      <c r="AKN18" s="1"/>
      <c r="AKU18" s="1"/>
      <c r="ALA18" s="1"/>
      <c r="ALH18" s="1"/>
      <c r="ALN18" s="1"/>
      <c r="ALU18" s="1"/>
      <c r="AMA18" s="1"/>
      <c r="AMH18" s="1"/>
    </row>
    <row r="19" customFormat="false" ht="12.8" hidden="false" customHeight="false" outlineLevel="0" collapsed="false">
      <c r="A19" s="1" t="s">
        <v>23</v>
      </c>
      <c r="B19" s="0" t="n">
        <v>216</v>
      </c>
      <c r="C19" s="0" t="s">
        <v>15</v>
      </c>
      <c r="D19" s="0" t="n">
        <v>330</v>
      </c>
      <c r="E19" s="0" t="n">
        <v>376</v>
      </c>
      <c r="F19" s="0" t="n">
        <v>416</v>
      </c>
      <c r="H19" s="1" t="s">
        <v>23</v>
      </c>
      <c r="I19" s="0" t="n">
        <v>4.6155267</v>
      </c>
      <c r="J19" s="0" t="s">
        <v>15</v>
      </c>
      <c r="K19" s="0" t="n">
        <v>3.0251694</v>
      </c>
      <c r="L19" s="0" t="n">
        <v>2.6584432</v>
      </c>
      <c r="M19" s="0" t="n">
        <v>2.3994627</v>
      </c>
      <c r="N19" s="1"/>
      <c r="U19" s="1"/>
      <c r="AA19" s="1"/>
      <c r="AH19" s="1"/>
      <c r="AN19" s="1"/>
      <c r="AU19" s="1"/>
      <c r="BA19" s="1"/>
      <c r="BH19" s="1"/>
      <c r="BN19" s="1"/>
      <c r="BU19" s="1"/>
      <c r="CA19" s="1"/>
      <c r="CH19" s="1"/>
      <c r="CN19" s="1"/>
      <c r="CU19" s="1"/>
      <c r="DA19" s="1"/>
      <c r="DH19" s="1"/>
      <c r="DN19" s="1"/>
      <c r="DU19" s="1"/>
      <c r="EA19" s="1"/>
      <c r="EH19" s="1"/>
      <c r="EN19" s="1"/>
      <c r="EU19" s="1"/>
      <c r="FA19" s="1"/>
      <c r="FH19" s="1"/>
      <c r="FN19" s="1"/>
      <c r="FU19" s="1"/>
      <c r="GA19" s="1"/>
      <c r="GH19" s="1"/>
      <c r="GN19" s="1"/>
      <c r="GU19" s="1"/>
      <c r="HA19" s="1"/>
      <c r="HH19" s="1"/>
      <c r="HN19" s="1"/>
      <c r="HU19" s="1"/>
      <c r="IA19" s="1"/>
      <c r="IH19" s="1"/>
      <c r="IN19" s="1"/>
      <c r="IU19" s="1"/>
      <c r="JA19" s="1"/>
      <c r="JH19" s="1"/>
      <c r="JN19" s="1"/>
      <c r="JU19" s="1"/>
      <c r="KA19" s="1"/>
      <c r="KH19" s="1"/>
      <c r="KN19" s="1"/>
      <c r="KU19" s="1"/>
      <c r="LA19" s="1"/>
      <c r="LH19" s="1"/>
      <c r="LN19" s="1"/>
      <c r="LU19" s="1"/>
      <c r="MA19" s="1"/>
      <c r="MH19" s="1"/>
      <c r="MN19" s="1"/>
      <c r="MU19" s="1"/>
      <c r="NA19" s="1"/>
      <c r="NH19" s="1"/>
      <c r="NN19" s="1"/>
      <c r="NU19" s="1"/>
      <c r="OA19" s="1"/>
      <c r="OH19" s="1"/>
      <c r="ON19" s="1"/>
      <c r="OU19" s="1"/>
      <c r="PA19" s="1"/>
      <c r="PH19" s="1"/>
      <c r="PN19" s="1"/>
      <c r="PU19" s="1"/>
      <c r="QA19" s="1"/>
      <c r="QH19" s="1"/>
      <c r="QN19" s="1"/>
      <c r="QU19" s="1"/>
      <c r="RA19" s="1"/>
      <c r="RH19" s="1"/>
      <c r="RN19" s="1"/>
      <c r="RU19" s="1"/>
      <c r="SA19" s="1"/>
      <c r="SH19" s="1"/>
      <c r="SN19" s="1"/>
      <c r="SU19" s="1"/>
      <c r="TA19" s="1"/>
      <c r="TH19" s="1"/>
      <c r="TN19" s="1"/>
      <c r="TU19" s="1"/>
      <c r="UA19" s="1"/>
      <c r="UH19" s="1"/>
      <c r="UN19" s="1"/>
      <c r="UU19" s="1"/>
      <c r="VA19" s="1"/>
      <c r="VH19" s="1"/>
      <c r="VN19" s="1"/>
      <c r="VU19" s="1"/>
      <c r="WA19" s="1"/>
      <c r="WH19" s="1"/>
      <c r="WN19" s="1"/>
      <c r="WU19" s="1"/>
      <c r="XA19" s="1"/>
      <c r="XH19" s="1"/>
      <c r="XN19" s="1"/>
      <c r="XU19" s="1"/>
      <c r="YA19" s="1"/>
      <c r="YH19" s="1"/>
      <c r="YN19" s="1"/>
      <c r="YU19" s="1"/>
      <c r="ZA19" s="1"/>
      <c r="ZH19" s="1"/>
      <c r="ZN19" s="1"/>
      <c r="ZU19" s="1"/>
      <c r="AAA19" s="1"/>
      <c r="AAH19" s="1"/>
      <c r="AAN19" s="1"/>
      <c r="AAU19" s="1"/>
      <c r="ABA19" s="1"/>
      <c r="ABH19" s="1"/>
      <c r="ABN19" s="1"/>
      <c r="ABU19" s="1"/>
      <c r="ACA19" s="1"/>
      <c r="ACH19" s="1"/>
      <c r="ACN19" s="1"/>
      <c r="ACU19" s="1"/>
      <c r="ADA19" s="1"/>
      <c r="ADH19" s="1"/>
      <c r="ADN19" s="1"/>
      <c r="ADU19" s="1"/>
      <c r="AEA19" s="1"/>
      <c r="AEH19" s="1"/>
      <c r="AEN19" s="1"/>
      <c r="AEU19" s="1"/>
      <c r="AFA19" s="1"/>
      <c r="AFH19" s="1"/>
      <c r="AFN19" s="1"/>
      <c r="AFU19" s="1"/>
      <c r="AGA19" s="1"/>
      <c r="AGH19" s="1"/>
      <c r="AGN19" s="1"/>
      <c r="AGU19" s="1"/>
      <c r="AHA19" s="1"/>
      <c r="AHH19" s="1"/>
      <c r="AHN19" s="1"/>
      <c r="AHU19" s="1"/>
      <c r="AIA19" s="1"/>
      <c r="AIH19" s="1"/>
      <c r="AIN19" s="1"/>
      <c r="AIU19" s="1"/>
      <c r="AJA19" s="1"/>
      <c r="AJH19" s="1"/>
      <c r="AJN19" s="1"/>
      <c r="AJU19" s="1"/>
      <c r="AKA19" s="1"/>
      <c r="AKH19" s="1"/>
      <c r="AKN19" s="1"/>
      <c r="AKU19" s="1"/>
      <c r="ALA19" s="1"/>
      <c r="ALH19" s="1"/>
      <c r="ALN19" s="1"/>
      <c r="ALU19" s="1"/>
      <c r="AMA19" s="1"/>
      <c r="AMH19" s="1"/>
    </row>
    <row r="20" customFormat="false" ht="12.8" hidden="false" customHeight="false" outlineLevel="0" collapsed="false">
      <c r="A20" s="1"/>
      <c r="B20" s="0" t="n">
        <v>231</v>
      </c>
      <c r="C20" s="0" t="n">
        <v>344</v>
      </c>
      <c r="D20" s="0" t="n">
        <v>378</v>
      </c>
      <c r="E20" s="0" t="n">
        <v>414</v>
      </c>
      <c r="F20" s="0" t="n">
        <v>550</v>
      </c>
      <c r="H20" s="1"/>
      <c r="I20" s="0" t="n">
        <v>4.3275056</v>
      </c>
      <c r="J20" s="0" t="n">
        <v>2.9030106</v>
      </c>
      <c r="K20" s="0" t="n">
        <v>2.6390796</v>
      </c>
      <c r="L20" s="0" t="n">
        <v>2.409987</v>
      </c>
      <c r="M20" s="0" t="n">
        <v>1.8175869</v>
      </c>
      <c r="N20" s="1"/>
      <c r="U20" s="1"/>
      <c r="AA20" s="1"/>
      <c r="AH20" s="1"/>
      <c r="AN20" s="1"/>
      <c r="AU20" s="1"/>
      <c r="BA20" s="1"/>
      <c r="BH20" s="1"/>
      <c r="BN20" s="1"/>
      <c r="BU20" s="1"/>
      <c r="CA20" s="1"/>
      <c r="CH20" s="1"/>
      <c r="CN20" s="1"/>
      <c r="CU20" s="1"/>
      <c r="DA20" s="1"/>
      <c r="DH20" s="1"/>
      <c r="DN20" s="1"/>
      <c r="DU20" s="1"/>
      <c r="EA20" s="1"/>
      <c r="EH20" s="1"/>
      <c r="EN20" s="1"/>
      <c r="EU20" s="1"/>
      <c r="FA20" s="1"/>
      <c r="FH20" s="1"/>
      <c r="FN20" s="1"/>
      <c r="FU20" s="1"/>
      <c r="GA20" s="1"/>
      <c r="GH20" s="1"/>
      <c r="GN20" s="1"/>
      <c r="GU20" s="1"/>
      <c r="HA20" s="1"/>
      <c r="HH20" s="1"/>
      <c r="HN20" s="1"/>
      <c r="HU20" s="1"/>
      <c r="IA20" s="1"/>
      <c r="IH20" s="1"/>
      <c r="IN20" s="1"/>
      <c r="IU20" s="1"/>
      <c r="JA20" s="1"/>
      <c r="JH20" s="1"/>
      <c r="JN20" s="1"/>
      <c r="JU20" s="1"/>
      <c r="KA20" s="1"/>
      <c r="KH20" s="1"/>
      <c r="KN20" s="1"/>
      <c r="KU20" s="1"/>
      <c r="LA20" s="1"/>
      <c r="LH20" s="1"/>
      <c r="LN20" s="1"/>
      <c r="LU20" s="1"/>
      <c r="MA20" s="1"/>
      <c r="MH20" s="1"/>
      <c r="MN20" s="1"/>
      <c r="MU20" s="1"/>
      <c r="NA20" s="1"/>
      <c r="NH20" s="1"/>
      <c r="NN20" s="1"/>
      <c r="NU20" s="1"/>
      <c r="OA20" s="1"/>
      <c r="OH20" s="1"/>
      <c r="ON20" s="1"/>
      <c r="OU20" s="1"/>
      <c r="PA20" s="1"/>
      <c r="PH20" s="1"/>
      <c r="PN20" s="1"/>
      <c r="PU20" s="1"/>
      <c r="QA20" s="1"/>
      <c r="QH20" s="1"/>
      <c r="QN20" s="1"/>
      <c r="QU20" s="1"/>
      <c r="RA20" s="1"/>
      <c r="RH20" s="1"/>
      <c r="RN20" s="1"/>
      <c r="RU20" s="1"/>
      <c r="SA20" s="1"/>
      <c r="SH20" s="1"/>
      <c r="SN20" s="1"/>
      <c r="SU20" s="1"/>
      <c r="TA20" s="1"/>
      <c r="TH20" s="1"/>
      <c r="TN20" s="1"/>
      <c r="TU20" s="1"/>
      <c r="UA20" s="1"/>
      <c r="UH20" s="1"/>
      <c r="UN20" s="1"/>
      <c r="UU20" s="1"/>
      <c r="VA20" s="1"/>
      <c r="VH20" s="1"/>
      <c r="VN20" s="1"/>
      <c r="VU20" s="1"/>
      <c r="WA20" s="1"/>
      <c r="WH20" s="1"/>
      <c r="WN20" s="1"/>
      <c r="WU20" s="1"/>
      <c r="XA20" s="1"/>
      <c r="XH20" s="1"/>
      <c r="XN20" s="1"/>
      <c r="XU20" s="1"/>
      <c r="YA20" s="1"/>
      <c r="YH20" s="1"/>
      <c r="YN20" s="1"/>
      <c r="YU20" s="1"/>
      <c r="ZA20" s="1"/>
      <c r="ZH20" s="1"/>
      <c r="ZN20" s="1"/>
      <c r="ZU20" s="1"/>
      <c r="AAA20" s="1"/>
      <c r="AAH20" s="1"/>
      <c r="AAN20" s="1"/>
      <c r="AAU20" s="1"/>
      <c r="ABA20" s="1"/>
      <c r="ABH20" s="1"/>
      <c r="ABN20" s="1"/>
      <c r="ABU20" s="1"/>
      <c r="ACA20" s="1"/>
      <c r="ACH20" s="1"/>
      <c r="ACN20" s="1"/>
      <c r="ACU20" s="1"/>
      <c r="ADA20" s="1"/>
      <c r="ADH20" s="1"/>
      <c r="ADN20" s="1"/>
      <c r="ADU20" s="1"/>
      <c r="AEA20" s="1"/>
      <c r="AEH20" s="1"/>
      <c r="AEN20" s="1"/>
      <c r="AEU20" s="1"/>
      <c r="AFA20" s="1"/>
      <c r="AFH20" s="1"/>
      <c r="AFN20" s="1"/>
      <c r="AFU20" s="1"/>
      <c r="AGA20" s="1"/>
      <c r="AGH20" s="1"/>
      <c r="AGN20" s="1"/>
      <c r="AGU20" s="1"/>
      <c r="AHA20" s="1"/>
      <c r="AHH20" s="1"/>
      <c r="AHN20" s="1"/>
      <c r="AHU20" s="1"/>
      <c r="AIA20" s="1"/>
      <c r="AIH20" s="1"/>
      <c r="AIN20" s="1"/>
      <c r="AIU20" s="1"/>
      <c r="AJA20" s="1"/>
      <c r="AJH20" s="1"/>
      <c r="AJN20" s="1"/>
      <c r="AJU20" s="1"/>
      <c r="AKA20" s="1"/>
      <c r="AKH20" s="1"/>
      <c r="AKN20" s="1"/>
      <c r="AKU20" s="1"/>
      <c r="ALA20" s="1"/>
      <c r="ALH20" s="1"/>
      <c r="ALN20" s="1"/>
      <c r="ALU20" s="1"/>
      <c r="AMA20" s="1"/>
      <c r="AMH20" s="1"/>
    </row>
    <row r="21" customFormat="false" ht="12.8" hidden="false" customHeight="false" outlineLevel="0" collapsed="false">
      <c r="A21" s="1"/>
      <c r="B21" s="0" t="n">
        <v>214</v>
      </c>
      <c r="C21" s="0" t="n">
        <v>275</v>
      </c>
      <c r="D21" s="0" t="n">
        <v>345</v>
      </c>
      <c r="E21" s="0" t="n">
        <v>344</v>
      </c>
      <c r="F21" s="0" t="n">
        <v>398</v>
      </c>
      <c r="H21" s="1"/>
      <c r="I21" s="0" t="n">
        <v>4.6620045</v>
      </c>
      <c r="J21" s="0" t="n">
        <v>3.633985</v>
      </c>
      <c r="K21" s="0" t="n">
        <v>2.8944397</v>
      </c>
      <c r="L21" s="0" t="n">
        <v>2.9005682</v>
      </c>
      <c r="M21" s="0" t="n">
        <v>2.5089066</v>
      </c>
      <c r="N21" s="1"/>
      <c r="U21" s="1"/>
      <c r="AA21" s="1"/>
      <c r="AH21" s="1"/>
      <c r="AN21" s="1"/>
      <c r="AU21" s="1"/>
      <c r="BA21" s="1"/>
      <c r="BH21" s="1"/>
      <c r="BN21" s="1"/>
      <c r="BU21" s="1"/>
      <c r="CA21" s="1"/>
      <c r="CH21" s="1"/>
      <c r="CN21" s="1"/>
      <c r="CU21" s="1"/>
      <c r="DA21" s="1"/>
      <c r="DH21" s="1"/>
      <c r="DN21" s="1"/>
      <c r="DU21" s="1"/>
      <c r="EA21" s="1"/>
      <c r="EH21" s="1"/>
      <c r="EN21" s="1"/>
      <c r="EU21" s="1"/>
      <c r="FA21" s="1"/>
      <c r="FH21" s="1"/>
      <c r="FN21" s="1"/>
      <c r="FU21" s="1"/>
      <c r="GA21" s="1"/>
      <c r="GH21" s="1"/>
      <c r="GN21" s="1"/>
      <c r="GU21" s="1"/>
      <c r="HA21" s="1"/>
      <c r="HH21" s="1"/>
      <c r="HN21" s="1"/>
      <c r="HU21" s="1"/>
      <c r="IA21" s="1"/>
      <c r="IH21" s="1"/>
      <c r="IN21" s="1"/>
      <c r="IU21" s="1"/>
      <c r="JA21" s="1"/>
      <c r="JH21" s="1"/>
      <c r="JN21" s="1"/>
      <c r="JU21" s="1"/>
      <c r="KA21" s="1"/>
      <c r="KH21" s="1"/>
      <c r="KN21" s="1"/>
      <c r="KU21" s="1"/>
      <c r="LA21" s="1"/>
      <c r="LH21" s="1"/>
      <c r="LN21" s="1"/>
      <c r="LU21" s="1"/>
      <c r="MA21" s="1"/>
      <c r="MH21" s="1"/>
      <c r="MN21" s="1"/>
      <c r="MU21" s="1"/>
      <c r="NA21" s="1"/>
      <c r="NH21" s="1"/>
      <c r="NN21" s="1"/>
      <c r="NU21" s="1"/>
      <c r="OA21" s="1"/>
      <c r="OH21" s="1"/>
      <c r="ON21" s="1"/>
      <c r="OU21" s="1"/>
      <c r="PA21" s="1"/>
      <c r="PH21" s="1"/>
      <c r="PN21" s="1"/>
      <c r="PU21" s="1"/>
      <c r="QA21" s="1"/>
      <c r="QH21" s="1"/>
      <c r="QN21" s="1"/>
      <c r="QU21" s="1"/>
      <c r="RA21" s="1"/>
      <c r="RH21" s="1"/>
      <c r="RN21" s="1"/>
      <c r="RU21" s="1"/>
      <c r="SA21" s="1"/>
      <c r="SH21" s="1"/>
      <c r="SN21" s="1"/>
      <c r="SU21" s="1"/>
      <c r="TA21" s="1"/>
      <c r="TH21" s="1"/>
      <c r="TN21" s="1"/>
      <c r="TU21" s="1"/>
      <c r="UA21" s="1"/>
      <c r="UH21" s="1"/>
      <c r="UN21" s="1"/>
      <c r="UU21" s="1"/>
      <c r="VA21" s="1"/>
      <c r="VH21" s="1"/>
      <c r="VN21" s="1"/>
      <c r="VU21" s="1"/>
      <c r="WA21" s="1"/>
      <c r="WH21" s="1"/>
      <c r="WN21" s="1"/>
      <c r="WU21" s="1"/>
      <c r="XA21" s="1"/>
      <c r="XH21" s="1"/>
      <c r="XN21" s="1"/>
      <c r="XU21" s="1"/>
      <c r="YA21" s="1"/>
      <c r="YH21" s="1"/>
      <c r="YN21" s="1"/>
      <c r="YU21" s="1"/>
      <c r="ZA21" s="1"/>
      <c r="ZH21" s="1"/>
      <c r="ZN21" s="1"/>
      <c r="ZU21" s="1"/>
      <c r="AAA21" s="1"/>
      <c r="AAH21" s="1"/>
      <c r="AAN21" s="1"/>
      <c r="AAU21" s="1"/>
      <c r="ABA21" s="1"/>
      <c r="ABH21" s="1"/>
      <c r="ABN21" s="1"/>
      <c r="ABU21" s="1"/>
      <c r="ACA21" s="1"/>
      <c r="ACH21" s="1"/>
      <c r="ACN21" s="1"/>
      <c r="ACU21" s="1"/>
      <c r="ADA21" s="1"/>
      <c r="ADH21" s="1"/>
      <c r="ADN21" s="1"/>
      <c r="ADU21" s="1"/>
      <c r="AEA21" s="1"/>
      <c r="AEH21" s="1"/>
      <c r="AEN21" s="1"/>
      <c r="AEU21" s="1"/>
      <c r="AFA21" s="1"/>
      <c r="AFH21" s="1"/>
      <c r="AFN21" s="1"/>
      <c r="AFU21" s="1"/>
      <c r="AGA21" s="1"/>
      <c r="AGH21" s="1"/>
      <c r="AGN21" s="1"/>
      <c r="AGU21" s="1"/>
      <c r="AHA21" s="1"/>
      <c r="AHH21" s="1"/>
      <c r="AHN21" s="1"/>
      <c r="AHU21" s="1"/>
      <c r="AIA21" s="1"/>
      <c r="AIH21" s="1"/>
      <c r="AIN21" s="1"/>
      <c r="AIU21" s="1"/>
      <c r="AJA21" s="1"/>
      <c r="AJH21" s="1"/>
      <c r="AJN21" s="1"/>
      <c r="AJU21" s="1"/>
      <c r="AKA21" s="1"/>
      <c r="AKH21" s="1"/>
      <c r="AKN21" s="1"/>
      <c r="AKU21" s="1"/>
      <c r="ALA21" s="1"/>
      <c r="ALH21" s="1"/>
      <c r="ALN21" s="1"/>
      <c r="ALU21" s="1"/>
      <c r="AMA21" s="1"/>
      <c r="AMH21" s="1"/>
    </row>
    <row r="22" customFormat="false" ht="12.8" hidden="false" customHeight="false" outlineLevel="0" collapsed="false">
      <c r="A22" s="1"/>
      <c r="B22" s="0" t="n">
        <v>214</v>
      </c>
      <c r="C22" s="0" t="n">
        <v>286</v>
      </c>
      <c r="D22" s="0" t="n">
        <v>347</v>
      </c>
      <c r="E22" s="0" t="n">
        <v>344</v>
      </c>
      <c r="F22" s="0" t="n">
        <v>394</v>
      </c>
      <c r="H22" s="1"/>
      <c r="I22" s="0" t="n">
        <v>4.6635265</v>
      </c>
      <c r="J22" s="0" t="n">
        <v>3.4932055</v>
      </c>
      <c r="K22" s="0" t="n">
        <v>2.881014</v>
      </c>
      <c r="L22" s="0" t="n">
        <v>2.9010732</v>
      </c>
      <c r="M22" s="0" t="n">
        <v>2.53614</v>
      </c>
      <c r="N22" s="1"/>
      <c r="U22" s="1"/>
      <c r="AA22" s="1"/>
      <c r="AH22" s="1"/>
      <c r="AN22" s="1"/>
      <c r="AU22" s="1"/>
      <c r="BA22" s="1"/>
      <c r="BH22" s="1"/>
      <c r="BN22" s="1"/>
      <c r="BU22" s="1"/>
      <c r="CA22" s="1"/>
      <c r="CH22" s="1"/>
      <c r="CN22" s="1"/>
      <c r="CU22" s="1"/>
      <c r="DA22" s="1"/>
      <c r="DH22" s="1"/>
      <c r="DN22" s="1"/>
      <c r="DU22" s="1"/>
      <c r="EA22" s="1"/>
      <c r="EH22" s="1"/>
      <c r="EN22" s="1"/>
      <c r="EU22" s="1"/>
      <c r="FA22" s="1"/>
      <c r="FH22" s="1"/>
      <c r="FN22" s="1"/>
      <c r="FU22" s="1"/>
      <c r="GA22" s="1"/>
      <c r="GH22" s="1"/>
      <c r="GN22" s="1"/>
      <c r="GU22" s="1"/>
      <c r="HA22" s="1"/>
      <c r="HH22" s="1"/>
      <c r="HN22" s="1"/>
      <c r="HU22" s="1"/>
      <c r="IA22" s="1"/>
      <c r="IH22" s="1"/>
      <c r="IN22" s="1"/>
      <c r="IU22" s="1"/>
      <c r="JA22" s="1"/>
      <c r="JH22" s="1"/>
      <c r="JN22" s="1"/>
      <c r="JU22" s="1"/>
      <c r="KA22" s="1"/>
      <c r="KH22" s="1"/>
      <c r="KN22" s="1"/>
      <c r="KU22" s="1"/>
      <c r="LA22" s="1"/>
      <c r="LH22" s="1"/>
      <c r="LN22" s="1"/>
      <c r="LU22" s="1"/>
      <c r="MA22" s="1"/>
      <c r="MH22" s="1"/>
      <c r="MN22" s="1"/>
      <c r="MU22" s="1"/>
      <c r="NA22" s="1"/>
      <c r="NH22" s="1"/>
      <c r="NN22" s="1"/>
      <c r="NU22" s="1"/>
      <c r="OA22" s="1"/>
      <c r="OH22" s="1"/>
      <c r="ON22" s="1"/>
      <c r="OU22" s="1"/>
      <c r="PA22" s="1"/>
      <c r="PH22" s="1"/>
      <c r="PN22" s="1"/>
      <c r="PU22" s="1"/>
      <c r="QA22" s="1"/>
      <c r="QH22" s="1"/>
      <c r="QN22" s="1"/>
      <c r="QU22" s="1"/>
      <c r="RA22" s="1"/>
      <c r="RH22" s="1"/>
      <c r="RN22" s="1"/>
      <c r="RU22" s="1"/>
      <c r="SA22" s="1"/>
      <c r="SH22" s="1"/>
      <c r="SN22" s="1"/>
      <c r="SU22" s="1"/>
      <c r="TA22" s="1"/>
      <c r="TH22" s="1"/>
      <c r="TN22" s="1"/>
      <c r="TU22" s="1"/>
      <c r="UA22" s="1"/>
      <c r="UH22" s="1"/>
      <c r="UN22" s="1"/>
      <c r="UU22" s="1"/>
      <c r="VA22" s="1"/>
      <c r="VH22" s="1"/>
      <c r="VN22" s="1"/>
      <c r="VU22" s="1"/>
      <c r="WA22" s="1"/>
      <c r="WH22" s="1"/>
      <c r="WN22" s="1"/>
      <c r="WU22" s="1"/>
      <c r="XA22" s="1"/>
      <c r="XH22" s="1"/>
      <c r="XN22" s="1"/>
      <c r="XU22" s="1"/>
      <c r="YA22" s="1"/>
      <c r="YH22" s="1"/>
      <c r="YN22" s="1"/>
      <c r="YU22" s="1"/>
      <c r="ZA22" s="1"/>
      <c r="ZH22" s="1"/>
      <c r="ZN22" s="1"/>
      <c r="ZU22" s="1"/>
      <c r="AAA22" s="1"/>
      <c r="AAH22" s="1"/>
      <c r="AAN22" s="1"/>
      <c r="AAU22" s="1"/>
      <c r="ABA22" s="1"/>
      <c r="ABH22" s="1"/>
      <c r="ABN22" s="1"/>
      <c r="ABU22" s="1"/>
      <c r="ACA22" s="1"/>
      <c r="ACH22" s="1"/>
      <c r="ACN22" s="1"/>
      <c r="ACU22" s="1"/>
      <c r="ADA22" s="1"/>
      <c r="ADH22" s="1"/>
      <c r="ADN22" s="1"/>
      <c r="ADU22" s="1"/>
      <c r="AEA22" s="1"/>
      <c r="AEH22" s="1"/>
      <c r="AEN22" s="1"/>
      <c r="AEU22" s="1"/>
      <c r="AFA22" s="1"/>
      <c r="AFH22" s="1"/>
      <c r="AFN22" s="1"/>
      <c r="AFU22" s="1"/>
      <c r="AGA22" s="1"/>
      <c r="AGH22" s="1"/>
      <c r="AGN22" s="1"/>
      <c r="AGU22" s="1"/>
      <c r="AHA22" s="1"/>
      <c r="AHH22" s="1"/>
      <c r="AHN22" s="1"/>
      <c r="AHU22" s="1"/>
      <c r="AIA22" s="1"/>
      <c r="AIH22" s="1"/>
      <c r="AIN22" s="1"/>
      <c r="AIU22" s="1"/>
      <c r="AJA22" s="1"/>
      <c r="AJH22" s="1"/>
      <c r="AJN22" s="1"/>
      <c r="AJU22" s="1"/>
      <c r="AKA22" s="1"/>
      <c r="AKH22" s="1"/>
      <c r="AKN22" s="1"/>
      <c r="AKU22" s="1"/>
      <c r="ALA22" s="1"/>
      <c r="ALH22" s="1"/>
      <c r="ALN22" s="1"/>
      <c r="ALU22" s="1"/>
      <c r="AMA22" s="1"/>
      <c r="AMH22" s="1"/>
    </row>
    <row r="23" customFormat="false" ht="12.8" hidden="false" customHeight="false" outlineLevel="0" collapsed="false">
      <c r="A23" s="1"/>
      <c r="B23" s="0" t="n">
        <v>213</v>
      </c>
      <c r="C23" s="0" t="n">
        <v>281</v>
      </c>
      <c r="D23" s="0" t="n">
        <v>345</v>
      </c>
      <c r="E23" s="0" t="n">
        <v>343</v>
      </c>
      <c r="F23" s="0" t="n">
        <v>467</v>
      </c>
      <c r="H23" s="1"/>
      <c r="I23" s="0" t="n">
        <v>4.686914</v>
      </c>
      <c r="J23" s="0" t="n">
        <v>3.5464766</v>
      </c>
      <c r="K23" s="0" t="n">
        <v>2.8941886</v>
      </c>
      <c r="L23" s="0" t="n">
        <v>2.9129891</v>
      </c>
      <c r="M23" s="0" t="n">
        <v>2.1400902</v>
      </c>
      <c r="N23" s="1"/>
      <c r="U23" s="1"/>
      <c r="AA23" s="1"/>
      <c r="AH23" s="1"/>
      <c r="AN23" s="1"/>
      <c r="AU23" s="1"/>
      <c r="BA23" s="1"/>
      <c r="BH23" s="1"/>
      <c r="BN23" s="1"/>
      <c r="BU23" s="1"/>
      <c r="CA23" s="1"/>
      <c r="CH23" s="1"/>
      <c r="CN23" s="1"/>
      <c r="CU23" s="1"/>
      <c r="DA23" s="1"/>
      <c r="DH23" s="1"/>
      <c r="DN23" s="1"/>
      <c r="DU23" s="1"/>
      <c r="EA23" s="1"/>
      <c r="EH23" s="1"/>
      <c r="EN23" s="1"/>
      <c r="EU23" s="1"/>
      <c r="FA23" s="1"/>
      <c r="FH23" s="1"/>
      <c r="FN23" s="1"/>
      <c r="FU23" s="1"/>
      <c r="GA23" s="1"/>
      <c r="GH23" s="1"/>
      <c r="GN23" s="1"/>
      <c r="GU23" s="1"/>
      <c r="HA23" s="1"/>
      <c r="HH23" s="1"/>
      <c r="HN23" s="1"/>
      <c r="HU23" s="1"/>
      <c r="IA23" s="1"/>
      <c r="IH23" s="1"/>
      <c r="IN23" s="1"/>
      <c r="IU23" s="1"/>
      <c r="JA23" s="1"/>
      <c r="JH23" s="1"/>
      <c r="JN23" s="1"/>
      <c r="JU23" s="1"/>
      <c r="KA23" s="1"/>
      <c r="KH23" s="1"/>
      <c r="KN23" s="1"/>
      <c r="KU23" s="1"/>
      <c r="LA23" s="1"/>
      <c r="LH23" s="1"/>
      <c r="LN23" s="1"/>
      <c r="LU23" s="1"/>
      <c r="MA23" s="1"/>
      <c r="MH23" s="1"/>
      <c r="MN23" s="1"/>
      <c r="MU23" s="1"/>
      <c r="NA23" s="1"/>
      <c r="NH23" s="1"/>
      <c r="NN23" s="1"/>
      <c r="NU23" s="1"/>
      <c r="OA23" s="1"/>
      <c r="OH23" s="1"/>
      <c r="ON23" s="1"/>
      <c r="OU23" s="1"/>
      <c r="PA23" s="1"/>
      <c r="PH23" s="1"/>
      <c r="PN23" s="1"/>
      <c r="PU23" s="1"/>
      <c r="QA23" s="1"/>
      <c r="QH23" s="1"/>
      <c r="QN23" s="1"/>
      <c r="QU23" s="1"/>
      <c r="RA23" s="1"/>
      <c r="RH23" s="1"/>
      <c r="RN23" s="1"/>
      <c r="RU23" s="1"/>
      <c r="SA23" s="1"/>
      <c r="SH23" s="1"/>
      <c r="SN23" s="1"/>
      <c r="SU23" s="1"/>
      <c r="TA23" s="1"/>
      <c r="TH23" s="1"/>
      <c r="TN23" s="1"/>
      <c r="TU23" s="1"/>
      <c r="UA23" s="1"/>
      <c r="UH23" s="1"/>
      <c r="UN23" s="1"/>
      <c r="UU23" s="1"/>
      <c r="VA23" s="1"/>
      <c r="VH23" s="1"/>
      <c r="VN23" s="1"/>
      <c r="VU23" s="1"/>
      <c r="WA23" s="1"/>
      <c r="WH23" s="1"/>
      <c r="WN23" s="1"/>
      <c r="WU23" s="1"/>
      <c r="XA23" s="1"/>
      <c r="XH23" s="1"/>
      <c r="XN23" s="1"/>
      <c r="XU23" s="1"/>
      <c r="YA23" s="1"/>
      <c r="YH23" s="1"/>
      <c r="YN23" s="1"/>
      <c r="YU23" s="1"/>
      <c r="ZA23" s="1"/>
      <c r="ZH23" s="1"/>
      <c r="ZN23" s="1"/>
      <c r="ZU23" s="1"/>
      <c r="AAA23" s="1"/>
      <c r="AAH23" s="1"/>
      <c r="AAN23" s="1"/>
      <c r="AAU23" s="1"/>
      <c r="ABA23" s="1"/>
      <c r="ABH23" s="1"/>
      <c r="ABN23" s="1"/>
      <c r="ABU23" s="1"/>
      <c r="ACA23" s="1"/>
      <c r="ACH23" s="1"/>
      <c r="ACN23" s="1"/>
      <c r="ACU23" s="1"/>
      <c r="ADA23" s="1"/>
      <c r="ADH23" s="1"/>
      <c r="ADN23" s="1"/>
      <c r="ADU23" s="1"/>
      <c r="AEA23" s="1"/>
      <c r="AEH23" s="1"/>
      <c r="AEN23" s="1"/>
      <c r="AEU23" s="1"/>
      <c r="AFA23" s="1"/>
      <c r="AFH23" s="1"/>
      <c r="AFN23" s="1"/>
      <c r="AFU23" s="1"/>
      <c r="AGA23" s="1"/>
      <c r="AGH23" s="1"/>
      <c r="AGN23" s="1"/>
      <c r="AGU23" s="1"/>
      <c r="AHA23" s="1"/>
      <c r="AHH23" s="1"/>
      <c r="AHN23" s="1"/>
      <c r="AHU23" s="1"/>
      <c r="AIA23" s="1"/>
      <c r="AIH23" s="1"/>
      <c r="AIN23" s="1"/>
      <c r="AIU23" s="1"/>
      <c r="AJA23" s="1"/>
      <c r="AJH23" s="1"/>
      <c r="AJN23" s="1"/>
      <c r="AJU23" s="1"/>
      <c r="AKA23" s="1"/>
      <c r="AKH23" s="1"/>
      <c r="AKN23" s="1"/>
      <c r="AKU23" s="1"/>
      <c r="ALA23" s="1"/>
      <c r="ALH23" s="1"/>
      <c r="ALN23" s="1"/>
      <c r="ALU23" s="1"/>
      <c r="AMA23" s="1"/>
      <c r="AMH23" s="1"/>
    </row>
    <row r="24" customFormat="false" ht="12.8" hidden="false" customHeight="false" outlineLevel="0" collapsed="false">
      <c r="A24" s="1"/>
      <c r="B24" s="0" t="n">
        <v>212</v>
      </c>
      <c r="C24" s="0" t="n">
        <v>283</v>
      </c>
      <c r="D24" s="0" t="n">
        <v>340</v>
      </c>
      <c r="E24" s="0" t="n">
        <v>392</v>
      </c>
      <c r="F24" s="0" t="n">
        <v>377</v>
      </c>
      <c r="H24" s="1"/>
      <c r="I24" s="0" t="n">
        <v>4.7149796</v>
      </c>
      <c r="J24" s="0" t="n">
        <v>3.5237324</v>
      </c>
      <c r="K24" s="0" t="n">
        <v>2.939102</v>
      </c>
      <c r="L24" s="0" t="n">
        <v>2.5475109</v>
      </c>
      <c r="M24" s="0" t="n">
        <v>2.646483</v>
      </c>
      <c r="N24" s="1"/>
      <c r="U24" s="1"/>
      <c r="AA24" s="1"/>
      <c r="AH24" s="1"/>
      <c r="AN24" s="1"/>
      <c r="AU24" s="1"/>
      <c r="BA24" s="1"/>
      <c r="BH24" s="1"/>
      <c r="BN24" s="1"/>
      <c r="BU24" s="1"/>
      <c r="CA24" s="1"/>
      <c r="CH24" s="1"/>
      <c r="CN24" s="1"/>
      <c r="CU24" s="1"/>
      <c r="DA24" s="1"/>
      <c r="DH24" s="1"/>
      <c r="DN24" s="1"/>
      <c r="DU24" s="1"/>
      <c r="EA24" s="1"/>
      <c r="EH24" s="1"/>
      <c r="EN24" s="1"/>
      <c r="EU24" s="1"/>
      <c r="FA24" s="1"/>
      <c r="FH24" s="1"/>
      <c r="FN24" s="1"/>
      <c r="FU24" s="1"/>
      <c r="GA24" s="1"/>
      <c r="GH24" s="1"/>
      <c r="GN24" s="1"/>
      <c r="GU24" s="1"/>
      <c r="HA24" s="1"/>
      <c r="HH24" s="1"/>
      <c r="HN24" s="1"/>
      <c r="HU24" s="1"/>
      <c r="IA24" s="1"/>
      <c r="IH24" s="1"/>
      <c r="IN24" s="1"/>
      <c r="IU24" s="1"/>
      <c r="JA24" s="1"/>
      <c r="JH24" s="1"/>
      <c r="JN24" s="1"/>
      <c r="JU24" s="1"/>
      <c r="KA24" s="1"/>
      <c r="KH24" s="1"/>
      <c r="KN24" s="1"/>
      <c r="KU24" s="1"/>
      <c r="LA24" s="1"/>
      <c r="LH24" s="1"/>
      <c r="LN24" s="1"/>
      <c r="LU24" s="1"/>
      <c r="MA24" s="1"/>
      <c r="MH24" s="1"/>
      <c r="MN24" s="1"/>
      <c r="MU24" s="1"/>
      <c r="NA24" s="1"/>
      <c r="NH24" s="1"/>
      <c r="NN24" s="1"/>
      <c r="NU24" s="1"/>
      <c r="OA24" s="1"/>
      <c r="OH24" s="1"/>
      <c r="ON24" s="1"/>
      <c r="OU24" s="1"/>
      <c r="PA24" s="1"/>
      <c r="PH24" s="1"/>
      <c r="PN24" s="1"/>
      <c r="PU24" s="1"/>
      <c r="QA24" s="1"/>
      <c r="QH24" s="1"/>
      <c r="QN24" s="1"/>
      <c r="QU24" s="1"/>
      <c r="RA24" s="1"/>
      <c r="RH24" s="1"/>
      <c r="RN24" s="1"/>
      <c r="RU24" s="1"/>
      <c r="SA24" s="1"/>
      <c r="SH24" s="1"/>
      <c r="SN24" s="1"/>
      <c r="SU24" s="1"/>
      <c r="TA24" s="1"/>
      <c r="TH24" s="1"/>
      <c r="TN24" s="1"/>
      <c r="TU24" s="1"/>
      <c r="UA24" s="1"/>
      <c r="UH24" s="1"/>
      <c r="UN24" s="1"/>
      <c r="UU24" s="1"/>
      <c r="VA24" s="1"/>
      <c r="VH24" s="1"/>
      <c r="VN24" s="1"/>
      <c r="VU24" s="1"/>
      <c r="WA24" s="1"/>
      <c r="WH24" s="1"/>
      <c r="WN24" s="1"/>
      <c r="WU24" s="1"/>
      <c r="XA24" s="1"/>
      <c r="XH24" s="1"/>
      <c r="XN24" s="1"/>
      <c r="XU24" s="1"/>
      <c r="YA24" s="1"/>
      <c r="YH24" s="1"/>
      <c r="YN24" s="1"/>
      <c r="YU24" s="1"/>
      <c r="ZA24" s="1"/>
      <c r="ZH24" s="1"/>
      <c r="ZN24" s="1"/>
      <c r="ZU24" s="1"/>
      <c r="AAA24" s="1"/>
      <c r="AAH24" s="1"/>
      <c r="AAN24" s="1"/>
      <c r="AAU24" s="1"/>
      <c r="ABA24" s="1"/>
      <c r="ABH24" s="1"/>
      <c r="ABN24" s="1"/>
      <c r="ABU24" s="1"/>
      <c r="ACA24" s="1"/>
      <c r="ACH24" s="1"/>
      <c r="ACN24" s="1"/>
      <c r="ACU24" s="1"/>
      <c r="ADA24" s="1"/>
      <c r="ADH24" s="1"/>
      <c r="ADN24" s="1"/>
      <c r="ADU24" s="1"/>
      <c r="AEA24" s="1"/>
      <c r="AEH24" s="1"/>
      <c r="AEN24" s="1"/>
      <c r="AEU24" s="1"/>
      <c r="AFA24" s="1"/>
      <c r="AFH24" s="1"/>
      <c r="AFN24" s="1"/>
      <c r="AFU24" s="1"/>
      <c r="AGA24" s="1"/>
      <c r="AGH24" s="1"/>
      <c r="AGN24" s="1"/>
      <c r="AGU24" s="1"/>
      <c r="AHA24" s="1"/>
      <c r="AHH24" s="1"/>
      <c r="AHN24" s="1"/>
      <c r="AHU24" s="1"/>
      <c r="AIA24" s="1"/>
      <c r="AIH24" s="1"/>
      <c r="AIN24" s="1"/>
      <c r="AIU24" s="1"/>
      <c r="AJA24" s="1"/>
      <c r="AJH24" s="1"/>
      <c r="AJN24" s="1"/>
      <c r="AJU24" s="1"/>
      <c r="AKA24" s="1"/>
      <c r="AKH24" s="1"/>
      <c r="AKN24" s="1"/>
      <c r="AKU24" s="1"/>
      <c r="ALA24" s="1"/>
      <c r="ALH24" s="1"/>
      <c r="ALN24" s="1"/>
      <c r="ALU24" s="1"/>
      <c r="AMA24" s="1"/>
      <c r="AMH24" s="1"/>
    </row>
    <row r="25" customFormat="false" ht="12.8" hidden="false" customHeight="false" outlineLevel="0" collapsed="false">
      <c r="A25" s="1"/>
      <c r="B25" s="0" t="n">
        <v>218</v>
      </c>
      <c r="C25" s="0" t="n">
        <v>283</v>
      </c>
      <c r="D25" s="0" t="n">
        <v>338</v>
      </c>
      <c r="E25" s="0" t="n">
        <v>404</v>
      </c>
      <c r="F25" s="0" t="n">
        <v>464</v>
      </c>
      <c r="H25" s="1"/>
      <c r="I25" s="0" t="n">
        <v>4.5772877</v>
      </c>
      <c r="J25" s="0" t="n">
        <v>3.5285814</v>
      </c>
      <c r="K25" s="0" t="n">
        <v>2.95858</v>
      </c>
      <c r="L25" s="0" t="n">
        <v>2.470966</v>
      </c>
      <c r="M25" s="0" t="n">
        <v>2.1515093</v>
      </c>
      <c r="N25" s="1"/>
      <c r="U25" s="1"/>
      <c r="AA25" s="1"/>
      <c r="AH25" s="1"/>
      <c r="AN25" s="1"/>
      <c r="AU25" s="1"/>
      <c r="BA25" s="1"/>
      <c r="BH25" s="1"/>
      <c r="BN25" s="1"/>
      <c r="BU25" s="1"/>
      <c r="CA25" s="1"/>
      <c r="CH25" s="1"/>
      <c r="CN25" s="1"/>
      <c r="CU25" s="1"/>
      <c r="DA25" s="1"/>
      <c r="DH25" s="1"/>
      <c r="DN25" s="1"/>
      <c r="DU25" s="1"/>
      <c r="EA25" s="1"/>
      <c r="EH25" s="1"/>
      <c r="EN25" s="1"/>
      <c r="EU25" s="1"/>
      <c r="FA25" s="1"/>
      <c r="FH25" s="1"/>
      <c r="FN25" s="1"/>
      <c r="FU25" s="1"/>
      <c r="GA25" s="1"/>
      <c r="GH25" s="1"/>
      <c r="GN25" s="1"/>
      <c r="GU25" s="1"/>
      <c r="HA25" s="1"/>
      <c r="HH25" s="1"/>
      <c r="HN25" s="1"/>
      <c r="HU25" s="1"/>
      <c r="IA25" s="1"/>
      <c r="IH25" s="1"/>
      <c r="IN25" s="1"/>
      <c r="IU25" s="1"/>
      <c r="JA25" s="1"/>
      <c r="JH25" s="1"/>
      <c r="JN25" s="1"/>
      <c r="JU25" s="1"/>
      <c r="KA25" s="1"/>
      <c r="KH25" s="1"/>
      <c r="KN25" s="1"/>
      <c r="KU25" s="1"/>
      <c r="LA25" s="1"/>
      <c r="LH25" s="1"/>
      <c r="LN25" s="1"/>
      <c r="LU25" s="1"/>
      <c r="MA25" s="1"/>
      <c r="MH25" s="1"/>
      <c r="MN25" s="1"/>
      <c r="MU25" s="1"/>
      <c r="NA25" s="1"/>
      <c r="NH25" s="1"/>
      <c r="NN25" s="1"/>
      <c r="NU25" s="1"/>
      <c r="OA25" s="1"/>
      <c r="OH25" s="1"/>
      <c r="ON25" s="1"/>
      <c r="OU25" s="1"/>
      <c r="PA25" s="1"/>
      <c r="PH25" s="1"/>
      <c r="PN25" s="1"/>
      <c r="PU25" s="1"/>
      <c r="QA25" s="1"/>
      <c r="QH25" s="1"/>
      <c r="QN25" s="1"/>
      <c r="QU25" s="1"/>
      <c r="RA25" s="1"/>
      <c r="RH25" s="1"/>
      <c r="RN25" s="1"/>
      <c r="RU25" s="1"/>
      <c r="SA25" s="1"/>
      <c r="SH25" s="1"/>
      <c r="SN25" s="1"/>
      <c r="SU25" s="1"/>
      <c r="TA25" s="1"/>
      <c r="TH25" s="1"/>
      <c r="TN25" s="1"/>
      <c r="TU25" s="1"/>
      <c r="UA25" s="1"/>
      <c r="UH25" s="1"/>
      <c r="UN25" s="1"/>
      <c r="UU25" s="1"/>
      <c r="VA25" s="1"/>
      <c r="VH25" s="1"/>
      <c r="VN25" s="1"/>
      <c r="VU25" s="1"/>
      <c r="WA25" s="1"/>
      <c r="WH25" s="1"/>
      <c r="WN25" s="1"/>
      <c r="WU25" s="1"/>
      <c r="XA25" s="1"/>
      <c r="XH25" s="1"/>
      <c r="XN25" s="1"/>
      <c r="XU25" s="1"/>
      <c r="YA25" s="1"/>
      <c r="YH25" s="1"/>
      <c r="YN25" s="1"/>
      <c r="YU25" s="1"/>
      <c r="ZA25" s="1"/>
      <c r="ZH25" s="1"/>
      <c r="ZN25" s="1"/>
      <c r="ZU25" s="1"/>
      <c r="AAA25" s="1"/>
      <c r="AAH25" s="1"/>
      <c r="AAN25" s="1"/>
      <c r="AAU25" s="1"/>
      <c r="ABA25" s="1"/>
      <c r="ABH25" s="1"/>
      <c r="ABN25" s="1"/>
      <c r="ABU25" s="1"/>
      <c r="ACA25" s="1"/>
      <c r="ACH25" s="1"/>
      <c r="ACN25" s="1"/>
      <c r="ACU25" s="1"/>
      <c r="ADA25" s="1"/>
      <c r="ADH25" s="1"/>
      <c r="ADN25" s="1"/>
      <c r="ADU25" s="1"/>
      <c r="AEA25" s="1"/>
      <c r="AEH25" s="1"/>
      <c r="AEN25" s="1"/>
      <c r="AEU25" s="1"/>
      <c r="AFA25" s="1"/>
      <c r="AFH25" s="1"/>
      <c r="AFN25" s="1"/>
      <c r="AFU25" s="1"/>
      <c r="AGA25" s="1"/>
      <c r="AGH25" s="1"/>
      <c r="AGN25" s="1"/>
      <c r="AGU25" s="1"/>
      <c r="AHA25" s="1"/>
      <c r="AHH25" s="1"/>
      <c r="AHN25" s="1"/>
      <c r="AHU25" s="1"/>
      <c r="AIA25" s="1"/>
      <c r="AIH25" s="1"/>
      <c r="AIN25" s="1"/>
      <c r="AIU25" s="1"/>
      <c r="AJA25" s="1"/>
      <c r="AJH25" s="1"/>
      <c r="AJN25" s="1"/>
      <c r="AJU25" s="1"/>
      <c r="AKA25" s="1"/>
      <c r="AKH25" s="1"/>
      <c r="AKN25" s="1"/>
      <c r="AKU25" s="1"/>
      <c r="ALA25" s="1"/>
      <c r="ALH25" s="1"/>
      <c r="ALN25" s="1"/>
      <c r="ALU25" s="1"/>
      <c r="AMA25" s="1"/>
      <c r="AMH25" s="1"/>
    </row>
    <row r="26" customFormat="false" ht="12.8" hidden="false" customHeight="false" outlineLevel="0" collapsed="false">
      <c r="A26" s="1"/>
      <c r="B26" s="0" t="n">
        <v>215</v>
      </c>
      <c r="C26" s="0" t="n">
        <v>274</v>
      </c>
      <c r="D26" s="0" t="n">
        <v>353</v>
      </c>
      <c r="E26" s="0" t="n">
        <v>339</v>
      </c>
      <c r="F26" s="0" t="n">
        <v>480</v>
      </c>
      <c r="H26" s="1"/>
      <c r="I26" s="0" t="n">
        <v>4.635424</v>
      </c>
      <c r="J26" s="0" t="n">
        <v>3.6437836</v>
      </c>
      <c r="K26" s="0" t="n">
        <v>2.8270948</v>
      </c>
      <c r="L26" s="0" t="n">
        <v>2.9444673</v>
      </c>
      <c r="M26" s="0" t="n">
        <v>2.0826826</v>
      </c>
      <c r="N26" s="1"/>
      <c r="U26" s="1"/>
      <c r="AA26" s="1"/>
      <c r="AH26" s="1"/>
      <c r="AN26" s="1"/>
      <c r="AU26" s="1"/>
      <c r="BA26" s="1"/>
      <c r="BH26" s="1"/>
      <c r="BN26" s="1"/>
      <c r="BU26" s="1"/>
      <c r="CA26" s="1"/>
      <c r="CH26" s="1"/>
      <c r="CN26" s="1"/>
      <c r="CU26" s="1"/>
      <c r="DA26" s="1"/>
      <c r="DH26" s="1"/>
      <c r="DN26" s="1"/>
      <c r="DU26" s="1"/>
      <c r="EA26" s="1"/>
      <c r="EH26" s="1"/>
      <c r="EN26" s="1"/>
      <c r="EU26" s="1"/>
      <c r="FA26" s="1"/>
      <c r="FH26" s="1"/>
      <c r="FN26" s="1"/>
      <c r="FU26" s="1"/>
      <c r="GA26" s="1"/>
      <c r="GH26" s="1"/>
      <c r="GN26" s="1"/>
      <c r="GU26" s="1"/>
      <c r="HA26" s="1"/>
      <c r="HH26" s="1"/>
      <c r="HN26" s="1"/>
      <c r="HU26" s="1"/>
      <c r="IA26" s="1"/>
      <c r="IH26" s="1"/>
      <c r="IN26" s="1"/>
      <c r="IU26" s="1"/>
      <c r="JA26" s="1"/>
      <c r="JH26" s="1"/>
      <c r="JN26" s="1"/>
      <c r="JU26" s="1"/>
      <c r="KA26" s="1"/>
      <c r="KH26" s="1"/>
      <c r="KN26" s="1"/>
      <c r="KU26" s="1"/>
      <c r="LA26" s="1"/>
      <c r="LH26" s="1"/>
      <c r="LN26" s="1"/>
      <c r="LU26" s="1"/>
      <c r="MA26" s="1"/>
      <c r="MH26" s="1"/>
      <c r="MN26" s="1"/>
      <c r="MU26" s="1"/>
      <c r="NA26" s="1"/>
      <c r="NH26" s="1"/>
      <c r="NN26" s="1"/>
      <c r="NU26" s="1"/>
      <c r="OA26" s="1"/>
      <c r="OH26" s="1"/>
      <c r="ON26" s="1"/>
      <c r="OU26" s="1"/>
      <c r="PA26" s="1"/>
      <c r="PH26" s="1"/>
      <c r="PN26" s="1"/>
      <c r="PU26" s="1"/>
      <c r="QA26" s="1"/>
      <c r="QH26" s="1"/>
      <c r="QN26" s="1"/>
      <c r="QU26" s="1"/>
      <c r="RA26" s="1"/>
      <c r="RH26" s="1"/>
      <c r="RN26" s="1"/>
      <c r="RU26" s="1"/>
      <c r="SA26" s="1"/>
      <c r="SH26" s="1"/>
      <c r="SN26" s="1"/>
      <c r="SU26" s="1"/>
      <c r="TA26" s="1"/>
      <c r="TH26" s="1"/>
      <c r="TN26" s="1"/>
      <c r="TU26" s="1"/>
      <c r="UA26" s="1"/>
      <c r="UH26" s="1"/>
      <c r="UN26" s="1"/>
      <c r="UU26" s="1"/>
      <c r="VA26" s="1"/>
      <c r="VH26" s="1"/>
      <c r="VN26" s="1"/>
      <c r="VU26" s="1"/>
      <c r="WA26" s="1"/>
      <c r="WH26" s="1"/>
      <c r="WN26" s="1"/>
      <c r="WU26" s="1"/>
      <c r="XA26" s="1"/>
      <c r="XH26" s="1"/>
      <c r="XN26" s="1"/>
      <c r="XU26" s="1"/>
      <c r="YA26" s="1"/>
      <c r="YH26" s="1"/>
      <c r="YN26" s="1"/>
      <c r="YU26" s="1"/>
      <c r="ZA26" s="1"/>
      <c r="ZH26" s="1"/>
      <c r="ZN26" s="1"/>
      <c r="ZU26" s="1"/>
      <c r="AAA26" s="1"/>
      <c r="AAH26" s="1"/>
      <c r="AAN26" s="1"/>
      <c r="AAU26" s="1"/>
      <c r="ABA26" s="1"/>
      <c r="ABH26" s="1"/>
      <c r="ABN26" s="1"/>
      <c r="ABU26" s="1"/>
      <c r="ACA26" s="1"/>
      <c r="ACH26" s="1"/>
      <c r="ACN26" s="1"/>
      <c r="ACU26" s="1"/>
      <c r="ADA26" s="1"/>
      <c r="ADH26" s="1"/>
      <c r="ADN26" s="1"/>
      <c r="ADU26" s="1"/>
      <c r="AEA26" s="1"/>
      <c r="AEH26" s="1"/>
      <c r="AEN26" s="1"/>
      <c r="AEU26" s="1"/>
      <c r="AFA26" s="1"/>
      <c r="AFH26" s="1"/>
      <c r="AFN26" s="1"/>
      <c r="AFU26" s="1"/>
      <c r="AGA26" s="1"/>
      <c r="AGH26" s="1"/>
      <c r="AGN26" s="1"/>
      <c r="AGU26" s="1"/>
      <c r="AHA26" s="1"/>
      <c r="AHH26" s="1"/>
      <c r="AHN26" s="1"/>
      <c r="AHU26" s="1"/>
      <c r="AIA26" s="1"/>
      <c r="AIH26" s="1"/>
      <c r="AIN26" s="1"/>
      <c r="AIU26" s="1"/>
      <c r="AJA26" s="1"/>
      <c r="AJH26" s="1"/>
      <c r="AJN26" s="1"/>
      <c r="AJU26" s="1"/>
      <c r="AKA26" s="1"/>
      <c r="AKH26" s="1"/>
      <c r="AKN26" s="1"/>
      <c r="AKU26" s="1"/>
      <c r="ALA26" s="1"/>
      <c r="ALH26" s="1"/>
      <c r="ALN26" s="1"/>
      <c r="ALU26" s="1"/>
      <c r="AMA26" s="1"/>
      <c r="AMH26" s="1"/>
    </row>
    <row r="27" customFormat="false" ht="12.8" hidden="false" customHeight="false" outlineLevel="0" collapsed="false">
      <c r="A27" s="1"/>
      <c r="B27" s="0" t="n">
        <v>224</v>
      </c>
      <c r="C27" s="0" t="n">
        <v>270</v>
      </c>
      <c r="D27" s="0" t="n">
        <v>338</v>
      </c>
      <c r="E27" s="0" t="n">
        <v>391</v>
      </c>
      <c r="F27" s="0" t="n">
        <v>434</v>
      </c>
      <c r="H27" s="1"/>
      <c r="I27" s="0" t="n">
        <v>4.45911</v>
      </c>
      <c r="J27" s="0" t="n">
        <v>3.69399</v>
      </c>
      <c r="K27" s="0" t="n">
        <v>2.9581423</v>
      </c>
      <c r="L27" s="0" t="n">
        <v>2.5536914</v>
      </c>
      <c r="M27" s="0" t="n">
        <v>2.3037229</v>
      </c>
      <c r="N27" s="1"/>
      <c r="U27" s="1"/>
      <c r="AA27" s="1"/>
      <c r="AH27" s="1"/>
      <c r="AN27" s="1"/>
      <c r="AU27" s="1"/>
      <c r="BA27" s="1"/>
      <c r="BH27" s="1"/>
      <c r="BN27" s="1"/>
      <c r="BU27" s="1"/>
      <c r="CA27" s="1"/>
      <c r="CH27" s="1"/>
      <c r="CN27" s="1"/>
      <c r="CU27" s="1"/>
      <c r="DA27" s="1"/>
      <c r="DH27" s="1"/>
      <c r="DN27" s="1"/>
      <c r="DU27" s="1"/>
      <c r="EA27" s="1"/>
      <c r="EH27" s="1"/>
      <c r="EN27" s="1"/>
      <c r="EU27" s="1"/>
      <c r="FA27" s="1"/>
      <c r="FH27" s="1"/>
      <c r="FN27" s="1"/>
      <c r="FU27" s="1"/>
      <c r="GA27" s="1"/>
      <c r="GH27" s="1"/>
      <c r="GN27" s="1"/>
      <c r="GU27" s="1"/>
      <c r="HA27" s="1"/>
      <c r="HH27" s="1"/>
      <c r="HN27" s="1"/>
      <c r="HU27" s="1"/>
      <c r="IA27" s="1"/>
      <c r="IH27" s="1"/>
      <c r="IN27" s="1"/>
      <c r="IU27" s="1"/>
      <c r="JA27" s="1"/>
      <c r="JH27" s="1"/>
      <c r="JN27" s="1"/>
      <c r="JU27" s="1"/>
      <c r="KA27" s="1"/>
      <c r="KH27" s="1"/>
      <c r="KN27" s="1"/>
      <c r="KU27" s="1"/>
      <c r="LA27" s="1"/>
      <c r="LH27" s="1"/>
      <c r="LN27" s="1"/>
      <c r="LU27" s="1"/>
      <c r="MA27" s="1"/>
      <c r="MH27" s="1"/>
      <c r="MN27" s="1"/>
      <c r="MU27" s="1"/>
      <c r="NA27" s="1"/>
      <c r="NH27" s="1"/>
      <c r="NN27" s="1"/>
      <c r="NU27" s="1"/>
      <c r="OA27" s="1"/>
      <c r="OH27" s="1"/>
      <c r="ON27" s="1"/>
      <c r="OU27" s="1"/>
      <c r="PA27" s="1"/>
      <c r="PH27" s="1"/>
      <c r="PN27" s="1"/>
      <c r="PU27" s="1"/>
      <c r="QA27" s="1"/>
      <c r="QH27" s="1"/>
      <c r="QN27" s="1"/>
      <c r="QU27" s="1"/>
      <c r="RA27" s="1"/>
      <c r="RH27" s="1"/>
      <c r="RN27" s="1"/>
      <c r="RU27" s="1"/>
      <c r="SA27" s="1"/>
      <c r="SH27" s="1"/>
      <c r="SN27" s="1"/>
      <c r="SU27" s="1"/>
      <c r="TA27" s="1"/>
      <c r="TH27" s="1"/>
      <c r="TN27" s="1"/>
      <c r="TU27" s="1"/>
      <c r="UA27" s="1"/>
      <c r="UH27" s="1"/>
      <c r="UN27" s="1"/>
      <c r="UU27" s="1"/>
      <c r="VA27" s="1"/>
      <c r="VH27" s="1"/>
      <c r="VN27" s="1"/>
      <c r="VU27" s="1"/>
      <c r="WA27" s="1"/>
      <c r="WH27" s="1"/>
      <c r="WN27" s="1"/>
      <c r="WU27" s="1"/>
      <c r="XA27" s="1"/>
      <c r="XH27" s="1"/>
      <c r="XN27" s="1"/>
      <c r="XU27" s="1"/>
      <c r="YA27" s="1"/>
      <c r="YH27" s="1"/>
      <c r="YN27" s="1"/>
      <c r="YU27" s="1"/>
      <c r="ZA27" s="1"/>
      <c r="ZH27" s="1"/>
      <c r="ZN27" s="1"/>
      <c r="ZU27" s="1"/>
      <c r="AAA27" s="1"/>
      <c r="AAH27" s="1"/>
      <c r="AAN27" s="1"/>
      <c r="AAU27" s="1"/>
      <c r="ABA27" s="1"/>
      <c r="ABH27" s="1"/>
      <c r="ABN27" s="1"/>
      <c r="ABU27" s="1"/>
      <c r="ACA27" s="1"/>
      <c r="ACH27" s="1"/>
      <c r="ACN27" s="1"/>
      <c r="ACU27" s="1"/>
      <c r="ADA27" s="1"/>
      <c r="ADH27" s="1"/>
      <c r="ADN27" s="1"/>
      <c r="ADU27" s="1"/>
      <c r="AEA27" s="1"/>
      <c r="AEH27" s="1"/>
      <c r="AEN27" s="1"/>
      <c r="AEU27" s="1"/>
      <c r="AFA27" s="1"/>
      <c r="AFH27" s="1"/>
      <c r="AFN27" s="1"/>
      <c r="AFU27" s="1"/>
      <c r="AGA27" s="1"/>
      <c r="AGH27" s="1"/>
      <c r="AGN27" s="1"/>
      <c r="AGU27" s="1"/>
      <c r="AHA27" s="1"/>
      <c r="AHH27" s="1"/>
      <c r="AHN27" s="1"/>
      <c r="AHU27" s="1"/>
      <c r="AIA27" s="1"/>
      <c r="AIH27" s="1"/>
      <c r="AIN27" s="1"/>
      <c r="AIU27" s="1"/>
      <c r="AJA27" s="1"/>
      <c r="AJH27" s="1"/>
      <c r="AJN27" s="1"/>
      <c r="AJU27" s="1"/>
      <c r="AKA27" s="1"/>
      <c r="AKH27" s="1"/>
      <c r="AKN27" s="1"/>
      <c r="AKU27" s="1"/>
      <c r="ALA27" s="1"/>
      <c r="ALH27" s="1"/>
      <c r="ALN27" s="1"/>
      <c r="ALU27" s="1"/>
      <c r="AMA27" s="1"/>
      <c r="AMH27" s="1"/>
    </row>
    <row r="28" customFormat="false" ht="12.8" hidden="false" customHeight="false" outlineLevel="0" collapsed="false">
      <c r="A28" s="1"/>
      <c r="B28" s="0" t="n">
        <v>216</v>
      </c>
      <c r="C28" s="0" t="n">
        <v>284</v>
      </c>
      <c r="D28" s="0" t="n">
        <v>339</v>
      </c>
      <c r="E28" s="0" t="n">
        <v>395</v>
      </c>
      <c r="F28" s="0" t="n">
        <v>474</v>
      </c>
      <c r="H28" s="1"/>
      <c r="I28" s="0" t="n">
        <v>4.6296296</v>
      </c>
      <c r="J28" s="0" t="n">
        <v>3.5166688</v>
      </c>
      <c r="K28" s="0" t="n">
        <v>2.942821</v>
      </c>
      <c r="L28" s="0" t="n">
        <v>2.531261</v>
      </c>
      <c r="M28" s="0" t="n">
        <v>2.1083703</v>
      </c>
      <c r="N28" s="1"/>
      <c r="U28" s="1"/>
      <c r="AA28" s="1"/>
      <c r="AH28" s="1"/>
      <c r="AN28" s="1"/>
      <c r="AU28" s="1"/>
      <c r="BA28" s="1"/>
      <c r="BH28" s="1"/>
      <c r="BN28" s="1"/>
      <c r="BU28" s="1"/>
      <c r="CA28" s="1"/>
      <c r="CH28" s="1"/>
      <c r="CN28" s="1"/>
      <c r="CU28" s="1"/>
      <c r="DA28" s="1"/>
      <c r="DH28" s="1"/>
      <c r="DN28" s="1"/>
      <c r="DU28" s="1"/>
      <c r="EA28" s="1"/>
      <c r="EH28" s="1"/>
      <c r="EN28" s="1"/>
      <c r="EU28" s="1"/>
      <c r="FA28" s="1"/>
      <c r="FH28" s="1"/>
      <c r="FN28" s="1"/>
      <c r="FU28" s="1"/>
      <c r="GA28" s="1"/>
      <c r="GH28" s="1"/>
      <c r="GN28" s="1"/>
      <c r="GU28" s="1"/>
      <c r="HA28" s="1"/>
      <c r="HH28" s="1"/>
      <c r="HN28" s="1"/>
      <c r="HU28" s="1"/>
      <c r="IA28" s="1"/>
      <c r="IH28" s="1"/>
      <c r="IN28" s="1"/>
      <c r="IU28" s="1"/>
      <c r="JA28" s="1"/>
      <c r="JH28" s="1"/>
      <c r="JN28" s="1"/>
      <c r="JU28" s="1"/>
      <c r="KA28" s="1"/>
      <c r="KH28" s="1"/>
      <c r="KN28" s="1"/>
      <c r="KU28" s="1"/>
      <c r="LA28" s="1"/>
      <c r="LH28" s="1"/>
      <c r="LN28" s="1"/>
      <c r="LU28" s="1"/>
      <c r="MA28" s="1"/>
      <c r="MH28" s="1"/>
      <c r="MN28" s="1"/>
      <c r="MU28" s="1"/>
      <c r="NA28" s="1"/>
      <c r="NH28" s="1"/>
      <c r="NN28" s="1"/>
      <c r="NU28" s="1"/>
      <c r="OA28" s="1"/>
      <c r="OH28" s="1"/>
      <c r="ON28" s="1"/>
      <c r="OU28" s="1"/>
      <c r="PA28" s="1"/>
      <c r="PH28" s="1"/>
      <c r="PN28" s="1"/>
      <c r="PU28" s="1"/>
      <c r="QA28" s="1"/>
      <c r="QH28" s="1"/>
      <c r="QN28" s="1"/>
      <c r="QU28" s="1"/>
      <c r="RA28" s="1"/>
      <c r="RH28" s="1"/>
      <c r="RN28" s="1"/>
      <c r="RU28" s="1"/>
      <c r="SA28" s="1"/>
      <c r="SH28" s="1"/>
      <c r="SN28" s="1"/>
      <c r="SU28" s="1"/>
      <c r="TA28" s="1"/>
      <c r="TH28" s="1"/>
      <c r="TN28" s="1"/>
      <c r="TU28" s="1"/>
      <c r="UA28" s="1"/>
      <c r="UH28" s="1"/>
      <c r="UN28" s="1"/>
      <c r="UU28" s="1"/>
      <c r="VA28" s="1"/>
      <c r="VH28" s="1"/>
      <c r="VN28" s="1"/>
      <c r="VU28" s="1"/>
      <c r="WA28" s="1"/>
      <c r="WH28" s="1"/>
      <c r="WN28" s="1"/>
      <c r="WU28" s="1"/>
      <c r="XA28" s="1"/>
      <c r="XH28" s="1"/>
      <c r="XN28" s="1"/>
      <c r="XU28" s="1"/>
      <c r="YA28" s="1"/>
      <c r="YH28" s="1"/>
      <c r="YN28" s="1"/>
      <c r="YU28" s="1"/>
      <c r="ZA28" s="1"/>
      <c r="ZH28" s="1"/>
      <c r="ZN28" s="1"/>
      <c r="ZU28" s="1"/>
      <c r="AAA28" s="1"/>
      <c r="AAH28" s="1"/>
      <c r="AAN28" s="1"/>
      <c r="AAU28" s="1"/>
      <c r="ABA28" s="1"/>
      <c r="ABH28" s="1"/>
      <c r="ABN28" s="1"/>
      <c r="ABU28" s="1"/>
      <c r="ACA28" s="1"/>
      <c r="ACH28" s="1"/>
      <c r="ACN28" s="1"/>
      <c r="ACU28" s="1"/>
      <c r="ADA28" s="1"/>
      <c r="ADH28" s="1"/>
      <c r="ADN28" s="1"/>
      <c r="ADU28" s="1"/>
      <c r="AEA28" s="1"/>
      <c r="AEH28" s="1"/>
      <c r="AEN28" s="1"/>
      <c r="AEU28" s="1"/>
      <c r="AFA28" s="1"/>
      <c r="AFH28" s="1"/>
      <c r="AFN28" s="1"/>
      <c r="AFU28" s="1"/>
      <c r="AGA28" s="1"/>
      <c r="AGH28" s="1"/>
      <c r="AGN28" s="1"/>
      <c r="AGU28" s="1"/>
      <c r="AHA28" s="1"/>
      <c r="AHH28" s="1"/>
      <c r="AHN28" s="1"/>
      <c r="AHU28" s="1"/>
      <c r="AIA28" s="1"/>
      <c r="AIH28" s="1"/>
      <c r="AIN28" s="1"/>
      <c r="AIU28" s="1"/>
      <c r="AJA28" s="1"/>
      <c r="AJH28" s="1"/>
      <c r="AJN28" s="1"/>
      <c r="AJU28" s="1"/>
      <c r="AKA28" s="1"/>
      <c r="AKH28" s="1"/>
      <c r="AKN28" s="1"/>
      <c r="AKU28" s="1"/>
      <c r="ALA28" s="1"/>
      <c r="ALH28" s="1"/>
      <c r="ALN28" s="1"/>
      <c r="ALU28" s="1"/>
      <c r="AMA28" s="1"/>
      <c r="AMH28" s="1"/>
    </row>
    <row r="29" customFormat="false" ht="12.8" hidden="false" customHeight="false" outlineLevel="0" collapsed="false">
      <c r="A29" s="1"/>
      <c r="B29" s="0" t="n">
        <v>209</v>
      </c>
      <c r="C29" s="0" t="n">
        <v>264</v>
      </c>
      <c r="D29" s="0" t="n">
        <v>333</v>
      </c>
      <c r="E29" s="0" t="n">
        <v>381</v>
      </c>
      <c r="F29" s="0" t="n">
        <v>439</v>
      </c>
      <c r="H29" s="1"/>
      <c r="I29" s="0" t="n">
        <v>4.784689</v>
      </c>
      <c r="J29" s="0" t="n">
        <v>3.779861</v>
      </c>
      <c r="K29" s="0" t="n">
        <v>2.9986806</v>
      </c>
      <c r="L29" s="0" t="n">
        <v>2.6220567</v>
      </c>
      <c r="M29" s="0" t="n">
        <v>2.27552</v>
      </c>
      <c r="N29" s="1"/>
      <c r="U29" s="1"/>
      <c r="AA29" s="1"/>
      <c r="AH29" s="1"/>
      <c r="AN29" s="1"/>
      <c r="AU29" s="1"/>
      <c r="BA29" s="1"/>
      <c r="BH29" s="1"/>
      <c r="BN29" s="1"/>
      <c r="BU29" s="1"/>
      <c r="CA29" s="1"/>
      <c r="CH29" s="1"/>
      <c r="CN29" s="1"/>
      <c r="CU29" s="1"/>
      <c r="DA29" s="1"/>
      <c r="DH29" s="1"/>
      <c r="DN29" s="1"/>
      <c r="DU29" s="1"/>
      <c r="EA29" s="1"/>
      <c r="EH29" s="1"/>
      <c r="EN29" s="1"/>
      <c r="EU29" s="1"/>
      <c r="FA29" s="1"/>
      <c r="FH29" s="1"/>
      <c r="FN29" s="1"/>
      <c r="FU29" s="1"/>
      <c r="GA29" s="1"/>
      <c r="GH29" s="1"/>
      <c r="GN29" s="1"/>
      <c r="GU29" s="1"/>
      <c r="HA29" s="1"/>
      <c r="HH29" s="1"/>
      <c r="HN29" s="1"/>
      <c r="HU29" s="1"/>
      <c r="IA29" s="1"/>
      <c r="IH29" s="1"/>
      <c r="IN29" s="1"/>
      <c r="IU29" s="1"/>
      <c r="JA29" s="1"/>
      <c r="JH29" s="1"/>
      <c r="JN29" s="1"/>
      <c r="JU29" s="1"/>
      <c r="KA29" s="1"/>
      <c r="KH29" s="1"/>
      <c r="KN29" s="1"/>
      <c r="KU29" s="1"/>
      <c r="LA29" s="1"/>
      <c r="LH29" s="1"/>
      <c r="LN29" s="1"/>
      <c r="LU29" s="1"/>
      <c r="MA29" s="1"/>
      <c r="MH29" s="1"/>
      <c r="MN29" s="1"/>
      <c r="MU29" s="1"/>
      <c r="NA29" s="1"/>
      <c r="NH29" s="1"/>
      <c r="NN29" s="1"/>
      <c r="NU29" s="1"/>
      <c r="OA29" s="1"/>
      <c r="OH29" s="1"/>
      <c r="ON29" s="1"/>
      <c r="OU29" s="1"/>
      <c r="PA29" s="1"/>
      <c r="PH29" s="1"/>
      <c r="PN29" s="1"/>
      <c r="PU29" s="1"/>
      <c r="QA29" s="1"/>
      <c r="QH29" s="1"/>
      <c r="QN29" s="1"/>
      <c r="QU29" s="1"/>
      <c r="RA29" s="1"/>
      <c r="RH29" s="1"/>
      <c r="RN29" s="1"/>
      <c r="RU29" s="1"/>
      <c r="SA29" s="1"/>
      <c r="SH29" s="1"/>
      <c r="SN29" s="1"/>
      <c r="SU29" s="1"/>
      <c r="TA29" s="1"/>
      <c r="TH29" s="1"/>
      <c r="TN29" s="1"/>
      <c r="TU29" s="1"/>
      <c r="UA29" s="1"/>
      <c r="UH29" s="1"/>
      <c r="UN29" s="1"/>
      <c r="UU29" s="1"/>
      <c r="VA29" s="1"/>
      <c r="VH29" s="1"/>
      <c r="VN29" s="1"/>
      <c r="VU29" s="1"/>
      <c r="WA29" s="1"/>
      <c r="WH29" s="1"/>
      <c r="WN29" s="1"/>
      <c r="WU29" s="1"/>
      <c r="XA29" s="1"/>
      <c r="XH29" s="1"/>
      <c r="XN29" s="1"/>
      <c r="XU29" s="1"/>
      <c r="YA29" s="1"/>
      <c r="YH29" s="1"/>
      <c r="YN29" s="1"/>
      <c r="YU29" s="1"/>
      <c r="ZA29" s="1"/>
      <c r="ZH29" s="1"/>
      <c r="ZN29" s="1"/>
      <c r="ZU29" s="1"/>
      <c r="AAA29" s="1"/>
      <c r="AAH29" s="1"/>
      <c r="AAN29" s="1"/>
      <c r="AAU29" s="1"/>
      <c r="ABA29" s="1"/>
      <c r="ABH29" s="1"/>
      <c r="ABN29" s="1"/>
      <c r="ABU29" s="1"/>
      <c r="ACA29" s="1"/>
      <c r="ACH29" s="1"/>
      <c r="ACN29" s="1"/>
      <c r="ACU29" s="1"/>
      <c r="ADA29" s="1"/>
      <c r="ADH29" s="1"/>
      <c r="ADN29" s="1"/>
      <c r="ADU29" s="1"/>
      <c r="AEA29" s="1"/>
      <c r="AEH29" s="1"/>
      <c r="AEN29" s="1"/>
      <c r="AEU29" s="1"/>
      <c r="AFA29" s="1"/>
      <c r="AFH29" s="1"/>
      <c r="AFN29" s="1"/>
      <c r="AFU29" s="1"/>
      <c r="AGA29" s="1"/>
      <c r="AGH29" s="1"/>
      <c r="AGN29" s="1"/>
      <c r="AGU29" s="1"/>
      <c r="AHA29" s="1"/>
      <c r="AHH29" s="1"/>
      <c r="AHN29" s="1"/>
      <c r="AHU29" s="1"/>
      <c r="AIA29" s="1"/>
      <c r="AIH29" s="1"/>
      <c r="AIN29" s="1"/>
      <c r="AIU29" s="1"/>
      <c r="AJA29" s="1"/>
      <c r="AJH29" s="1"/>
      <c r="AJN29" s="1"/>
      <c r="AJU29" s="1"/>
      <c r="AKA29" s="1"/>
      <c r="AKH29" s="1"/>
      <c r="AKN29" s="1"/>
      <c r="AKU29" s="1"/>
      <c r="ALA29" s="1"/>
      <c r="ALH29" s="1"/>
      <c r="ALN29" s="1"/>
      <c r="ALU29" s="1"/>
      <c r="AMA29" s="1"/>
      <c r="AMH29" s="1"/>
    </row>
    <row r="30" customFormat="false" ht="12.8" hidden="false" customHeight="false" outlineLevel="0" collapsed="false">
      <c r="A30" s="1"/>
      <c r="B30" s="0" t="n">
        <v>210</v>
      </c>
      <c r="C30" s="0" t="n">
        <v>269</v>
      </c>
      <c r="D30" s="0" t="n">
        <v>338</v>
      </c>
      <c r="E30" s="0" t="n">
        <v>369</v>
      </c>
      <c r="F30" s="0" t="n">
        <v>473</v>
      </c>
      <c r="I30" s="0" t="n">
        <v>4.7535295</v>
      </c>
      <c r="J30" s="0" t="n">
        <v>3.7100244</v>
      </c>
      <c r="K30" s="0" t="n">
        <v>2.9503746</v>
      </c>
      <c r="L30" s="0" t="n">
        <v>2.708339</v>
      </c>
      <c r="M30" s="0" t="n">
        <v>2.1130927</v>
      </c>
      <c r="N30" s="1"/>
      <c r="AA30" s="1"/>
      <c r="AN30" s="1"/>
      <c r="BA30" s="1"/>
      <c r="BN30" s="1"/>
      <c r="CA30" s="1"/>
      <c r="CN30" s="1"/>
      <c r="DA30" s="1"/>
      <c r="DN30" s="1"/>
      <c r="EA30" s="1"/>
      <c r="EN30" s="1"/>
      <c r="FA30" s="1"/>
      <c r="FN30" s="1"/>
      <c r="GA30" s="1"/>
      <c r="GN30" s="1"/>
      <c r="HA30" s="1"/>
      <c r="HN30" s="1"/>
      <c r="IA30" s="1"/>
      <c r="IN30" s="1"/>
      <c r="JA30" s="1"/>
      <c r="JN30" s="1"/>
      <c r="KA30" s="1"/>
      <c r="KN30" s="1"/>
      <c r="LA30" s="1"/>
      <c r="LN30" s="1"/>
      <c r="MA30" s="1"/>
      <c r="MN30" s="1"/>
      <c r="NA30" s="1"/>
      <c r="NN30" s="1"/>
      <c r="OA30" s="1"/>
      <c r="ON30" s="1"/>
      <c r="PA30" s="1"/>
      <c r="PN30" s="1"/>
      <c r="QA30" s="1"/>
      <c r="QN30" s="1"/>
      <c r="RA30" s="1"/>
      <c r="RN30" s="1"/>
      <c r="SA30" s="1"/>
      <c r="SN30" s="1"/>
      <c r="TA30" s="1"/>
      <c r="TN30" s="1"/>
      <c r="UA30" s="1"/>
      <c r="UN30" s="1"/>
      <c r="VA30" s="1"/>
      <c r="VN30" s="1"/>
      <c r="WA30" s="1"/>
      <c r="WN30" s="1"/>
      <c r="XA30" s="1"/>
      <c r="XN30" s="1"/>
      <c r="YA30" s="1"/>
      <c r="YN30" s="1"/>
      <c r="ZA30" s="1"/>
      <c r="ZN30" s="1"/>
      <c r="AAA30" s="1"/>
      <c r="AAN30" s="1"/>
      <c r="ABA30" s="1"/>
      <c r="ABN30" s="1"/>
      <c r="ACA30" s="1"/>
      <c r="ACN30" s="1"/>
      <c r="ADA30" s="1"/>
      <c r="ADN30" s="1"/>
      <c r="AEA30" s="1"/>
      <c r="AEN30" s="1"/>
      <c r="AFA30" s="1"/>
      <c r="AFN30" s="1"/>
      <c r="AGA30" s="1"/>
      <c r="AGN30" s="1"/>
      <c r="AHA30" s="1"/>
      <c r="AHN30" s="1"/>
      <c r="AIA30" s="1"/>
      <c r="AIN30" s="1"/>
      <c r="AJA30" s="1"/>
      <c r="AJN30" s="1"/>
      <c r="AKA30" s="1"/>
      <c r="AKN30" s="1"/>
      <c r="ALA30" s="1"/>
      <c r="ALN30" s="1"/>
      <c r="AMA30" s="1"/>
    </row>
    <row r="31" customFormat="false" ht="12.8" hidden="false" customHeight="false" outlineLevel="0" collapsed="false">
      <c r="B31" s="0" t="n">
        <v>216</v>
      </c>
      <c r="C31" s="0" t="n">
        <v>316</v>
      </c>
      <c r="D31" s="0" t="n">
        <v>328</v>
      </c>
      <c r="E31" s="0" t="n">
        <v>474</v>
      </c>
      <c r="F31" s="0" t="n">
        <v>549</v>
      </c>
      <c r="I31" s="0" t="n">
        <v>4.6289864</v>
      </c>
      <c r="J31" s="0" t="n">
        <v>3.1626554</v>
      </c>
      <c r="K31" s="0" t="n">
        <v>3.0426579</v>
      </c>
      <c r="L31" s="0" t="n">
        <v>2.1053073</v>
      </c>
      <c r="M31" s="0" t="n">
        <v>1.8197368</v>
      </c>
    </row>
    <row r="32" customFormat="false" ht="12.8" hidden="false" customHeight="false" outlineLevel="0" collapsed="false">
      <c r="A32" s="1"/>
      <c r="B32" s="0" t="n">
        <v>224</v>
      </c>
      <c r="C32" s="0" t="n">
        <v>330</v>
      </c>
      <c r="D32" s="0" t="n">
        <v>362</v>
      </c>
      <c r="E32" s="0" t="n">
        <v>472</v>
      </c>
      <c r="F32" s="0" t="n">
        <v>470</v>
      </c>
      <c r="I32" s="0" t="n">
        <v>4.4603033</v>
      </c>
      <c r="J32" s="0" t="n">
        <v>3.0279174</v>
      </c>
      <c r="K32" s="0" t="n">
        <v>2.7573278</v>
      </c>
      <c r="L32" s="0" t="n">
        <v>2.1185095</v>
      </c>
      <c r="M32" s="0" t="n">
        <v>2.1244051</v>
      </c>
      <c r="N32" s="1"/>
      <c r="AA32" s="1"/>
      <c r="AN32" s="1"/>
      <c r="BA32" s="1"/>
      <c r="BN32" s="1"/>
      <c r="CA32" s="1"/>
      <c r="CN32" s="1"/>
      <c r="DA32" s="1"/>
      <c r="DN32" s="1"/>
      <c r="EA32" s="1"/>
      <c r="EN32" s="1"/>
      <c r="FA32" s="1"/>
      <c r="FN32" s="1"/>
      <c r="GA32" s="1"/>
      <c r="GN32" s="1"/>
      <c r="HA32" s="1"/>
      <c r="HN32" s="1"/>
      <c r="IA32" s="1"/>
      <c r="IN32" s="1"/>
      <c r="JA32" s="1"/>
      <c r="JN32" s="1"/>
      <c r="KA32" s="1"/>
      <c r="KN32" s="1"/>
      <c r="LA32" s="1"/>
      <c r="LN32" s="1"/>
      <c r="MA32" s="1"/>
      <c r="MN32" s="1"/>
      <c r="NA32" s="1"/>
      <c r="NN32" s="1"/>
      <c r="OA32" s="1"/>
      <c r="ON32" s="1"/>
      <c r="PA32" s="1"/>
      <c r="PN32" s="1"/>
      <c r="QA32" s="1"/>
      <c r="QN32" s="1"/>
      <c r="RA32" s="1"/>
      <c r="RN32" s="1"/>
      <c r="SA32" s="1"/>
      <c r="SN32" s="1"/>
      <c r="TA32" s="1"/>
      <c r="TN32" s="1"/>
      <c r="UA32" s="1"/>
      <c r="UN32" s="1"/>
      <c r="VA32" s="1"/>
      <c r="VN32" s="1"/>
      <c r="WA32" s="1"/>
      <c r="WN32" s="1"/>
      <c r="XA32" s="1"/>
      <c r="XN32" s="1"/>
      <c r="YA32" s="1"/>
      <c r="YN32" s="1"/>
      <c r="ZA32" s="1"/>
      <c r="ZN32" s="1"/>
      <c r="AAA32" s="1"/>
      <c r="AAN32" s="1"/>
      <c r="ABA32" s="1"/>
      <c r="ABN32" s="1"/>
      <c r="ACA32" s="1"/>
      <c r="ACN32" s="1"/>
      <c r="ADA32" s="1"/>
      <c r="ADN32" s="1"/>
      <c r="AEA32" s="1"/>
      <c r="AEN32" s="1"/>
      <c r="AFA32" s="1"/>
      <c r="AFN32" s="1"/>
      <c r="AGA32" s="1"/>
      <c r="AGN32" s="1"/>
      <c r="AHA32" s="1"/>
      <c r="AHN32" s="1"/>
      <c r="AIA32" s="1"/>
      <c r="AIN32" s="1"/>
      <c r="AJA32" s="1"/>
      <c r="AJN32" s="1"/>
      <c r="AKA32" s="1"/>
      <c r="AKN32" s="1"/>
      <c r="ALA32" s="1"/>
      <c r="ALN32" s="1"/>
      <c r="AMA32" s="1"/>
    </row>
    <row r="33" customFormat="false" ht="12.8" hidden="false" customHeight="false" outlineLevel="0" collapsed="false">
      <c r="B33" s="0" t="n">
        <v>212</v>
      </c>
      <c r="C33" s="0" t="n">
        <v>249</v>
      </c>
      <c r="D33" s="0" t="n">
        <v>365</v>
      </c>
      <c r="E33" s="0" t="n">
        <v>440</v>
      </c>
      <c r="F33" s="0" t="n">
        <v>435</v>
      </c>
      <c r="I33" s="0" t="n">
        <v>4.7092066</v>
      </c>
      <c r="J33" s="0" t="n">
        <v>4.002722</v>
      </c>
      <c r="K33" s="0" t="n">
        <v>2.7373261</v>
      </c>
      <c r="L33" s="0" t="n">
        <v>2.2693748</v>
      </c>
      <c r="M33" s="0" t="n">
        <v>2.296686</v>
      </c>
    </row>
    <row r="34" customFormat="false" ht="12.8" hidden="false" customHeight="false" outlineLevel="0" collapsed="false">
      <c r="B34" s="0" t="n">
        <v>225</v>
      </c>
      <c r="C34" s="0" t="n">
        <v>326</v>
      </c>
      <c r="D34" s="0" t="n">
        <v>385</v>
      </c>
      <c r="E34" s="0" t="n">
        <v>475</v>
      </c>
      <c r="F34" s="0" t="n">
        <v>516</v>
      </c>
      <c r="I34" s="0" t="n">
        <v>4.440695</v>
      </c>
      <c r="J34" s="0" t="n">
        <v>3.061006</v>
      </c>
      <c r="K34" s="0" t="n">
        <v>2.5924869</v>
      </c>
      <c r="L34" s="0" t="n">
        <v>2.1044214</v>
      </c>
      <c r="M34" s="0" t="n">
        <v>1.9378343</v>
      </c>
    </row>
    <row r="35" customFormat="false" ht="12.8" hidden="false" customHeight="false" outlineLevel="0" collapsed="false">
      <c r="B35" s="0" t="n">
        <v>218</v>
      </c>
      <c r="C35" s="0" t="n">
        <v>333</v>
      </c>
      <c r="D35" s="0" t="n">
        <v>431</v>
      </c>
      <c r="E35" s="0" t="n">
        <v>438</v>
      </c>
      <c r="F35" s="0" t="n">
        <v>395</v>
      </c>
      <c r="I35" s="0" t="n">
        <v>4.5816917</v>
      </c>
      <c r="J35" s="0" t="n">
        <v>2.9985008</v>
      </c>
      <c r="K35" s="0" t="n">
        <v>2.318088</v>
      </c>
      <c r="L35" s="0" t="n">
        <v>2.2789426</v>
      </c>
      <c r="M35" s="0" t="n">
        <v>2.5274224</v>
      </c>
    </row>
    <row r="36" customFormat="false" ht="12.8" hidden="false" customHeight="false" outlineLevel="0" collapsed="false">
      <c r="B36" s="0" t="n">
        <v>208</v>
      </c>
      <c r="C36" s="0" t="n">
        <v>319</v>
      </c>
      <c r="D36" s="0" t="n">
        <v>339</v>
      </c>
      <c r="E36" s="0" t="n">
        <v>390</v>
      </c>
      <c r="F36" s="0" t="n">
        <v>444</v>
      </c>
      <c r="I36" s="0" t="n">
        <v>4.799155</v>
      </c>
      <c r="J36" s="0" t="n">
        <v>3.1260746</v>
      </c>
      <c r="K36" s="0" t="n">
        <v>2.9444673</v>
      </c>
      <c r="L36" s="0" t="n">
        <v>2.5589192</v>
      </c>
      <c r="M36" s="0" t="n">
        <v>2.248353</v>
      </c>
    </row>
    <row r="37" customFormat="false" ht="12.8" hidden="false" customHeight="false" outlineLevel="0" collapsed="false">
      <c r="B37" s="0" t="n">
        <v>218</v>
      </c>
      <c r="C37" s="0" t="n">
        <v>289</v>
      </c>
      <c r="D37" s="0" t="n">
        <v>346</v>
      </c>
      <c r="E37" s="0" t="n">
        <v>397</v>
      </c>
      <c r="F37" s="0" t="n">
        <v>553</v>
      </c>
      <c r="I37" s="0" t="n">
        <v>4.5762405</v>
      </c>
      <c r="J37" s="0" t="n">
        <v>3.456261</v>
      </c>
      <c r="K37" s="0" t="n">
        <v>2.8866694</v>
      </c>
      <c r="L37" s="0" t="n">
        <v>2.5144582</v>
      </c>
      <c r="M37" s="0" t="n">
        <v>1.8055756</v>
      </c>
    </row>
    <row r="38" customFormat="false" ht="12.8" hidden="false" customHeight="false" outlineLevel="0" collapsed="false">
      <c r="B38" s="0" t="n">
        <v>216</v>
      </c>
      <c r="C38" s="0" t="n">
        <v>283</v>
      </c>
      <c r="D38" s="0" t="n">
        <v>336</v>
      </c>
      <c r="E38" s="0" t="n">
        <v>384</v>
      </c>
      <c r="F38" s="0" t="n">
        <v>368</v>
      </c>
      <c r="I38" s="0" t="n">
        <v>4.6202183</v>
      </c>
      <c r="J38" s="0" t="n">
        <v>3.5310736</v>
      </c>
      <c r="K38" s="0" t="n">
        <v>2.9755707</v>
      </c>
      <c r="L38" s="0" t="n">
        <v>2.599293</v>
      </c>
      <c r="M38" s="0" t="n">
        <v>2.7128208</v>
      </c>
    </row>
    <row r="39" customFormat="false" ht="12.8" hidden="false" customHeight="false" outlineLevel="0" collapsed="false">
      <c r="B39" s="0" t="n">
        <v>221</v>
      </c>
      <c r="C39" s="0" t="n">
        <v>283</v>
      </c>
      <c r="D39" s="0" t="n">
        <v>335</v>
      </c>
      <c r="E39" s="0" t="n">
        <v>393</v>
      </c>
      <c r="F39" s="0" t="n">
        <v>377</v>
      </c>
      <c r="I39" s="0" t="n">
        <v>4.517528</v>
      </c>
      <c r="J39" s="0" t="n">
        <v>3.5246017</v>
      </c>
      <c r="K39" s="0" t="n">
        <v>2.9800043</v>
      </c>
      <c r="L39" s="0" t="n">
        <v>2.539231</v>
      </c>
      <c r="M39" s="0" t="n">
        <v>2.6502</v>
      </c>
    </row>
    <row r="40" customFormat="false" ht="12.8" hidden="false" customHeight="false" outlineLevel="0" collapsed="false">
      <c r="B40" s="0" t="n">
        <v>215</v>
      </c>
      <c r="C40" s="0" t="n">
        <v>268</v>
      </c>
      <c r="D40" s="0" t="n">
        <v>350</v>
      </c>
      <c r="E40" s="0" t="n">
        <v>397</v>
      </c>
      <c r="F40" s="0" t="n">
        <v>499</v>
      </c>
      <c r="I40" s="0" t="n">
        <v>4.6356387</v>
      </c>
      <c r="J40" s="0" t="n">
        <v>3.7200997</v>
      </c>
      <c r="K40" s="0" t="n">
        <v>2.8558373</v>
      </c>
      <c r="L40" s="0" t="n">
        <v>2.516103</v>
      </c>
      <c r="M40" s="0" t="n">
        <v>2.0030847</v>
      </c>
    </row>
    <row r="41" customFormat="false" ht="12.8" hidden="false" customHeight="false" outlineLevel="0" collapsed="false">
      <c r="B41" s="0" t="n">
        <v>218</v>
      </c>
      <c r="C41" s="0" t="n">
        <v>296</v>
      </c>
      <c r="D41" s="0" t="n">
        <v>341</v>
      </c>
      <c r="E41" s="0" t="n">
        <v>425</v>
      </c>
      <c r="F41" s="0" t="n">
        <v>481</v>
      </c>
      <c r="I41" s="0" t="n">
        <v>4.5867352</v>
      </c>
      <c r="J41" s="0" t="n">
        <v>3.3782642</v>
      </c>
      <c r="K41" s="0" t="n">
        <v>2.9322073</v>
      </c>
      <c r="L41" s="0" t="n">
        <v>2.3489618</v>
      </c>
      <c r="M41" s="0" t="n">
        <v>2.0751624</v>
      </c>
    </row>
    <row r="42" customFormat="false" ht="12.8" hidden="false" customHeight="false" outlineLevel="0" collapsed="false">
      <c r="B42" s="0" t="n">
        <v>217</v>
      </c>
      <c r="C42" s="0" t="n">
        <v>282</v>
      </c>
      <c r="D42" s="0" t="n">
        <v>346</v>
      </c>
      <c r="E42" s="0" t="n">
        <v>433</v>
      </c>
      <c r="F42" s="0" t="n">
        <v>410</v>
      </c>
      <c r="I42" s="0" t="n">
        <v>4.598758</v>
      </c>
      <c r="J42" s="0" t="n">
        <v>3.5368183</v>
      </c>
      <c r="K42" s="0" t="n">
        <v>2.8848372</v>
      </c>
      <c r="L42" s="0" t="n">
        <v>2.3064327</v>
      </c>
      <c r="M42" s="0" t="n">
        <v>2.4342153</v>
      </c>
    </row>
    <row r="43" customFormat="false" ht="12.8" hidden="false" customHeight="false" outlineLevel="0" collapsed="false">
      <c r="B43" s="0" t="n">
        <v>205</v>
      </c>
      <c r="C43" s="0" t="n">
        <v>294</v>
      </c>
      <c r="D43" s="0" t="n">
        <v>341</v>
      </c>
      <c r="E43" s="0" t="n">
        <v>419</v>
      </c>
      <c r="F43" s="0" t="n">
        <v>417</v>
      </c>
      <c r="I43" s="0" t="n">
        <v>4.86334</v>
      </c>
      <c r="J43" s="0" t="n">
        <v>3.392936</v>
      </c>
      <c r="K43" s="0" t="n">
        <v>2.9291155</v>
      </c>
      <c r="L43" s="0" t="n">
        <v>2.384245</v>
      </c>
      <c r="M43" s="0" t="n">
        <v>2.3968744</v>
      </c>
    </row>
    <row r="44" customFormat="false" ht="12.8" hidden="false" customHeight="false" outlineLevel="0" collapsed="false">
      <c r="B44" s="0" t="n">
        <v>211</v>
      </c>
      <c r="C44" s="0" t="n">
        <v>293</v>
      </c>
      <c r="D44" s="0" t="n">
        <v>343</v>
      </c>
      <c r="E44" s="0" t="n">
        <v>380</v>
      </c>
      <c r="F44" s="0" t="n">
        <v>374</v>
      </c>
      <c r="I44" s="0" t="n">
        <v>4.7209897</v>
      </c>
      <c r="J44" s="0" t="n">
        <v>3.4018233</v>
      </c>
      <c r="K44" s="0" t="n">
        <v>2.9081602</v>
      </c>
      <c r="L44" s="0" t="n">
        <v>2.6292264</v>
      </c>
      <c r="M44" s="0" t="n">
        <v>2.6673067</v>
      </c>
    </row>
    <row r="45" customFormat="false" ht="12.8" hidden="false" customHeight="false" outlineLevel="0" collapsed="false">
      <c r="B45" s="0" t="n">
        <v>221</v>
      </c>
      <c r="C45" s="0" t="n">
        <v>294</v>
      </c>
      <c r="D45" s="0" t="n">
        <v>351</v>
      </c>
      <c r="E45" s="0" t="n">
        <v>424</v>
      </c>
      <c r="F45" s="0" t="n">
        <v>487</v>
      </c>
      <c r="I45" s="0" t="n">
        <v>4.5103965</v>
      </c>
      <c r="J45" s="0" t="n">
        <v>3.3963928</v>
      </c>
      <c r="K45" s="0" t="n">
        <v>2.845112</v>
      </c>
      <c r="L45" s="0" t="n">
        <v>2.3574898</v>
      </c>
      <c r="M45" s="0" t="n">
        <v>2.0497265</v>
      </c>
    </row>
    <row r="46" customFormat="false" ht="12.8" hidden="false" customHeight="false" outlineLevel="0" collapsed="false">
      <c r="B46" s="0" t="n">
        <v>215</v>
      </c>
      <c r="C46" s="0" t="n">
        <v>293</v>
      </c>
      <c r="D46" s="0" t="n">
        <v>356</v>
      </c>
      <c r="E46" s="0" t="n">
        <v>397</v>
      </c>
      <c r="F46" s="0" t="n">
        <v>490</v>
      </c>
      <c r="I46" s="0" t="n">
        <v>4.6330614</v>
      </c>
      <c r="J46" s="0" t="n">
        <v>3.403792</v>
      </c>
      <c r="K46" s="0" t="n">
        <v>2.8029263</v>
      </c>
      <c r="L46" s="0" t="n">
        <v>2.5173066</v>
      </c>
      <c r="M46" s="0" t="n">
        <v>2.038445</v>
      </c>
    </row>
    <row r="47" customFormat="false" ht="12.8" hidden="false" customHeight="false" outlineLevel="0" collapsed="false">
      <c r="B47" s="0" t="n">
        <v>224</v>
      </c>
      <c r="C47" s="0" t="n">
        <v>286</v>
      </c>
      <c r="D47" s="0" t="n">
        <v>355</v>
      </c>
      <c r="E47" s="0" t="n">
        <v>440</v>
      </c>
      <c r="F47" s="0" t="n">
        <v>480</v>
      </c>
      <c r="I47" s="0" t="n">
        <v>4.449388</v>
      </c>
      <c r="J47" s="0" t="n">
        <v>3.485778</v>
      </c>
      <c r="K47" s="0" t="n">
        <v>2.809462</v>
      </c>
      <c r="L47" s="0" t="n">
        <v>2.2708693</v>
      </c>
      <c r="M47" s="0" t="n">
        <v>2.082856</v>
      </c>
    </row>
    <row r="48" customFormat="false" ht="12.8" hidden="false" customHeight="false" outlineLevel="0" collapsed="false">
      <c r="B48" s="0" t="n">
        <v>214</v>
      </c>
      <c r="C48" s="0" t="n">
        <v>287</v>
      </c>
      <c r="D48" s="0" t="n">
        <v>354</v>
      </c>
      <c r="E48" s="0" t="n">
        <v>439</v>
      </c>
      <c r="F48" s="0" t="n">
        <v>484</v>
      </c>
      <c r="I48" s="0" t="n">
        <v>4.657445</v>
      </c>
      <c r="J48" s="0" t="n">
        <v>3.4833496</v>
      </c>
      <c r="K48" s="0" t="n">
        <v>2.820238</v>
      </c>
      <c r="L48" s="0" t="n">
        <v>2.2736056</v>
      </c>
      <c r="M48" s="0" t="n">
        <v>2.0641115</v>
      </c>
    </row>
    <row r="49" customFormat="false" ht="12.8" hidden="false" customHeight="false" outlineLevel="0" collapsed="false">
      <c r="B49" s="0" t="n">
        <v>245</v>
      </c>
      <c r="C49" s="0" t="n">
        <v>288</v>
      </c>
      <c r="D49" s="0" t="n">
        <v>349</v>
      </c>
      <c r="E49" s="0" t="n">
        <v>419</v>
      </c>
      <c r="F49" s="0" t="n">
        <v>443</v>
      </c>
      <c r="I49" s="0" t="n">
        <v>4.0738173</v>
      </c>
      <c r="J49" s="0" t="n">
        <v>3.4705353</v>
      </c>
      <c r="K49" s="0" t="n">
        <v>2.859267</v>
      </c>
      <c r="L49" s="0" t="n">
        <v>2.3858376</v>
      </c>
      <c r="M49" s="0" t="n">
        <v>2.2534704</v>
      </c>
    </row>
    <row r="50" customFormat="false" ht="12.8" hidden="false" customHeight="false" outlineLevel="0" collapsed="false">
      <c r="B50" s="0" t="n">
        <v>210</v>
      </c>
      <c r="C50" s="0" t="n">
        <v>293</v>
      </c>
      <c r="D50" s="0" t="n">
        <v>365</v>
      </c>
      <c r="E50" s="0" t="n">
        <v>462</v>
      </c>
      <c r="F50" s="0" t="n">
        <v>472</v>
      </c>
      <c r="I50" s="0" t="n">
        <v>4.75579</v>
      </c>
      <c r="J50" s="0" t="n">
        <v>3.4100597</v>
      </c>
      <c r="K50" s="0" t="n">
        <v>2.7337341</v>
      </c>
      <c r="L50" s="0" t="n">
        <v>2.163706</v>
      </c>
      <c r="M50" s="0" t="n">
        <v>2.1181054</v>
      </c>
    </row>
    <row r="51" customFormat="false" ht="12.8" hidden="false" customHeight="false" outlineLevel="0" collapsed="false">
      <c r="B51" s="0" t="n">
        <v>215</v>
      </c>
      <c r="C51" s="0" t="n">
        <v>334</v>
      </c>
      <c r="D51" s="0" t="n">
        <v>333</v>
      </c>
      <c r="E51" s="0" t="n">
        <v>453</v>
      </c>
      <c r="F51" s="0" t="n">
        <v>437</v>
      </c>
      <c r="I51" s="0" t="n">
        <v>4.6371436</v>
      </c>
      <c r="J51" s="0" t="n">
        <v>2.9867687</v>
      </c>
      <c r="K51" s="0" t="n">
        <v>2.996165</v>
      </c>
      <c r="L51" s="0" t="n">
        <v>2.2027402</v>
      </c>
      <c r="M51" s="0" t="n">
        <v>2.2852442</v>
      </c>
    </row>
    <row r="52" customFormat="false" ht="12.8" hidden="false" customHeight="false" outlineLevel="0" collapsed="false">
      <c r="B52" s="0" t="n">
        <v>221</v>
      </c>
      <c r="C52" s="0" t="n">
        <v>302</v>
      </c>
      <c r="D52" s="0" t="n">
        <v>349</v>
      </c>
      <c r="E52" s="0" t="n">
        <v>441</v>
      </c>
      <c r="F52" s="0" t="n">
        <v>445</v>
      </c>
      <c r="I52" s="0" t="n">
        <v>4.5201826</v>
      </c>
      <c r="J52" s="0" t="n">
        <v>3.3078628</v>
      </c>
      <c r="K52" s="0" t="n">
        <v>2.8648372</v>
      </c>
      <c r="L52" s="0" t="n">
        <v>2.2631602</v>
      </c>
      <c r="M52" s="0" t="n">
        <v>2.2427056</v>
      </c>
    </row>
    <row r="53" customFormat="false" ht="12.8" hidden="false" customHeight="false" outlineLevel="0" collapsed="false">
      <c r="B53" s="0" t="n">
        <v>216</v>
      </c>
      <c r="C53" s="0" t="n">
        <v>261</v>
      </c>
      <c r="D53" s="0" t="n">
        <v>337</v>
      </c>
      <c r="E53" s="0" t="n">
        <v>436</v>
      </c>
      <c r="F53" s="0" t="n">
        <v>585</v>
      </c>
      <c r="I53" s="0" t="n">
        <v>4.623422</v>
      </c>
      <c r="J53" s="0" t="n">
        <v>3.8261402</v>
      </c>
      <c r="K53" s="0" t="n">
        <v>2.961208</v>
      </c>
      <c r="L53" s="0" t="n">
        <v>2.2891152</v>
      </c>
      <c r="M53" s="0" t="n">
        <v>1.7077961</v>
      </c>
    </row>
    <row r="54" customFormat="false" ht="12.8" hidden="false" customHeight="false" outlineLevel="0" collapsed="false">
      <c r="B54" s="0" t="n">
        <v>212</v>
      </c>
      <c r="C54" s="0" t="n">
        <v>297</v>
      </c>
      <c r="D54" s="0" t="n">
        <v>321</v>
      </c>
      <c r="E54" s="0" t="n">
        <v>381</v>
      </c>
      <c r="F54" s="0" t="n">
        <v>502</v>
      </c>
      <c r="I54" s="0" t="n">
        <v>4.7145348</v>
      </c>
      <c r="J54" s="0" t="n">
        <v>3.3561552</v>
      </c>
      <c r="K54" s="0" t="n">
        <v>3.1095493</v>
      </c>
      <c r="L54" s="0" t="n">
        <v>2.6224694</v>
      </c>
      <c r="M54" s="0" t="n">
        <v>1.9887832</v>
      </c>
    </row>
    <row r="55" customFormat="false" ht="12.8" hidden="false" customHeight="false" outlineLevel="0" collapsed="false">
      <c r="B55" s="0" t="n">
        <v>218</v>
      </c>
      <c r="C55" s="0" t="n">
        <v>296</v>
      </c>
      <c r="D55" s="0" t="n">
        <v>349</v>
      </c>
      <c r="E55" s="0" t="n">
        <v>409</v>
      </c>
      <c r="F55" s="0" t="n">
        <v>487</v>
      </c>
      <c r="I55" s="0" t="n">
        <v>4.580013</v>
      </c>
      <c r="J55" s="0" t="n">
        <v>3.3781502</v>
      </c>
      <c r="K55" s="0" t="n">
        <v>2.8596756</v>
      </c>
      <c r="L55" s="0" t="n">
        <v>2.4404528</v>
      </c>
      <c r="M55" s="0" t="n">
        <v>2.0493062</v>
      </c>
    </row>
    <row r="56" customFormat="false" ht="12.8" hidden="false" customHeight="false" outlineLevel="0" collapsed="false">
      <c r="B56" s="0" t="n">
        <v>216</v>
      </c>
      <c r="C56" s="0" t="n">
        <v>287</v>
      </c>
      <c r="D56" s="0" t="n">
        <v>348</v>
      </c>
      <c r="E56" s="0" t="n">
        <v>427</v>
      </c>
      <c r="F56" s="0" t="n">
        <v>376</v>
      </c>
      <c r="I56" s="0" t="n">
        <v>4.622995</v>
      </c>
      <c r="J56" s="0" t="n">
        <v>3.478503</v>
      </c>
      <c r="K56" s="0" t="n">
        <v>2.8690288</v>
      </c>
      <c r="L56" s="0" t="n">
        <v>2.3406048</v>
      </c>
      <c r="M56" s="0" t="n">
        <v>2.65569</v>
      </c>
    </row>
    <row r="57" customFormat="false" ht="12.8" hidden="false" customHeight="false" outlineLevel="0" collapsed="false">
      <c r="B57" s="0" t="n">
        <v>213</v>
      </c>
      <c r="C57" s="0" t="n">
        <v>291</v>
      </c>
      <c r="D57" s="0" t="n">
        <v>355</v>
      </c>
      <c r="E57" s="0" t="n">
        <v>410</v>
      </c>
      <c r="F57" s="0" t="n">
        <v>483</v>
      </c>
      <c r="I57" s="0" t="n">
        <v>4.690212</v>
      </c>
      <c r="J57" s="0" t="n">
        <v>3.4337122</v>
      </c>
      <c r="K57" s="0" t="n">
        <v>2.8120694</v>
      </c>
      <c r="L57" s="0" t="n">
        <v>2.4377165</v>
      </c>
      <c r="M57" s="0" t="n">
        <v>2.070179</v>
      </c>
    </row>
    <row r="58" customFormat="false" ht="12.8" hidden="false" customHeight="false" outlineLevel="0" collapsed="false">
      <c r="C58" s="0" t="n">
        <v>287</v>
      </c>
      <c r="D58" s="0" t="n">
        <v>315</v>
      </c>
      <c r="E58" s="0" t="n">
        <v>414</v>
      </c>
      <c r="F58" s="0" t="n">
        <v>431</v>
      </c>
      <c r="J58" s="0" t="n">
        <v>3.4815304</v>
      </c>
      <c r="K58" s="0" t="n">
        <v>3.1713815</v>
      </c>
      <c r="L58" s="0" t="n">
        <v>2.4131856</v>
      </c>
      <c r="M58" s="0" t="n">
        <v>2.3155117</v>
      </c>
    </row>
    <row r="59" customFormat="false" ht="12.8" hidden="false" customHeight="false" outlineLevel="0" collapsed="false">
      <c r="D59" s="0" t="n">
        <v>349</v>
      </c>
      <c r="E59" s="0" t="n">
        <v>408</v>
      </c>
      <c r="K59" s="0" t="n">
        <v>2.862541</v>
      </c>
      <c r="L59" s="0" t="n">
        <v>2.4499595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2020-04-20T14:54:52Z</dcterms:created>
  <dc:creator/>
  <dc:description/>
  <dc:language>nl-NL</dc:language>
  <cp:lastModifiedBy/>
  <dcterms:modified xsi:type="dcterms:W3CDTF">2020-04-22T18:02:59Z</dcterms:modified>
  <cp:revision>29</cp:revision>
  <dc:subject/>
  <dc:title/>
</cp:coreProperties>
</file>