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3"/>
  </bookViews>
  <sheets>
    <sheet name="五月份运动" sheetId="1" r:id="rId1"/>
    <sheet name="六月份运动 " sheetId="3" r:id="rId2"/>
    <sheet name="七月份运动" sheetId="4" r:id="rId3"/>
    <sheet name="八月份运动" sheetId="5" r:id="rId4"/>
  </sheets>
  <calcPr calcId="144525"/>
</workbook>
</file>

<file path=xl/sharedStrings.xml><?xml version="1.0" encoding="utf-8"?>
<sst xmlns="http://schemas.openxmlformats.org/spreadsheetml/2006/main" count="91" uniqueCount="41">
  <si>
    <t>运动项目/日期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</si>
  <si>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</si>
  <si>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</si>
  <si>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</si>
  <si>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</si>
  <si>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</si>
  <si>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</si>
  <si>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</si>
  <si>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</si>
  <si>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</si>
  <si>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</si>
  <si>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</si>
  <si>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</si>
  <si>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</si>
  <si>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</si>
  <si>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</si>
  <si>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</si>
  <si>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</si>
  <si>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</si>
  <si>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</si>
  <si>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</si>
  <si>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</si>
  <si>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</si>
  <si>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</si>
  <si>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合计</t>
  </si>
  <si>
    <t>刘耕宏健身操/组</t>
  </si>
  <si>
    <t>俯卧撑/个</t>
  </si>
  <si>
    <t>臂力器/个</t>
  </si>
  <si>
    <t>仰卧起坐/个</t>
  </si>
  <si>
    <t>平板支撑/min</t>
  </si>
  <si>
    <t>开合跳/个</t>
  </si>
  <si>
    <t>跳绳/个</t>
  </si>
  <si>
    <t>月初净体重：88kg</t>
  </si>
  <si>
    <t>月末净体重：85kg</t>
  </si>
  <si>
    <t>握力器/个</t>
  </si>
  <si>
    <t>跑步/公里</t>
  </si>
  <si>
    <t>月初净体重：85kg</t>
  </si>
  <si>
    <t>月末净体重：80kg</t>
  </si>
  <si>
    <t>月初净体重：80kg</t>
  </si>
  <si>
    <t>月末净体重：kg</t>
  </si>
  <si>
    <t>`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</si>
</sst>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"/>
  <sheetViews>
    <sheetView workbookViewId="0">
      <selection activeCell="Y5" sqref="Y5"/>
    </sheetView>
  </sheetViews>
  <sheetFormatPr defaultColWidth="9" defaultRowHeight="13.5" outlineLevelRow="5"/>
  <cols>
    <col min="1" max="1" width="15.75" style="2" customWidth="1"/>
    <col min="2" max="16384" width="9" style="2"/>
  </cols>
  <sheetData>
    <row r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s="2" t="s">
        <v>25</v>
      </c>
      <c r="B2" s="2">
        <v>5</v>
      </c>
      <c r="C2" s="2">
        <v>2</v>
      </c>
      <c r="E2" s="2">
        <v>1</v>
      </c>
      <c r="H2" s="2">
        <v>2</v>
      </c>
      <c r="L2" s="2">
        <v>2</v>
      </c>
      <c r="P2" s="2">
        <v>2</v>
      </c>
      <c r="Q2" s="2">
        <v>1</v>
      </c>
      <c r="Y2" s="2">
        <f>SUM(B2:X2)</f>
        <v>15</v>
      </c>
    </row>
    <row r="3" spans="1:25">
      <c r="A3" s="2" t="s">
        <v>26</v>
      </c>
      <c r="B3" s="2">
        <v>60</v>
      </c>
      <c r="C3" s="2">
        <v>40</v>
      </c>
      <c r="D3" s="2">
        <v>20</v>
      </c>
      <c r="E3" s="2">
        <v>35</v>
      </c>
      <c r="F3" s="2">
        <v>45</v>
      </c>
      <c r="G3" s="2">
        <v>20</v>
      </c>
      <c r="H3" s="2">
        <v>50</v>
      </c>
      <c r="I3" s="2">
        <v>30</v>
      </c>
      <c r="J3" s="2">
        <v>30</v>
      </c>
      <c r="K3" s="2">
        <v>30</v>
      </c>
      <c r="L3" s="2">
        <v>20</v>
      </c>
      <c r="M3" s="2">
        <v>20</v>
      </c>
      <c r="N3" s="2">
        <v>10</v>
      </c>
      <c r="P3" s="2">
        <v>40</v>
      </c>
      <c r="Q3" s="2">
        <v>30</v>
      </c>
      <c r="Y3" s="2">
        <f>SUM(B3:X3)</f>
        <v>480</v>
      </c>
    </row>
    <row r="4" spans="1:25">
      <c r="A4" s="2" t="s">
        <v>27</v>
      </c>
      <c r="B4" s="2">
        <v>10</v>
      </c>
      <c r="F4" s="2">
        <v>20</v>
      </c>
      <c r="Y4" s="2">
        <f>SUM(B4:X4)</f>
        <v>30</v>
      </c>
    </row>
    <row r="5" spans="1:25">
      <c r="A5" s="2" t="s">
        <v>28</v>
      </c>
      <c r="C5" s="2">
        <v>20</v>
      </c>
      <c r="I5" s="2">
        <v>10</v>
      </c>
      <c r="L5" s="2">
        <v>10</v>
      </c>
      <c r="M5" s="2">
        <v>20</v>
      </c>
      <c r="N5" s="2">
        <v>30</v>
      </c>
      <c r="O5" s="2">
        <v>10</v>
      </c>
      <c r="Q5" s="2">
        <v>20</v>
      </c>
      <c r="Y5" s="2">
        <f>SUM(B5:X5)</f>
        <v>120</v>
      </c>
    </row>
    <row r="6" spans="1:1">
      <c r="A6" s="2" t="s">
        <v>29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"/>
  <sheetViews>
    <sheetView zoomScale="130" zoomScaleNormal="130" topLeftCell="L1" workbookViewId="0">
      <selection activeCell="B9" sqref="B9"/>
    </sheetView>
  </sheetViews>
  <sheetFormatPr defaultColWidth="9" defaultRowHeight="13.5"/>
  <cols>
    <col min="1" max="1" width="15.75" style="2" customWidth="1"/>
    <col min="2" max="28" width="9" style="2"/>
    <col min="29" max="29" width="15.0833333333333" style="2" customWidth="1"/>
    <col min="30" max="16384" width="9" style="2"/>
  </cols>
  <sheetData>
    <row r="1" spans="1:28">
      <c r="A1" s="2" t="s">
        <v>0</v>
      </c>
      <c r="B1" s="3">
        <v>45082</v>
      </c>
      <c r="C1" s="3">
        <v>45083</v>
      </c>
      <c r="D1" s="3">
        <v>45084</v>
      </c>
      <c r="E1" s="3">
        <v>45085</v>
      </c>
      <c r="F1" s="3">
        <v>45086</v>
      </c>
      <c r="G1" s="3">
        <v>45087</v>
      </c>
      <c r="H1" s="3">
        <v>45088</v>
      </c>
      <c r="I1" s="3">
        <v>45089</v>
      </c>
      <c r="J1" s="3">
        <v>45090</v>
      </c>
      <c r="K1" s="3">
        <v>45091</v>
      </c>
      <c r="L1" s="3">
        <v>45092</v>
      </c>
      <c r="M1" s="3">
        <v>45093</v>
      </c>
      <c r="N1" s="3">
        <v>45094</v>
      </c>
      <c r="O1" s="3">
        <v>45095</v>
      </c>
      <c r="P1" s="3">
        <v>45096</v>
      </c>
      <c r="Q1" s="3">
        <v>45097</v>
      </c>
      <c r="R1" s="3">
        <v>45098</v>
      </c>
      <c r="S1" s="3">
        <v>45099</v>
      </c>
      <c r="T1" s="3">
        <v>45100</v>
      </c>
      <c r="U1" s="3">
        <v>45101</v>
      </c>
      <c r="V1" s="3">
        <v>45102</v>
      </c>
      <c r="W1" s="3">
        <v>45103</v>
      </c>
      <c r="X1" s="3">
        <v>45104</v>
      </c>
      <c r="Y1" s="3">
        <v>45105</v>
      </c>
      <c r="Z1" s="3">
        <v>45106</v>
      </c>
      <c r="AA1" s="3">
        <v>45107</v>
      </c>
      <c r="AB1" s="2" t="s">
        <v>24</v>
      </c>
    </row>
    <row r="2" spans="1:29">
      <c r="A2" s="2" t="s">
        <v>30</v>
      </c>
      <c r="B2" s="2">
        <v>300</v>
      </c>
      <c r="C2" s="2">
        <v>300</v>
      </c>
      <c r="D2" s="2">
        <v>50</v>
      </c>
      <c r="H2" s="2">
        <v>100</v>
      </c>
      <c r="AB2" s="2">
        <f t="shared" ref="AB2:AB8" si="0">SUM(B2:AA2)</f>
        <v>750</v>
      </c>
      <c r="AC2" s="2" t="s">
        <v>30</v>
      </c>
    </row>
    <row r="3" spans="1:29">
      <c r="A3" s="2" t="s">
        <v>26</v>
      </c>
      <c r="B3" s="2">
        <v>60</v>
      </c>
      <c r="C3" s="2">
        <v>50</v>
      </c>
      <c r="D3" s="2">
        <v>60</v>
      </c>
      <c r="E3" s="2">
        <v>45</v>
      </c>
      <c r="F3" s="2">
        <v>60</v>
      </c>
      <c r="G3" s="2">
        <v>70</v>
      </c>
      <c r="H3" s="2">
        <v>70</v>
      </c>
      <c r="I3" s="2">
        <v>45</v>
      </c>
      <c r="J3" s="2">
        <v>15</v>
      </c>
      <c r="K3" s="2">
        <v>40</v>
      </c>
      <c r="L3" s="2">
        <v>30</v>
      </c>
      <c r="M3" s="2">
        <v>15</v>
      </c>
      <c r="N3" s="2">
        <v>60</v>
      </c>
      <c r="O3" s="2">
        <v>30</v>
      </c>
      <c r="P3" s="2">
        <v>60</v>
      </c>
      <c r="Q3" s="2">
        <v>60</v>
      </c>
      <c r="R3" s="2">
        <v>60</v>
      </c>
      <c r="S3" s="2">
        <v>20</v>
      </c>
      <c r="T3" s="2">
        <v>15</v>
      </c>
      <c r="U3" s="2">
        <v>15</v>
      </c>
      <c r="V3" s="2">
        <v>60</v>
      </c>
      <c r="W3" s="2">
        <v>60</v>
      </c>
      <c r="X3" s="2">
        <v>10</v>
      </c>
      <c r="Y3" s="2">
        <v>10</v>
      </c>
      <c r="Z3" s="2">
        <v>30</v>
      </c>
      <c r="AA3" s="2">
        <v>15</v>
      </c>
      <c r="AB3" s="2">
        <f t="shared" si="0"/>
        <v>1065</v>
      </c>
      <c r="AC3" s="2" t="s">
        <v>26</v>
      </c>
    </row>
    <row r="4" spans="1:29">
      <c r="A4" s="2" t="s">
        <v>25</v>
      </c>
      <c r="B4" s="2">
        <v>6</v>
      </c>
      <c r="C4" s="2">
        <v>5</v>
      </c>
      <c r="D4" s="2">
        <v>4</v>
      </c>
      <c r="E4" s="2">
        <v>3</v>
      </c>
      <c r="F4" s="2">
        <v>4</v>
      </c>
      <c r="G4" s="2">
        <v>4</v>
      </c>
      <c r="H4" s="2">
        <v>4</v>
      </c>
      <c r="I4" s="2">
        <v>3</v>
      </c>
      <c r="J4" s="2">
        <v>4</v>
      </c>
      <c r="K4" s="2">
        <v>4</v>
      </c>
      <c r="L4" s="2">
        <v>4</v>
      </c>
      <c r="M4" s="2">
        <v>1</v>
      </c>
      <c r="N4" s="2">
        <v>4</v>
      </c>
      <c r="O4" s="2">
        <v>1</v>
      </c>
      <c r="P4" s="2">
        <v>4</v>
      </c>
      <c r="Q4" s="2">
        <v>4</v>
      </c>
      <c r="R4" s="2">
        <v>4</v>
      </c>
      <c r="S4" s="2">
        <v>1</v>
      </c>
      <c r="T4" s="2">
        <v>1</v>
      </c>
      <c r="U4" s="2">
        <v>1</v>
      </c>
      <c r="V4" s="2">
        <v>4</v>
      </c>
      <c r="W4" s="2">
        <v>4</v>
      </c>
      <c r="X4" s="2">
        <v>2</v>
      </c>
      <c r="Y4" s="2">
        <v>3</v>
      </c>
      <c r="Z4" s="2">
        <v>2</v>
      </c>
      <c r="AA4" s="2">
        <v>1</v>
      </c>
      <c r="AB4" s="2">
        <f t="shared" si="0"/>
        <v>82</v>
      </c>
      <c r="AC4" s="2" t="s">
        <v>25</v>
      </c>
    </row>
    <row r="5" spans="1:29">
      <c r="A5" s="2" t="s">
        <v>27</v>
      </c>
      <c r="B5" s="2">
        <v>20</v>
      </c>
      <c r="C5" s="2">
        <v>40</v>
      </c>
      <c r="D5" s="2">
        <v>15</v>
      </c>
      <c r="E5" s="2">
        <v>15</v>
      </c>
      <c r="F5" s="2">
        <v>20</v>
      </c>
      <c r="G5" s="2">
        <v>15</v>
      </c>
      <c r="J5" s="2">
        <v>50</v>
      </c>
      <c r="K5" s="2">
        <v>10</v>
      </c>
      <c r="L5" s="2">
        <v>20</v>
      </c>
      <c r="M5" s="2">
        <v>5</v>
      </c>
      <c r="N5" s="2">
        <v>20</v>
      </c>
      <c r="O5" s="2">
        <v>10</v>
      </c>
      <c r="P5" s="2">
        <v>20</v>
      </c>
      <c r="Q5" s="2">
        <v>20</v>
      </c>
      <c r="R5" s="2">
        <v>20</v>
      </c>
      <c r="S5" s="2">
        <v>5</v>
      </c>
      <c r="T5" s="2">
        <v>5</v>
      </c>
      <c r="U5" s="2">
        <v>10</v>
      </c>
      <c r="V5" s="2">
        <v>20</v>
      </c>
      <c r="W5" s="2">
        <v>20</v>
      </c>
      <c r="X5" s="2">
        <v>15</v>
      </c>
      <c r="Y5" s="2">
        <v>15</v>
      </c>
      <c r="Z5" s="2">
        <v>10</v>
      </c>
      <c r="AA5" s="2">
        <v>5</v>
      </c>
      <c r="AB5" s="2">
        <f t="shared" si="0"/>
        <v>405</v>
      </c>
      <c r="AC5" s="2" t="s">
        <v>27</v>
      </c>
    </row>
    <row r="6" spans="1:29">
      <c r="A6" s="2" t="s">
        <v>31</v>
      </c>
      <c r="D6" s="2">
        <v>700</v>
      </c>
      <c r="E6" s="2">
        <v>1000</v>
      </c>
      <c r="F6" s="2">
        <v>1300</v>
      </c>
      <c r="G6" s="2">
        <v>1300</v>
      </c>
      <c r="H6" s="2">
        <v>1300</v>
      </c>
      <c r="I6" s="2">
        <v>1100</v>
      </c>
      <c r="J6" s="2">
        <v>1400</v>
      </c>
      <c r="K6" s="2">
        <v>2000</v>
      </c>
      <c r="L6" s="2">
        <v>2000</v>
      </c>
      <c r="M6" s="2">
        <v>500</v>
      </c>
      <c r="N6" s="2">
        <v>2000</v>
      </c>
      <c r="O6" s="2">
        <v>1000</v>
      </c>
      <c r="P6" s="2">
        <v>2000</v>
      </c>
      <c r="Q6" s="2">
        <v>2000</v>
      </c>
      <c r="R6" s="2">
        <v>2000</v>
      </c>
      <c r="S6" s="2">
        <v>500</v>
      </c>
      <c r="T6" s="2">
        <v>500</v>
      </c>
      <c r="U6" s="2">
        <v>500</v>
      </c>
      <c r="V6" s="2">
        <v>2000</v>
      </c>
      <c r="W6" s="2">
        <v>2000</v>
      </c>
      <c r="X6" s="2">
        <v>1000</v>
      </c>
      <c r="Y6" s="2">
        <v>1500</v>
      </c>
      <c r="Z6" s="2">
        <v>1000</v>
      </c>
      <c r="AA6" s="2">
        <v>500</v>
      </c>
      <c r="AB6" s="2">
        <f t="shared" si="0"/>
        <v>31100</v>
      </c>
      <c r="AC6" s="2" t="s">
        <v>31</v>
      </c>
    </row>
    <row r="7" spans="1:29">
      <c r="A7" s="2" t="s">
        <v>28</v>
      </c>
      <c r="J7" s="2">
        <v>20</v>
      </c>
      <c r="K7" s="2">
        <v>40</v>
      </c>
      <c r="L7" s="2">
        <v>80</v>
      </c>
      <c r="M7" s="2">
        <v>20</v>
      </c>
      <c r="N7" s="2">
        <v>80</v>
      </c>
      <c r="O7" s="2">
        <v>20</v>
      </c>
      <c r="P7" s="2">
        <v>80</v>
      </c>
      <c r="Q7" s="2">
        <v>80</v>
      </c>
      <c r="R7" s="2">
        <v>80</v>
      </c>
      <c r="S7" s="2">
        <v>20</v>
      </c>
      <c r="T7" s="2">
        <v>20</v>
      </c>
      <c r="U7" s="2">
        <v>20</v>
      </c>
      <c r="V7" s="2">
        <v>80</v>
      </c>
      <c r="W7" s="2">
        <v>80</v>
      </c>
      <c r="X7" s="2">
        <v>40</v>
      </c>
      <c r="Y7" s="2">
        <v>80</v>
      </c>
      <c r="Z7" s="2">
        <v>60</v>
      </c>
      <c r="AA7" s="2">
        <v>20</v>
      </c>
      <c r="AB7" s="2">
        <f t="shared" si="0"/>
        <v>920</v>
      </c>
      <c r="AC7" s="2" t="s">
        <v>28</v>
      </c>
    </row>
    <row r="8" spans="1:29">
      <c r="A8" s="2" t="s">
        <v>29</v>
      </c>
      <c r="B8" s="2">
        <v>2</v>
      </c>
      <c r="C8" s="2">
        <v>6</v>
      </c>
      <c r="S8" s="2">
        <v>2</v>
      </c>
      <c r="U8" s="2">
        <v>2</v>
      </c>
      <c r="AB8" s="2">
        <f t="shared" si="0"/>
        <v>12</v>
      </c>
      <c r="AC8" s="2" t="s">
        <v>29</v>
      </c>
    </row>
    <row r="9" spans="1:29">
      <c r="A9" s="2" t="s">
        <v>32</v>
      </c>
      <c r="AC9" s="2" t="s">
        <v>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"/>
  <sheetViews>
    <sheetView topLeftCell="K1" workbookViewId="0">
      <selection activeCell="AB24" sqref="AB24"/>
    </sheetView>
  </sheetViews>
  <sheetFormatPr defaultColWidth="9" defaultRowHeight="13.5"/>
  <cols>
    <col min="1" max="1" width="20.625" style="1" customWidth="1"/>
    <col min="2" max="33" width="9" style="1"/>
    <col min="34" max="34" width="17.75" style="1" customWidth="1"/>
    <col min="35" max="16384" width="9" style="1"/>
  </cols>
  <sheetData>
    <row r="1" spans="1:34">
      <c r="A1" s="2" t="s">
        <v>0</v>
      </c>
      <c r="B1" s="3">
        <v>45108</v>
      </c>
      <c r="C1" s="3">
        <v>45109</v>
      </c>
      <c r="D1" s="3">
        <v>45110</v>
      </c>
      <c r="E1" s="3">
        <v>45111</v>
      </c>
      <c r="F1" s="3">
        <v>45112</v>
      </c>
      <c r="G1" s="3">
        <v>45113</v>
      </c>
      <c r="H1" s="3">
        <v>45114</v>
      </c>
      <c r="I1" s="3">
        <v>45115</v>
      </c>
      <c r="J1" s="3">
        <v>45116</v>
      </c>
      <c r="K1" s="3">
        <v>45117</v>
      </c>
      <c r="L1" s="3">
        <v>45118</v>
      </c>
      <c r="M1" s="3">
        <v>45119</v>
      </c>
      <c r="N1" s="3">
        <v>45120</v>
      </c>
      <c r="O1" s="3">
        <v>45121</v>
      </c>
      <c r="P1" s="3">
        <v>45122</v>
      </c>
      <c r="Q1" s="3">
        <v>45123</v>
      </c>
      <c r="R1" s="3">
        <v>45124</v>
      </c>
      <c r="S1" s="3">
        <v>45125</v>
      </c>
      <c r="T1" s="3">
        <v>45126</v>
      </c>
      <c r="U1" s="3">
        <v>45127</v>
      </c>
      <c r="V1" s="3">
        <v>45128</v>
      </c>
      <c r="W1" s="3">
        <v>45129</v>
      </c>
      <c r="X1" s="3">
        <v>45130</v>
      </c>
      <c r="Y1" s="3">
        <v>45131</v>
      </c>
      <c r="Z1" s="3">
        <v>45132</v>
      </c>
      <c r="AA1" s="3">
        <v>45133</v>
      </c>
      <c r="AB1" s="3">
        <v>45134</v>
      </c>
      <c r="AC1" s="3">
        <v>45135</v>
      </c>
      <c r="AD1" s="3">
        <v>45136</v>
      </c>
      <c r="AE1" s="3">
        <v>45137</v>
      </c>
      <c r="AF1" s="3">
        <v>45138</v>
      </c>
      <c r="AG1" s="2" t="s">
        <v>24</v>
      </c>
      <c r="AH1" s="2" t="s">
        <v>0</v>
      </c>
    </row>
    <row r="2" spans="1:34">
      <c r="A2" s="2" t="s">
        <v>34</v>
      </c>
      <c r="B2" s="1">
        <v>150</v>
      </c>
      <c r="C2" s="1">
        <v>150</v>
      </c>
      <c r="D2" s="1">
        <v>150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250</v>
      </c>
      <c r="K2" s="1">
        <v>260</v>
      </c>
      <c r="L2" s="1">
        <v>200</v>
      </c>
      <c r="M2" s="1">
        <v>100</v>
      </c>
      <c r="N2" s="1">
        <v>160</v>
      </c>
      <c r="O2" s="1">
        <v>150</v>
      </c>
      <c r="P2" s="1">
        <v>110</v>
      </c>
      <c r="Q2" s="1">
        <v>100</v>
      </c>
      <c r="R2" s="1">
        <v>150</v>
      </c>
      <c r="S2" s="1">
        <v>180</v>
      </c>
      <c r="T2" s="1">
        <v>100</v>
      </c>
      <c r="U2" s="1">
        <v>200</v>
      </c>
      <c r="V2" s="1">
        <v>120</v>
      </c>
      <c r="W2" s="1">
        <v>60</v>
      </c>
      <c r="Y2" s="1">
        <v>20</v>
      </c>
      <c r="AB2" s="1">
        <v>30</v>
      </c>
      <c r="AC2" s="1">
        <v>180</v>
      </c>
      <c r="AE2" s="1">
        <v>100</v>
      </c>
      <c r="AF2" s="1">
        <v>180</v>
      </c>
      <c r="AG2" s="2">
        <f>SUM(B2:AF2)</f>
        <v>3600</v>
      </c>
      <c r="AH2" s="2" t="s">
        <v>34</v>
      </c>
    </row>
    <row r="3" spans="1:34">
      <c r="A3" s="2" t="s">
        <v>26</v>
      </c>
      <c r="B3" s="1">
        <v>40</v>
      </c>
      <c r="C3" s="1">
        <v>40</v>
      </c>
      <c r="D3" s="1">
        <v>40</v>
      </c>
      <c r="E3" s="1">
        <v>20</v>
      </c>
      <c r="F3" s="1">
        <v>20</v>
      </c>
      <c r="G3" s="1">
        <v>20</v>
      </c>
      <c r="H3" s="1">
        <v>20</v>
      </c>
      <c r="I3" s="1">
        <v>20</v>
      </c>
      <c r="J3" s="1">
        <v>60</v>
      </c>
      <c r="K3" s="1">
        <v>60</v>
      </c>
      <c r="L3" s="1">
        <v>40</v>
      </c>
      <c r="M3" s="1">
        <v>20</v>
      </c>
      <c r="N3" s="1">
        <v>20</v>
      </c>
      <c r="O3" s="1">
        <v>20</v>
      </c>
      <c r="P3" s="1">
        <v>10</v>
      </c>
      <c r="Q3" s="1">
        <v>20</v>
      </c>
      <c r="R3" s="1">
        <v>40</v>
      </c>
      <c r="S3" s="1">
        <v>100</v>
      </c>
      <c r="T3" s="1">
        <v>100</v>
      </c>
      <c r="U3" s="1">
        <v>40</v>
      </c>
      <c r="V3" s="1">
        <v>40</v>
      </c>
      <c r="W3" s="1">
        <v>20</v>
      </c>
      <c r="X3" s="1">
        <v>30</v>
      </c>
      <c r="Y3" s="1">
        <v>35</v>
      </c>
      <c r="Z3" s="1">
        <v>20</v>
      </c>
      <c r="AB3" s="1">
        <v>30</v>
      </c>
      <c r="AC3" s="1">
        <v>30</v>
      </c>
      <c r="AD3" s="1">
        <v>23</v>
      </c>
      <c r="AE3" s="1">
        <v>50</v>
      </c>
      <c r="AF3" s="1">
        <v>50</v>
      </c>
      <c r="AG3" s="2">
        <f t="shared" ref="AG3:AG9" si="0">SUM(B3:AF3)</f>
        <v>1078</v>
      </c>
      <c r="AH3" s="2" t="s">
        <v>26</v>
      </c>
    </row>
    <row r="4" spans="1:34">
      <c r="A4" s="2" t="s">
        <v>25</v>
      </c>
      <c r="B4" s="1">
        <v>4</v>
      </c>
      <c r="C4" s="1">
        <v>4</v>
      </c>
      <c r="D4" s="1">
        <v>4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3</v>
      </c>
      <c r="K4" s="1">
        <v>3</v>
      </c>
      <c r="L4" s="1">
        <v>2</v>
      </c>
      <c r="M4" s="1">
        <v>1</v>
      </c>
      <c r="N4" s="1">
        <v>1</v>
      </c>
      <c r="O4" s="1">
        <v>1</v>
      </c>
      <c r="P4" s="1">
        <v>1</v>
      </c>
      <c r="R4" s="1">
        <v>1</v>
      </c>
      <c r="S4" s="1">
        <v>1</v>
      </c>
      <c r="T4" s="1">
        <v>1</v>
      </c>
      <c r="U4" s="1">
        <v>2</v>
      </c>
      <c r="V4" s="1">
        <v>1</v>
      </c>
      <c r="AG4" s="2">
        <f t="shared" si="0"/>
        <v>40</v>
      </c>
      <c r="AH4" s="2" t="s">
        <v>25</v>
      </c>
    </row>
    <row r="5" spans="1:34">
      <c r="A5" s="2" t="s">
        <v>27</v>
      </c>
      <c r="B5" s="1">
        <v>20</v>
      </c>
      <c r="C5" s="1">
        <v>20</v>
      </c>
      <c r="D5" s="1">
        <v>20</v>
      </c>
      <c r="E5" s="1">
        <v>10</v>
      </c>
      <c r="F5" s="1">
        <v>10</v>
      </c>
      <c r="G5" s="1">
        <v>10</v>
      </c>
      <c r="H5" s="1">
        <v>20</v>
      </c>
      <c r="I5" s="1">
        <v>10</v>
      </c>
      <c r="J5" s="1">
        <v>30</v>
      </c>
      <c r="K5" s="1">
        <v>30</v>
      </c>
      <c r="L5" s="1">
        <v>20</v>
      </c>
      <c r="M5" s="1">
        <v>10</v>
      </c>
      <c r="N5" s="1">
        <v>10</v>
      </c>
      <c r="O5" s="1">
        <v>10</v>
      </c>
      <c r="P5" s="1">
        <v>10</v>
      </c>
      <c r="Q5" s="1">
        <v>10</v>
      </c>
      <c r="S5" s="1">
        <v>10</v>
      </c>
      <c r="T5" s="1">
        <v>10</v>
      </c>
      <c r="U5" s="1">
        <v>20</v>
      </c>
      <c r="V5" s="1">
        <v>10</v>
      </c>
      <c r="AF5" s="1">
        <v>20</v>
      </c>
      <c r="AG5" s="2">
        <f t="shared" si="0"/>
        <v>320</v>
      </c>
      <c r="AH5" s="2" t="s">
        <v>27</v>
      </c>
    </row>
    <row r="6" spans="1:34">
      <c r="A6" s="2" t="s">
        <v>31</v>
      </c>
      <c r="B6" s="1">
        <v>1600</v>
      </c>
      <c r="C6" s="1">
        <v>1600</v>
      </c>
      <c r="D6" s="1">
        <v>1600</v>
      </c>
      <c r="E6" s="1">
        <v>1200</v>
      </c>
      <c r="F6" s="1">
        <v>1200</v>
      </c>
      <c r="G6" s="1">
        <v>1200</v>
      </c>
      <c r="H6" s="1">
        <v>1000</v>
      </c>
      <c r="I6" s="1">
        <v>1400</v>
      </c>
      <c r="J6" s="1">
        <v>2100</v>
      </c>
      <c r="K6" s="1">
        <v>2100</v>
      </c>
      <c r="L6" s="1">
        <v>1400</v>
      </c>
      <c r="M6" s="1">
        <v>700</v>
      </c>
      <c r="N6" s="1">
        <v>700</v>
      </c>
      <c r="O6" s="1">
        <v>700</v>
      </c>
      <c r="P6" s="1">
        <v>700</v>
      </c>
      <c r="Q6" s="1">
        <v>700</v>
      </c>
      <c r="S6" s="1">
        <v>700</v>
      </c>
      <c r="T6" s="1">
        <v>700</v>
      </c>
      <c r="U6" s="1">
        <v>1400</v>
      </c>
      <c r="V6" s="1">
        <v>1400</v>
      </c>
      <c r="Z6" s="1">
        <v>700</v>
      </c>
      <c r="AF6" s="1">
        <v>1400</v>
      </c>
      <c r="AG6" s="2">
        <f t="shared" si="0"/>
        <v>26200</v>
      </c>
      <c r="AH6" s="2" t="s">
        <v>31</v>
      </c>
    </row>
    <row r="7" spans="1:34">
      <c r="A7" s="2" t="s">
        <v>28</v>
      </c>
      <c r="B7" s="1">
        <v>80</v>
      </c>
      <c r="C7" s="1">
        <v>80</v>
      </c>
      <c r="D7" s="1">
        <v>80</v>
      </c>
      <c r="E7" s="1">
        <v>40</v>
      </c>
      <c r="F7" s="1">
        <v>40</v>
      </c>
      <c r="G7" s="1">
        <v>40</v>
      </c>
      <c r="H7" s="1">
        <v>40</v>
      </c>
      <c r="I7" s="1">
        <v>40</v>
      </c>
      <c r="J7" s="1">
        <v>60</v>
      </c>
      <c r="K7" s="1">
        <v>60</v>
      </c>
      <c r="L7" s="1">
        <v>40</v>
      </c>
      <c r="M7" s="1">
        <v>20</v>
      </c>
      <c r="N7" s="1">
        <v>20</v>
      </c>
      <c r="O7" s="1">
        <v>20</v>
      </c>
      <c r="P7" s="1">
        <v>20</v>
      </c>
      <c r="Q7" s="1">
        <v>20</v>
      </c>
      <c r="R7" s="1">
        <v>20</v>
      </c>
      <c r="S7" s="1">
        <v>40</v>
      </c>
      <c r="T7" s="1">
        <v>100</v>
      </c>
      <c r="U7" s="1">
        <v>100</v>
      </c>
      <c r="V7" s="1">
        <v>40</v>
      </c>
      <c r="W7" s="1">
        <v>30</v>
      </c>
      <c r="X7" s="1">
        <v>100</v>
      </c>
      <c r="Y7" s="1">
        <v>100</v>
      </c>
      <c r="Z7" s="1">
        <v>50</v>
      </c>
      <c r="AA7" s="1">
        <v>50</v>
      </c>
      <c r="AC7" s="1">
        <v>20</v>
      </c>
      <c r="AD7" s="1">
        <v>100</v>
      </c>
      <c r="AE7" s="1">
        <v>100</v>
      </c>
      <c r="AF7" s="1">
        <v>100</v>
      </c>
      <c r="AG7" s="2">
        <f t="shared" si="0"/>
        <v>1650</v>
      </c>
      <c r="AH7" s="2" t="s">
        <v>28</v>
      </c>
    </row>
    <row r="8" spans="1:34">
      <c r="A8" s="2" t="s">
        <v>29</v>
      </c>
      <c r="B8" s="1">
        <v>3</v>
      </c>
      <c r="C8" s="1">
        <v>3</v>
      </c>
      <c r="D8" s="1">
        <v>3</v>
      </c>
      <c r="E8" s="1">
        <v>3</v>
      </c>
      <c r="F8" s="1">
        <v>3</v>
      </c>
      <c r="G8" s="1">
        <v>4.5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P8" s="1">
        <v>3</v>
      </c>
      <c r="S8" s="1">
        <v>5</v>
      </c>
      <c r="T8" s="1">
        <v>10</v>
      </c>
      <c r="U8" s="1">
        <v>3</v>
      </c>
      <c r="AG8" s="2">
        <f t="shared" si="0"/>
        <v>65.5</v>
      </c>
      <c r="AH8" s="2" t="s">
        <v>29</v>
      </c>
    </row>
    <row r="9" spans="1:34">
      <c r="A9" s="2" t="s">
        <v>35</v>
      </c>
      <c r="R9" s="1">
        <v>4</v>
      </c>
      <c r="U9" s="1">
        <v>4</v>
      </c>
      <c r="AA9" s="1">
        <v>4</v>
      </c>
      <c r="AG9" s="2">
        <f t="shared" si="0"/>
        <v>12</v>
      </c>
      <c r="AH9" s="2" t="s">
        <v>35</v>
      </c>
    </row>
    <row r="10" spans="1:34">
      <c r="A10" s="2" t="s">
        <v>36</v>
      </c>
      <c r="AH10" s="2" t="s">
        <v>37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9"/>
  <sheetViews>
    <sheetView tabSelected="1" topLeftCell="M1" workbookViewId="0">
      <selection activeCell="AC31" sqref="AC31"/>
    </sheetView>
  </sheetViews>
  <sheetFormatPr defaultColWidth="9" defaultRowHeight="13.5"/>
  <cols>
    <col min="1" max="1" width="20.625" style="1" customWidth="1"/>
    <col min="2" max="33" width="9" style="1"/>
    <col min="34" max="34" width="17.75" style="1" customWidth="1"/>
    <col min="35" max="16384" width="9" style="1"/>
  </cols>
  <sheetData>
    <row r="1" s="1" customFormat="1" spans="1:34">
      <c r="A1" s="2" t="s">
        <v>0</v>
      </c>
      <c r="B1" s="3">
        <v>45139</v>
      </c>
      <c r="C1" s="3">
        <v>45140</v>
      </c>
      <c r="D1" s="3">
        <v>45141</v>
      </c>
      <c r="E1" s="3">
        <v>45142</v>
      </c>
      <c r="F1" s="3">
        <v>45143</v>
      </c>
      <c r="G1" s="3">
        <v>45144</v>
      </c>
      <c r="H1" s="3">
        <v>45145</v>
      </c>
      <c r="I1" s="3">
        <v>45146</v>
      </c>
      <c r="J1" s="3">
        <v>45147</v>
      </c>
      <c r="K1" s="3">
        <v>45148</v>
      </c>
      <c r="L1" s="3">
        <v>45149</v>
      </c>
      <c r="M1" s="3">
        <v>45150</v>
      </c>
      <c r="N1" s="3">
        <v>45151</v>
      </c>
      <c r="O1" s="3">
        <v>45152</v>
      </c>
      <c r="P1" s="3">
        <v>45153</v>
      </c>
      <c r="Q1" s="3">
        <v>45154</v>
      </c>
      <c r="R1" s="3">
        <v>45155</v>
      </c>
      <c r="S1" s="3">
        <v>45156</v>
      </c>
      <c r="T1" s="3">
        <v>45157</v>
      </c>
      <c r="U1" s="3">
        <v>45158</v>
      </c>
      <c r="V1" s="3">
        <v>45159</v>
      </c>
      <c r="W1" s="3">
        <v>45160</v>
      </c>
      <c r="X1" s="3">
        <v>45161</v>
      </c>
      <c r="Y1" s="3">
        <v>45162</v>
      </c>
      <c r="Z1" s="3">
        <v>45163</v>
      </c>
      <c r="AA1" s="3">
        <v>45164</v>
      </c>
      <c r="AB1" s="3">
        <v>45165</v>
      </c>
      <c r="AC1" s="3">
        <v>45166</v>
      </c>
      <c r="AD1" s="3">
        <v>45167</v>
      </c>
      <c r="AE1" s="3">
        <v>45168</v>
      </c>
      <c r="AF1" s="3">
        <v>45169</v>
      </c>
      <c r="AG1" s="2" t="s">
        <v>24</v>
      </c>
      <c r="AH1" s="2" t="s">
        <v>0</v>
      </c>
    </row>
    <row r="2" s="1" customFormat="1" spans="1:34">
      <c r="A2" s="2" t="s">
        <v>34</v>
      </c>
      <c r="B2" s="1">
        <v>30</v>
      </c>
      <c r="C2" s="1">
        <v>20</v>
      </c>
      <c r="D2" s="1">
        <v>30</v>
      </c>
      <c r="F2" s="1">
        <v>20</v>
      </c>
      <c r="G2" s="1">
        <v>100</v>
      </c>
      <c r="H2" s="1">
        <v>100</v>
      </c>
      <c r="I2" s="1">
        <v>100</v>
      </c>
      <c r="J2" s="1">
        <v>100</v>
      </c>
      <c r="P2" s="1">
        <v>20</v>
      </c>
      <c r="Q2" s="1">
        <v>43</v>
      </c>
      <c r="R2" s="1">
        <v>66</v>
      </c>
      <c r="S2" s="1">
        <v>62</v>
      </c>
      <c r="T2" s="1">
        <v>170</v>
      </c>
      <c r="U2" s="1">
        <v>60</v>
      </c>
      <c r="V2" s="1">
        <v>100</v>
      </c>
      <c r="W2" s="1">
        <v>100</v>
      </c>
      <c r="X2" s="1">
        <v>260</v>
      </c>
      <c r="Y2" s="1">
        <v>50</v>
      </c>
      <c r="Z2" s="1">
        <v>190</v>
      </c>
      <c r="AG2" s="2">
        <f t="shared" ref="AG2:AG9" si="0">SUM(B2:AF2)</f>
        <v>1621</v>
      </c>
      <c r="AH2" s="2" t="s">
        <v>34</v>
      </c>
    </row>
    <row r="3" s="1" customFormat="1" spans="1:34">
      <c r="A3" s="2" t="s">
        <v>26</v>
      </c>
      <c r="C3" s="1">
        <v>60</v>
      </c>
      <c r="D3" s="1">
        <v>30</v>
      </c>
      <c r="F3" s="1">
        <v>40</v>
      </c>
      <c r="G3" s="1">
        <v>43</v>
      </c>
      <c r="H3" s="1">
        <v>100</v>
      </c>
      <c r="I3" s="1">
        <v>120</v>
      </c>
      <c r="J3" s="1">
        <v>100</v>
      </c>
      <c r="K3" s="1">
        <v>100</v>
      </c>
      <c r="L3" s="1">
        <v>100</v>
      </c>
      <c r="M3" s="1">
        <v>115</v>
      </c>
      <c r="N3" s="1">
        <v>118</v>
      </c>
      <c r="O3" s="1">
        <v>120</v>
      </c>
      <c r="P3" s="1">
        <v>110</v>
      </c>
      <c r="Q3" s="1">
        <v>147</v>
      </c>
      <c r="R3" s="1">
        <v>200</v>
      </c>
      <c r="S3" s="1">
        <v>100</v>
      </c>
      <c r="T3" s="1">
        <v>100</v>
      </c>
      <c r="U3" s="1">
        <v>60</v>
      </c>
      <c r="V3" s="1">
        <v>100</v>
      </c>
      <c r="W3" s="1">
        <v>100</v>
      </c>
      <c r="X3" s="1">
        <v>70</v>
      </c>
      <c r="Y3" s="1">
        <v>100</v>
      </c>
      <c r="AB3" s="1">
        <v>40</v>
      </c>
      <c r="AD3" s="1">
        <v>40</v>
      </c>
      <c r="AG3" s="2">
        <f t="shared" si="0"/>
        <v>2213</v>
      </c>
      <c r="AH3" s="2" t="s">
        <v>26</v>
      </c>
    </row>
    <row r="4" s="1" customFormat="1" spans="1:34">
      <c r="A4" s="2" t="s">
        <v>25</v>
      </c>
      <c r="H4" s="1">
        <v>1</v>
      </c>
      <c r="I4" s="1">
        <v>1</v>
      </c>
      <c r="AD4" s="1">
        <v>1</v>
      </c>
      <c r="AG4" s="2">
        <f t="shared" si="0"/>
        <v>3</v>
      </c>
      <c r="AH4" s="2" t="s">
        <v>25</v>
      </c>
    </row>
    <row r="5" s="1" customFormat="1" spans="1:34">
      <c r="A5" s="2" t="s">
        <v>27</v>
      </c>
      <c r="I5" s="1">
        <v>10</v>
      </c>
      <c r="V5" s="1">
        <v>10</v>
      </c>
      <c r="W5" s="1">
        <v>20</v>
      </c>
      <c r="X5" s="1">
        <v>10</v>
      </c>
      <c r="Y5" s="1">
        <v>20</v>
      </c>
      <c r="AG5" s="2">
        <f t="shared" si="0"/>
        <v>70</v>
      </c>
      <c r="AH5" s="2" t="s">
        <v>27</v>
      </c>
    </row>
    <row r="6" s="1" customFormat="1" spans="1:34">
      <c r="A6" s="2" t="s">
        <v>31</v>
      </c>
      <c r="E6" s="1">
        <v>700</v>
      </c>
      <c r="I6" s="1">
        <v>700</v>
      </c>
      <c r="J6" s="1">
        <v>700</v>
      </c>
      <c r="Q6" s="1">
        <v>10000</v>
      </c>
      <c r="R6" s="1">
        <v>10000</v>
      </c>
      <c r="S6" s="1">
        <v>10000</v>
      </c>
      <c r="T6" s="1">
        <v>10000</v>
      </c>
      <c r="V6" s="1">
        <v>15000</v>
      </c>
      <c r="W6" s="1">
        <v>15000</v>
      </c>
      <c r="X6" s="1">
        <v>10000</v>
      </c>
      <c r="Y6" s="1">
        <v>10000</v>
      </c>
      <c r="Z6" s="1">
        <v>10000</v>
      </c>
      <c r="AD6" s="1">
        <v>400</v>
      </c>
      <c r="AG6" s="2">
        <f t="shared" si="0"/>
        <v>102500</v>
      </c>
      <c r="AH6" s="2" t="s">
        <v>31</v>
      </c>
    </row>
    <row r="7" s="1" customFormat="1" spans="1:34">
      <c r="A7" s="2" t="s">
        <v>28</v>
      </c>
      <c r="I7" s="1">
        <v>100</v>
      </c>
      <c r="M7" s="1">
        <v>100</v>
      </c>
      <c r="N7" s="1">
        <v>60</v>
      </c>
      <c r="P7" s="1">
        <v>100</v>
      </c>
      <c r="Q7" s="1">
        <v>100</v>
      </c>
      <c r="R7" s="1">
        <v>100</v>
      </c>
      <c r="T7" s="1">
        <v>100</v>
      </c>
      <c r="V7" s="1">
        <v>100</v>
      </c>
      <c r="W7" s="1">
        <v>100</v>
      </c>
      <c r="Y7" s="1">
        <v>100</v>
      </c>
      <c r="AG7" s="2">
        <f t="shared" si="0"/>
        <v>960</v>
      </c>
      <c r="AH7" s="2" t="s">
        <v>28</v>
      </c>
    </row>
    <row r="8" s="1" customFormat="1" spans="1:34">
      <c r="A8" s="2" t="s">
        <v>29</v>
      </c>
      <c r="H8" s="1">
        <v>5</v>
      </c>
      <c r="I8" s="1">
        <v>2</v>
      </c>
      <c r="AG8" s="2">
        <f t="shared" si="0"/>
        <v>7</v>
      </c>
      <c r="AH8" s="2" t="s">
        <v>29</v>
      </c>
    </row>
    <row r="9" s="1" customFormat="1" spans="1:34">
      <c r="A9" s="2" t="s">
        <v>35</v>
      </c>
      <c r="D9" s="1">
        <v>2</v>
      </c>
      <c r="X9" s="1">
        <v>3</v>
      </c>
      <c r="Y9" s="1">
        <v>3</v>
      </c>
      <c r="AG9" s="2">
        <f t="shared" si="0"/>
        <v>8</v>
      </c>
      <c r="AH9" s="2" t="s">
        <v>35</v>
      </c>
    </row>
    <row r="10" s="1" customFormat="1" spans="1:34">
      <c r="A10" s="2" t="s">
        <v>38</v>
      </c>
      <c r="AH10" s="2" t="s">
        <v>39</v>
      </c>
    </row>
    <row r="12" spans="8:30">
      <c r="H12" s="2"/>
      <c r="AD12" s="1" t="s">
        <v>40</v>
      </c>
    </row>
    <row r="13" spans="8:8">
      <c r="H13" s="2"/>
    </row>
    <row r="14" spans="8:8">
      <c r="H14" s="2"/>
    </row>
    <row r="15" spans="8:8">
      <c r="H15" s="2"/>
    </row>
    <row r="16" spans="8:8">
      <c r="H16" s="2"/>
    </row>
    <row r="17" spans="8:8">
      <c r="H17" s="2"/>
    </row>
    <row r="18" spans="8:8">
      <c r="H18" s="2"/>
    </row>
    <row r="19" spans="8:8">
      <c r="H19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五月份运动</vt:lpstr>
      <vt:lpstr>六月份运动 </vt:lpstr>
      <vt:lpstr>七月份运动</vt:lpstr>
      <vt:lpstr>八月份运动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Darkmylord</dc:creator>
  <cp:lastModifiedBy>信仰守护的初心</cp:lastModifiedBy>
  <dcterms:created xsi:type="dcterms:W3CDTF">2023-05-09T02:20:00Z</dcterms:created>
  <dcterms:modified xsi:type="dcterms:W3CDTF">2023-08-29T11:26:37Z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41D2627016EA4B40B78D22FAC13C7E33_13</vt:lpwstr>
  </property>
  <property fmtid="{D5CDD505-2E9C-101B-9397-08002B2CF9AE}" pid="3" name="KSOProductBuildVer">
    <vt:lpwstr>2052-11.1.0.14309</vt:lpwstr>
  </property>
</Properties>
</file>