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FIZ\Downloads\"/>
    </mc:Choice>
  </mc:AlternateContent>
  <xr:revisionPtr revIDLastSave="0" documentId="8_{EB8701BD-4DD7-4585-9C35-384167A55DBC}" xr6:coauthVersionLast="47" xr6:coauthVersionMax="47" xr10:uidLastSave="{00000000-0000-0000-0000-000000000000}"/>
  <bookViews>
    <workbookView xWindow="-120" yWindow="-120" windowWidth="29040" windowHeight="15720" xr2:uid="{6B63CBF2-0468-4125-A528-8ACDCE3A753F}"/>
  </bookViews>
  <sheets>
    <sheet name="KONTRAKTOR SELATAN &amp; ENTERPR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" l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<sst xmlns="http://schemas.openxmlformats.org/spreadsheetml/2006/main" count="100" uniqueCount="52">
  <si>
    <t>Construction Labour Exchange Centre Berhad</t>
  </si>
  <si>
    <t>Department Monthly Payroll</t>
  </si>
  <si>
    <t>December 2025</t>
  </si>
  <si>
    <t>Earnings</t>
  </si>
  <si>
    <t>E'ee  Statutory Contributions</t>
  </si>
  <si>
    <t>E'er  Statutory Contributions</t>
  </si>
  <si>
    <t>Department</t>
  </si>
  <si>
    <t>NRIC/Passport No</t>
  </si>
  <si>
    <t>Position</t>
  </si>
  <si>
    <t>Position Level</t>
  </si>
  <si>
    <t>Subsidiary</t>
  </si>
  <si>
    <t>Employment Type</t>
  </si>
  <si>
    <t>Location</t>
  </si>
  <si>
    <t>Pay Group</t>
  </si>
  <si>
    <t>Cost Centre</t>
  </si>
  <si>
    <t>Paid On</t>
  </si>
  <si>
    <t>Employee No</t>
  </si>
  <si>
    <t>Termination Date</t>
  </si>
  <si>
    <t>Basic</t>
  </si>
  <si>
    <t>Basic (After Prorate)</t>
  </si>
  <si>
    <t>Overtime</t>
  </si>
  <si>
    <t>Unpaid Leave</t>
  </si>
  <si>
    <t>Basic (After Unpaid Leaves)</t>
  </si>
  <si>
    <t>Add-On Salary</t>
  </si>
  <si>
    <t>Al Encashment</t>
  </si>
  <si>
    <t>Gross Salary</t>
  </si>
  <si>
    <t>EPF</t>
  </si>
  <si>
    <t>SOCSO</t>
  </si>
  <si>
    <t>EIS</t>
  </si>
  <si>
    <t>Tax (PCB)</t>
  </si>
  <si>
    <t>Zakat</t>
  </si>
  <si>
    <t>CP38</t>
  </si>
  <si>
    <t>PTPTN</t>
  </si>
  <si>
    <t>ASNB</t>
  </si>
  <si>
    <t>Net Pay</t>
  </si>
  <si>
    <t>HRDF</t>
  </si>
  <si>
    <t>KONTRAKTOR SELATAN &amp; ENTERPRISE</t>
  </si>
  <si>
    <t>MD SAEID HASAN</t>
  </si>
  <si>
    <t>A03646252</t>
  </si>
  <si>
    <t>GENERAL WORKER</t>
  </si>
  <si>
    <t/>
  </si>
  <si>
    <t>Full Time</t>
  </si>
  <si>
    <t>Johor</t>
  </si>
  <si>
    <t>07/01/2026</t>
  </si>
  <si>
    <t>MD SAJIB MIA</t>
  </si>
  <si>
    <t>B00185688</t>
  </si>
  <si>
    <t>MD SHAIFUL ISLAM</t>
  </si>
  <si>
    <t>A14112867</t>
  </si>
  <si>
    <t>MD SIRAJUL ISLAM</t>
  </si>
  <si>
    <t>A04616232</t>
  </si>
  <si>
    <t>TAIM AHMOD</t>
  </si>
  <si>
    <t>B00734797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</si>
</sst>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1" fillId="0" borderId="0" xfId="0" applyFont="1"/>
    <xf numFmtId="4" fontId="0" fillId="0" borderId="0" xfId="0" applyNumberFormat="1"/>
    <xf numFmtId="0" fontId="1" fillId="0" borderId="1" xfId="0" applyFont="1" applyBorder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EF26-68C2-46E7-ACE6-638BBC3F3D94}">
  <sheetPr codeName="Sheet1"/>
  <dimension ref="A1:AG12"/>
  <sheetViews>
    <sheetView tabSelected="1" topLeftCell="I1" workbookViewId="0">
      <selection activeCell="AC16" sqref="AC16"/>
    </sheetView>
  </sheetViews>
  <sheetFormatPr defaultRowHeight="15" x14ac:dyDescent="0.25"/>
  <cols>
    <col min="1" max="1" width="19.42578125" customWidth="1"/>
    <col min="2" max="2" width="16.140625" bestFit="1" customWidth="1"/>
    <col min="3" max="4" width="16.5703125" bestFit="1" customWidth="1"/>
    <col min="5" max="5" width="9.5703125" bestFit="1" customWidth="1"/>
    <col min="6" max="6" width="16.42578125" bestFit="1" customWidth="1"/>
    <col min="7" max="7" width="8" bestFit="1" customWidth="1"/>
    <col min="8" max="9" width="33.42578125" bestFit="1" customWidth="1"/>
    <col min="10" max="10" width="10.42578125" bestFit="1" customWidth="1"/>
    <col min="11" max="11" width="12.28515625" bestFit="1" customWidth="1"/>
    <col min="12" max="12" width="15.85546875" bestFit="1" customWidth="1"/>
    <col min="13" max="13" width="7.85546875" bestFit="1" customWidth="1"/>
    <col min="14" max="14" width="18.28515625" bestFit="1" customWidth="1"/>
    <col min="15" max="15" width="9" bestFit="1" customWidth="1"/>
    <col min="16" max="16" width="12.5703125" bestFit="1" customWidth="1"/>
    <col min="17" max="17" width="24.5703125" bestFit="1" customWidth="1"/>
    <col min="18" max="18" width="13.140625" bestFit="1" customWidth="1"/>
    <col min="19" max="19" width="13.42578125" bestFit="1" customWidth="1"/>
    <col min="20" max="20" width="11.140625" bestFit="1" customWidth="1"/>
    <col min="21" max="21" width="5.42578125" bestFit="1" customWidth="1"/>
    <col min="22" max="22" width="6.5703125" bestFit="1" customWidth="1"/>
    <col min="23" max="23" width="4.42578125" bestFit="1" customWidth="1"/>
    <col min="24" max="24" width="8.85546875" bestFit="1" customWidth="1"/>
    <col min="25" max="25" width="5.5703125" bestFit="1" customWidth="1"/>
    <col min="26" max="26" width="5" bestFit="1" customWidth="1"/>
    <col min="27" max="27" width="6.42578125" bestFit="1" customWidth="1"/>
    <col min="28" max="28" width="5.5703125" bestFit="1" customWidth="1"/>
    <col min="29" max="29" width="7.85546875" bestFit="1" customWidth="1"/>
    <col min="30" max="30" width="5.42578125" bestFit="1" customWidth="1"/>
    <col min="31" max="31" width="6.85546875" bestFit="1" customWidth="1"/>
    <col min="32" max="32" width="4.42578125" bestFit="1" customWidth="1"/>
    <col min="33" max="33" width="5.42578125" bestFit="1" customWidth="1"/>
  </cols>
  <sheetData>
    <row r="1" spans="1:33" x14ac:dyDescent="0.25">
      <c r="A1" t="s">
        <v>0</v>
      </c>
    </row>
    <row r="2" spans="1:33" x14ac:dyDescent="0.25">
      <c r="A2" t="s">
        <v>1</v>
      </c>
    </row>
    <row r="3" spans="1:33" x14ac:dyDescent="0.25">
      <c r="A3" t="s">
        <v>2</v>
      </c>
    </row>
    <row r="4" spans="1:33" x14ac:dyDescent="0.25">
      <c r="M4" s="5" t="s">
        <v>3</v>
      </c>
      <c r="N4" s="5"/>
      <c r="O4" s="5"/>
      <c r="P4" s="5"/>
      <c r="Q4" s="5"/>
      <c r="R4" s="5"/>
      <c r="S4" s="5"/>
      <c r="U4" s="6" t="s">
        <v>4</v>
      </c>
      <c r="V4" s="6"/>
      <c r="W4" s="6"/>
      <c r="AD4" s="6" t="s">
        <v>5</v>
      </c>
      <c r="AE4" s="6"/>
      <c r="AF4" s="6"/>
      <c r="AG4" s="6"/>
    </row>
    <row r="5" spans="1:33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  <c r="T5" s="1" t="s">
        <v>25</v>
      </c>
      <c r="U5" s="2" t="s">
        <v>26</v>
      </c>
      <c r="V5" s="2" t="s">
        <v>27</v>
      </c>
      <c r="W5" s="2" t="s">
        <v>28</v>
      </c>
      <c r="X5" s="2" t="s">
        <v>29</v>
      </c>
      <c r="Y5" s="2" t="s">
        <v>30</v>
      </c>
      <c r="Z5" s="2" t="s">
        <v>31</v>
      </c>
      <c r="AA5" s="2" t="s">
        <v>32</v>
      </c>
      <c r="AB5" s="2" t="s">
        <v>33</v>
      </c>
      <c r="AC5" s="1" t="s">
        <v>34</v>
      </c>
      <c r="AD5" s="2" t="s">
        <v>26</v>
      </c>
      <c r="AE5" s="2" t="s">
        <v>27</v>
      </c>
      <c r="AF5" s="2" t="s">
        <v>28</v>
      </c>
      <c r="AG5" s="2" t="s">
        <v>35</v>
      </c>
    </row>
    <row r="6" spans="1:33" x14ac:dyDescent="0.25">
      <c r="A6" s="2" t="s">
        <v>36</v>
      </c>
    </row>
    <row r="7" spans="1:33" x14ac:dyDescent="0.25">
      <c r="A7" t="s">
        <v>37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s">
        <v>36</v>
      </c>
      <c r="I7" t="s">
        <v>36</v>
      </c>
      <c r="J7" t="s">
        <v>43</v>
      </c>
      <c r="K7" t="s">
        <v>40</v>
      </c>
      <c r="L7" t="s">
        <v>40</v>
      </c>
      <c r="M7" s="3">
        <v>1700</v>
      </c>
      <c r="N7" s="3">
        <v>1700</v>
      </c>
      <c r="O7" s="3">
        <v>0</v>
      </c>
      <c r="P7" s="3">
        <v>0</v>
      </c>
      <c r="Q7" s="3">
        <v>1700</v>
      </c>
      <c r="R7" s="3">
        <v>0</v>
      </c>
      <c r="S7" s="3">
        <v>0</v>
      </c>
      <c r="T7" s="3">
        <v>1700</v>
      </c>
      <c r="U7" s="3">
        <v>34</v>
      </c>
      <c r="V7" s="3">
        <v>8.25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1657.75</v>
      </c>
      <c r="AD7" s="3">
        <v>34</v>
      </c>
      <c r="AE7" s="3">
        <v>28.85</v>
      </c>
      <c r="AF7" s="3">
        <v>0</v>
      </c>
      <c r="AG7" s="3">
        <v>0</v>
      </c>
    </row>
    <row r="8" spans="1:33" x14ac:dyDescent="0.25">
      <c r="A8" t="s">
        <v>44</v>
      </c>
      <c r="B8" t="s">
        <v>45</v>
      </c>
      <c r="C8" t="s">
        <v>39</v>
      </c>
      <c r="D8" t="s">
        <v>39</v>
      </c>
      <c r="E8" t="s">
        <v>40</v>
      </c>
      <c r="F8" t="s">
        <v>41</v>
      </c>
      <c r="G8" t="s">
        <v>42</v>
      </c>
      <c r="H8" t="s">
        <v>36</v>
      </c>
      <c r="I8" t="s">
        <v>36</v>
      </c>
      <c r="J8" t="s">
        <v>43</v>
      </c>
      <c r="K8" t="s">
        <v>40</v>
      </c>
      <c r="L8" t="s">
        <v>40</v>
      </c>
      <c r="M8" s="3">
        <v>1700</v>
      </c>
      <c r="N8" s="3">
        <v>1700</v>
      </c>
      <c r="O8" s="3">
        <v>0</v>
      </c>
      <c r="P8" s="3">
        <v>0</v>
      </c>
      <c r="Q8" s="3">
        <v>1700</v>
      </c>
      <c r="R8" s="3">
        <v>0</v>
      </c>
      <c r="S8" s="3">
        <v>0</v>
      </c>
      <c r="T8" s="3">
        <v>1700</v>
      </c>
      <c r="U8" s="3">
        <v>34</v>
      </c>
      <c r="V8" s="3">
        <v>8.25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1657.75</v>
      </c>
      <c r="AD8" s="3">
        <v>34</v>
      </c>
      <c r="AE8" s="3">
        <v>28.85</v>
      </c>
      <c r="AF8" s="3">
        <v>0</v>
      </c>
      <c r="AG8" s="3">
        <v>0</v>
      </c>
    </row>
    <row r="9" spans="1:33" x14ac:dyDescent="0.25">
      <c r="A9" t="s">
        <v>46</v>
      </c>
      <c r="B9" t="s">
        <v>47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  <c r="H9" t="s">
        <v>36</v>
      </c>
      <c r="I9" t="s">
        <v>36</v>
      </c>
      <c r="J9" t="s">
        <v>43</v>
      </c>
      <c r="K9" t="s">
        <v>40</v>
      </c>
      <c r="L9" t="s">
        <v>40</v>
      </c>
      <c r="M9" s="3">
        <v>1700</v>
      </c>
      <c r="N9" s="3">
        <v>1700</v>
      </c>
      <c r="O9" s="3">
        <v>0</v>
      </c>
      <c r="P9" s="3">
        <v>0</v>
      </c>
      <c r="Q9" s="3">
        <v>1700</v>
      </c>
      <c r="R9" s="3">
        <v>0</v>
      </c>
      <c r="S9" s="3">
        <v>0</v>
      </c>
      <c r="T9" s="3">
        <v>1700</v>
      </c>
      <c r="U9" s="3">
        <v>34</v>
      </c>
      <c r="V9" s="3">
        <v>8.25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1657.75</v>
      </c>
      <c r="AD9" s="3">
        <v>34</v>
      </c>
      <c r="AE9" s="3">
        <v>28.85</v>
      </c>
      <c r="AF9" s="3">
        <v>0</v>
      </c>
      <c r="AG9" s="3">
        <v>0</v>
      </c>
    </row>
    <row r="10" spans="1:33" x14ac:dyDescent="0.25">
      <c r="A10" t="s">
        <v>48</v>
      </c>
      <c r="B10" t="s">
        <v>49</v>
      </c>
      <c r="C10" t="s">
        <v>39</v>
      </c>
      <c r="D10" t="s">
        <v>39</v>
      </c>
      <c r="E10" t="s">
        <v>40</v>
      </c>
      <c r="F10" t="s">
        <v>41</v>
      </c>
      <c r="G10" t="s">
        <v>42</v>
      </c>
      <c r="H10" t="s">
        <v>36</v>
      </c>
      <c r="I10" t="s">
        <v>36</v>
      </c>
      <c r="J10" t="s">
        <v>43</v>
      </c>
      <c r="K10" t="s">
        <v>40</v>
      </c>
      <c r="L10" t="s">
        <v>40</v>
      </c>
      <c r="M10" s="3">
        <v>1700</v>
      </c>
      <c r="N10" s="3">
        <v>1700</v>
      </c>
      <c r="O10" s="3">
        <v>0</v>
      </c>
      <c r="P10" s="3">
        <v>0</v>
      </c>
      <c r="Q10" s="3">
        <v>1700</v>
      </c>
      <c r="R10" s="3">
        <v>0</v>
      </c>
      <c r="S10" s="3">
        <v>0</v>
      </c>
      <c r="T10" s="3">
        <v>1700</v>
      </c>
      <c r="U10" s="3">
        <v>34</v>
      </c>
      <c r="V10" s="3">
        <v>8.25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1657.75</v>
      </c>
      <c r="AD10" s="3">
        <v>34</v>
      </c>
      <c r="AE10" s="3">
        <v>28.85</v>
      </c>
      <c r="AF10" s="3">
        <v>0</v>
      </c>
      <c r="AG10" s="3">
        <v>0</v>
      </c>
    </row>
    <row r="11" spans="1:33" x14ac:dyDescent="0.25">
      <c r="A11" t="s">
        <v>50</v>
      </c>
      <c r="B11" t="s">
        <v>51</v>
      </c>
      <c r="C11" t="s">
        <v>39</v>
      </c>
      <c r="D11" t="s">
        <v>39</v>
      </c>
      <c r="E11" t="s">
        <v>40</v>
      </c>
      <c r="F11" t="s">
        <v>41</v>
      </c>
      <c r="G11" t="s">
        <v>42</v>
      </c>
      <c r="H11" t="s">
        <v>36</v>
      </c>
      <c r="I11" t="s">
        <v>36</v>
      </c>
      <c r="J11" t="s">
        <v>43</v>
      </c>
      <c r="K11" t="s">
        <v>40</v>
      </c>
      <c r="L11" t="s">
        <v>40</v>
      </c>
      <c r="M11" s="3">
        <v>1700</v>
      </c>
      <c r="N11" s="3">
        <v>1700</v>
      </c>
      <c r="O11" s="3">
        <v>0</v>
      </c>
      <c r="P11" s="3">
        <v>0</v>
      </c>
      <c r="Q11" s="3">
        <v>1700</v>
      </c>
      <c r="R11" s="3">
        <v>0</v>
      </c>
      <c r="S11" s="3">
        <v>0</v>
      </c>
      <c r="T11" s="3">
        <v>1700</v>
      </c>
      <c r="U11" s="3">
        <v>34</v>
      </c>
      <c r="V11" s="3">
        <v>8.25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1657.75</v>
      </c>
      <c r="AD11" s="3">
        <v>34</v>
      </c>
      <c r="AE11" s="3">
        <v>28.85</v>
      </c>
      <c r="AF11" s="3">
        <v>0</v>
      </c>
      <c r="AG11" s="3">
        <v>0</v>
      </c>
    </row>
    <row r="12" spans="1:33" x14ac:dyDescent="0.25">
      <c r="B12" s="4">
        <f t="shared" ref="B12:AF12" si="0">SUM(B7:B11)</f>
        <v>0</v>
      </c>
      <c r="C12" s="4">
        <f t="shared" si="0"/>
        <v>0</v>
      </c>
      <c r="D12" s="4">
        <f t="shared" si="0"/>
        <v>0</v>
      </c>
      <c r="E12" s="4">
        <f t="shared" si="0"/>
        <v>0</v>
      </c>
      <c r="F12" s="4">
        <f t="shared" si="0"/>
        <v>0</v>
      </c>
      <c r="G12" s="4">
        <f t="shared" si="0"/>
        <v>0</v>
      </c>
      <c r="H12" s="4">
        <f t="shared" si="0"/>
        <v>0</v>
      </c>
      <c r="I12" s="4">
        <f t="shared" si="0"/>
        <v>0</v>
      </c>
      <c r="J12" s="4">
        <f t="shared" si="0"/>
        <v>0</v>
      </c>
      <c r="K12" s="4">
        <f t="shared" si="0"/>
        <v>0</v>
      </c>
      <c r="L12" s="4">
        <f t="shared" si="0"/>
        <v>0</v>
      </c>
      <c r="M12" s="4">
        <f t="shared" si="0"/>
        <v>8500</v>
      </c>
      <c r="N12" s="4">
        <f t="shared" si="0"/>
        <v>8500</v>
      </c>
      <c r="O12" s="4">
        <f t="shared" si="0"/>
        <v>0</v>
      </c>
      <c r="P12" s="4">
        <f t="shared" si="0"/>
        <v>0</v>
      </c>
      <c r="Q12" s="4">
        <f t="shared" si="0"/>
        <v>8500</v>
      </c>
      <c r="R12" s="4">
        <f t="shared" si="0"/>
        <v>0</v>
      </c>
      <c r="S12" s="4">
        <f t="shared" si="0"/>
        <v>0</v>
      </c>
      <c r="T12" s="4">
        <f t="shared" si="0"/>
        <v>8500</v>
      </c>
      <c r="U12" s="4">
        <f t="shared" si="0"/>
        <v>170</v>
      </c>
      <c r="V12" s="4">
        <f t="shared" si="0"/>
        <v>41.25</v>
      </c>
      <c r="W12" s="4">
        <f t="shared" si="0"/>
        <v>0</v>
      </c>
      <c r="X12" s="4">
        <f t="shared" si="0"/>
        <v>0</v>
      </c>
      <c r="Y12" s="4">
        <f t="shared" si="0"/>
        <v>0</v>
      </c>
      <c r="Z12" s="4">
        <f t="shared" si="0"/>
        <v>0</v>
      </c>
      <c r="AA12" s="4">
        <f t="shared" si="0"/>
        <v>0</v>
      </c>
      <c r="AB12" s="4">
        <f t="shared" si="0"/>
        <v>0</v>
      </c>
      <c r="AC12" s="4">
        <f t="shared" si="0"/>
        <v>8288.75</v>
      </c>
      <c r="AD12" s="4">
        <f t="shared" si="0"/>
        <v>170</v>
      </c>
      <c r="AE12" s="4">
        <f t="shared" si="0"/>
        <v>144.25</v>
      </c>
      <c r="AF12" s="4">
        <f t="shared" si="0"/>
        <v>0</v>
      </c>
      <c r="AG12" s="4">
        <v>0</v>
      </c>
    </row>
  </sheetData>
  <mergeCells count="3">
    <mergeCell ref="M4:S4"/>
    <mergeCell ref="U4:W4"/>
    <mergeCell ref="AD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KONTRAKTOR SELATAN &amp; ENTERPRISE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FARRAHANA</dc:creator>
  <cp:lastModifiedBy>Muhd Hafiz</cp:lastModifiedBy>
  <dcterms:created xsi:type="dcterms:W3CDTF">2025-12-26T06:16:05Z</dcterms:created>
  <dcterms:modified xsi:type="dcterms:W3CDTF">2025-12-26T08:38:07Z</dcterms:modified>
</cp:coreProperties>
</file>