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ffic\OneDrive\Desktop\BREAKDOWN JAN (LATEST)\"/>
    </mc:Choice>
  </mc:AlternateContent>
  <xr:revisionPtr revIDLastSave="0" documentId="8_{69F1AF87-937A-44A8-ABF2-7078DE69E821}" xr6:coauthVersionLast="47" xr6:coauthVersionMax="47" xr10:uidLastSave="{00000000-0000-0000-0000-000000000000}"/>
  <bookViews>
    <workbookView xWindow="-108" yWindow="-108" windowWidth="23256" windowHeight="13896" xr2:uid="{9BDE252F-C5CF-413D-ACF0-1B0E070611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35" i="1" l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</calcChain>
</file>

<file path=xl/sharedStrings.xml><?xml version="1.0" encoding="utf-8"?>
<sst xmlns="http://schemas.openxmlformats.org/spreadsheetml/2006/main" count="381" uniqueCount="103">
  <si>
    <t>DILIGENT PERSPECTIVE SDN BHD</t>
  </si>
  <si>
    <t>ABU NAYEM</t>
  </si>
  <si>
    <t>A14044736</t>
  </si>
  <si>
    <t>GENERAL WORKER</t>
  </si>
  <si>
    <t/>
  </si>
  <si>
    <t>Full Time</t>
  </si>
  <si>
    <t>Penang</t>
  </si>
  <si>
    <t>04/02/2026</t>
  </si>
  <si>
    <t>FOYSOL AHMOD</t>
  </si>
  <si>
    <t>A07022140</t>
  </si>
  <si>
    <t>KAMRUL ISLAM</t>
  </si>
  <si>
    <t>A11695180</t>
  </si>
  <si>
    <t>MAHABUR RAHMAN</t>
  </si>
  <si>
    <t>A04867103</t>
  </si>
  <si>
    <t>MD ARIFUL ISLAM PRINTO</t>
  </si>
  <si>
    <t>A01189453</t>
  </si>
  <si>
    <t>MD ASIF</t>
  </si>
  <si>
    <t>A11010713</t>
  </si>
  <si>
    <t>MD BIPUL HOSSAIN</t>
  </si>
  <si>
    <t>A11399883</t>
  </si>
  <si>
    <t>MD EMON HOSEN</t>
  </si>
  <si>
    <t>A13869065</t>
  </si>
  <si>
    <t>MD HAKIBUL ISLAM</t>
  </si>
  <si>
    <t>A06977506</t>
  </si>
  <si>
    <t>MD HOSSAIN RAHMAN</t>
  </si>
  <si>
    <t>A11135263</t>
  </si>
  <si>
    <t>MD IKRAMUL ISLAM</t>
  </si>
  <si>
    <t>A13866643</t>
  </si>
  <si>
    <t>MD MINTU RAHMAN</t>
  </si>
  <si>
    <t>EM0040576</t>
  </si>
  <si>
    <t>MD MOBIN</t>
  </si>
  <si>
    <t>A12577945</t>
  </si>
  <si>
    <t>MD MONZEL PRAMANIK</t>
  </si>
  <si>
    <t>B00787452</t>
  </si>
  <si>
    <t>MD RAKIBUL ISLAM</t>
  </si>
  <si>
    <t>A05132063</t>
  </si>
  <si>
    <t>MD SAKIL PRAMANIK</t>
  </si>
  <si>
    <t>A05702228</t>
  </si>
  <si>
    <t>MD SAMIM SARDAR</t>
  </si>
  <si>
    <t>A03277745</t>
  </si>
  <si>
    <t>MD SHAHIN ALOM</t>
  </si>
  <si>
    <t>A11085182</t>
  </si>
  <si>
    <t>MD SHORIF MOLLA</t>
  </si>
  <si>
    <t>A03858755</t>
  </si>
  <si>
    <t>MD SOJIB SHEIKH</t>
  </si>
  <si>
    <t>A04906320</t>
  </si>
  <si>
    <t>MOBAREK HOSSAIN</t>
  </si>
  <si>
    <t>A00511167</t>
  </si>
  <si>
    <t>MONIRUL</t>
  </si>
  <si>
    <t>A07048504</t>
  </si>
  <si>
    <t>MUHAMMAD ALI</t>
  </si>
  <si>
    <t>B00342350</t>
  </si>
  <si>
    <t>NUR MOHAMMAD</t>
  </si>
  <si>
    <t>A11808353</t>
  </si>
  <si>
    <t>RASEL MIAH</t>
  </si>
  <si>
    <t>B00349352</t>
  </si>
  <si>
    <t>SAHAB UDDIN</t>
  </si>
  <si>
    <t>A11612425</t>
  </si>
  <si>
    <t>SHAIKH ANWAR SADATH SOJIB</t>
  </si>
  <si>
    <t>A09122165</t>
  </si>
  <si>
    <t>SHARIFUL ISLAM</t>
  </si>
  <si>
    <t>A01521361</t>
  </si>
  <si>
    <t>Construction Labour Exchange Centre Berhad</t>
  </si>
  <si>
    <t>Department Monthly Payroll</t>
  </si>
  <si>
    <t>January 2026</t>
  </si>
  <si>
    <t>Earnings</t>
  </si>
  <si>
    <t>Deductions</t>
  </si>
  <si>
    <t>E'ee  Statutory Contributions</t>
  </si>
  <si>
    <t>E'er  Statutory Contributions</t>
  </si>
  <si>
    <t>Department</t>
  </si>
  <si>
    <t>NRIC/Passport No</t>
  </si>
  <si>
    <t>Position</t>
  </si>
  <si>
    <t>Position Level</t>
  </si>
  <si>
    <t>Subsidiary</t>
  </si>
  <si>
    <t>Employment Type</t>
  </si>
  <si>
    <t>Location</t>
  </si>
  <si>
    <t>Pay Group</t>
  </si>
  <si>
    <t>Cost Centre</t>
  </si>
  <si>
    <t>Paid On</t>
  </si>
  <si>
    <t>Employee No</t>
  </si>
  <si>
    <t>Termination Date</t>
  </si>
  <si>
    <t>Basic</t>
  </si>
  <si>
    <t>Basic (After Prorate)</t>
  </si>
  <si>
    <t>Overtime</t>
  </si>
  <si>
    <t>Unpaid Leave</t>
  </si>
  <si>
    <t>Basic (After Unpaid Leaves)</t>
  </si>
  <si>
    <t>Add-On Salary</t>
  </si>
  <si>
    <t>Al Encashment</t>
  </si>
  <si>
    <t>General Allowance</t>
  </si>
  <si>
    <t>Gross Salary</t>
  </si>
  <si>
    <t>Custom Phone Topup</t>
  </si>
  <si>
    <t>Custom Advance Salary</t>
  </si>
  <si>
    <t>Custom Accomodation</t>
  </si>
  <si>
    <t>EPF</t>
  </si>
  <si>
    <t>SOCSO</t>
  </si>
  <si>
    <t>EIS</t>
  </si>
  <si>
    <t>Tax (PCB)</t>
  </si>
  <si>
    <t>Zakat</t>
  </si>
  <si>
    <t>CP38</t>
  </si>
  <si>
    <t>PTPTN</t>
  </si>
  <si>
    <t>ASNB</t>
  </si>
  <si>
    <t>Net Pay</t>
  </si>
  <si>
    <t>HRDF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</si>
</sst>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1" xfId="0" applyFont="1" applyBorder="1"/>
    <xf numFmtId="0" fontId="1" fillId="3" borderId="0" xfId="0" applyFont="1" applyFill="1"/>
    <xf numFmtId="0" fontId="1" fillId="4" borderId="1" xfId="0" applyFont="1" applyFill="1" applyBorder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03C80-3096-4B77-A677-B883688B8BA6}">
  <dimension ref="A1:AK35"/>
  <sheetViews>
    <sheetView tabSelected="1" topLeftCell="O1" workbookViewId="0">
      <pane ySplit="5" topLeftCell="A15" activePane="bottomLeft" state="frozen"/>
      <selection pane="bottomLeft" activeCell="U35" sqref="U35"/>
    </sheetView>
  </sheetViews>
  <sheetFormatPr defaultRowHeight="14.4" x14ac:dyDescent="0.3"/>
  <cols>
    <col min="1" max="1" width="26.44140625" customWidth="1"/>
    <col min="2" max="2" width="15.33203125" customWidth="1"/>
  </cols>
  <sheetData>
    <row r="1" spans="1:37" x14ac:dyDescent="0.3">
      <c r="A1" t="s">
        <v>62</v>
      </c>
    </row>
    <row r="2" spans="1:37" x14ac:dyDescent="0.3">
      <c r="A2" t="s">
        <v>63</v>
      </c>
    </row>
    <row r="3" spans="1:37" x14ac:dyDescent="0.3">
      <c r="A3" t="s">
        <v>64</v>
      </c>
    </row>
    <row r="4" spans="1:37" x14ac:dyDescent="0.3">
      <c r="M4" s="6" t="s">
        <v>65</v>
      </c>
      <c r="N4" s="6"/>
      <c r="O4" s="6"/>
      <c r="P4" s="6"/>
      <c r="Q4" s="6"/>
      <c r="R4" s="6"/>
      <c r="S4" s="6"/>
      <c r="T4" s="6"/>
      <c r="V4" s="6" t="s">
        <v>66</v>
      </c>
      <c r="W4" s="6"/>
      <c r="X4" s="6"/>
      <c r="Y4" s="7" t="s">
        <v>67</v>
      </c>
      <c r="Z4" s="7"/>
      <c r="AA4" s="7"/>
      <c r="AH4" s="7" t="s">
        <v>68</v>
      </c>
      <c r="AI4" s="7"/>
      <c r="AJ4" s="7"/>
      <c r="AK4" s="7"/>
    </row>
    <row r="5" spans="1:37" x14ac:dyDescent="0.3">
      <c r="A5" s="1" t="s">
        <v>69</v>
      </c>
      <c r="B5" s="1" t="s">
        <v>70</v>
      </c>
      <c r="C5" s="1" t="s">
        <v>71</v>
      </c>
      <c r="D5" s="1" t="s">
        <v>72</v>
      </c>
      <c r="E5" s="1" t="s">
        <v>73</v>
      </c>
      <c r="F5" s="1" t="s">
        <v>74</v>
      </c>
      <c r="G5" s="1" t="s">
        <v>75</v>
      </c>
      <c r="H5" s="1" t="s">
        <v>76</v>
      </c>
      <c r="I5" s="1" t="s">
        <v>77</v>
      </c>
      <c r="J5" s="1" t="s">
        <v>78</v>
      </c>
      <c r="K5" s="1" t="s">
        <v>79</v>
      </c>
      <c r="L5" s="1" t="s">
        <v>80</v>
      </c>
      <c r="M5" s="1" t="s">
        <v>81</v>
      </c>
      <c r="N5" s="1" t="s">
        <v>82</v>
      </c>
      <c r="O5" s="1" t="s">
        <v>83</v>
      </c>
      <c r="P5" s="1" t="s">
        <v>84</v>
      </c>
      <c r="Q5" s="1" t="s">
        <v>85</v>
      </c>
      <c r="R5" s="1" t="s">
        <v>86</v>
      </c>
      <c r="S5" s="1" t="s">
        <v>87</v>
      </c>
      <c r="T5" s="1" t="s">
        <v>88</v>
      </c>
      <c r="U5" s="4" t="s">
        <v>89</v>
      </c>
      <c r="V5" s="1" t="s">
        <v>90</v>
      </c>
      <c r="W5" s="1" t="s">
        <v>91</v>
      </c>
      <c r="X5" s="1" t="s">
        <v>92</v>
      </c>
      <c r="Y5" s="1" t="s">
        <v>93</v>
      </c>
      <c r="Z5" s="1" t="s">
        <v>94</v>
      </c>
      <c r="AA5" s="1" t="s">
        <v>95</v>
      </c>
      <c r="AB5" s="1" t="s">
        <v>96</v>
      </c>
      <c r="AC5" s="1" t="s">
        <v>97</v>
      </c>
      <c r="AD5" s="1" t="s">
        <v>98</v>
      </c>
      <c r="AE5" s="1" t="s">
        <v>99</v>
      </c>
      <c r="AF5" s="1" t="s">
        <v>100</v>
      </c>
      <c r="AG5" s="4" t="s">
        <v>101</v>
      </c>
      <c r="AH5" s="1" t="s">
        <v>93</v>
      </c>
      <c r="AI5" s="1" t="s">
        <v>94</v>
      </c>
      <c r="AJ5" s="1" t="s">
        <v>95</v>
      </c>
      <c r="AK5" s="1" t="s">
        <v>102</v>
      </c>
    </row>
    <row r="6" spans="1:37" x14ac:dyDescent="0.3">
      <c r="A6" s="1" t="s">
        <v>0</v>
      </c>
    </row>
    <row r="7" spans="1:37" x14ac:dyDescent="0.3">
      <c r="A7" t="s">
        <v>1</v>
      </c>
      <c r="B7" t="s">
        <v>2</v>
      </c>
      <c r="C7" t="s">
        <v>3</v>
      </c>
      <c r="D7" t="s">
        <v>3</v>
      </c>
      <c r="E7" t="s">
        <v>4</v>
      </c>
      <c r="F7" t="s">
        <v>5</v>
      </c>
      <c r="G7" t="s">
        <v>6</v>
      </c>
      <c r="H7" t="s">
        <v>0</v>
      </c>
      <c r="I7" t="s">
        <v>0</v>
      </c>
      <c r="J7" t="s">
        <v>7</v>
      </c>
      <c r="K7" t="s">
        <v>4</v>
      </c>
      <c r="L7" t="s">
        <v>4</v>
      </c>
      <c r="M7" s="2">
        <v>1700</v>
      </c>
      <c r="N7" s="2">
        <v>1700</v>
      </c>
      <c r="O7" s="2">
        <v>0</v>
      </c>
      <c r="P7" s="2">
        <v>0</v>
      </c>
      <c r="Q7" s="2">
        <v>1700</v>
      </c>
      <c r="R7" s="2">
        <v>0</v>
      </c>
      <c r="S7" s="2">
        <v>0</v>
      </c>
      <c r="T7" s="2">
        <v>0</v>
      </c>
      <c r="U7" s="2">
        <v>1700</v>
      </c>
      <c r="V7" s="2">
        <v>-180</v>
      </c>
      <c r="W7" s="2">
        <v>-400</v>
      </c>
      <c r="X7" s="2">
        <v>0</v>
      </c>
      <c r="Y7" s="2">
        <v>34</v>
      </c>
      <c r="Z7" s="2">
        <v>8.25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1077.75</v>
      </c>
      <c r="AH7" s="2">
        <v>34</v>
      </c>
      <c r="AI7" s="2">
        <v>28.85</v>
      </c>
      <c r="AJ7" s="2">
        <v>0</v>
      </c>
      <c r="AK7" s="2">
        <v>0</v>
      </c>
    </row>
    <row r="8" spans="1:37" x14ac:dyDescent="0.3">
      <c r="A8" t="s">
        <v>8</v>
      </c>
      <c r="B8" t="s">
        <v>9</v>
      </c>
      <c r="C8" t="s">
        <v>3</v>
      </c>
      <c r="D8" t="s">
        <v>3</v>
      </c>
      <c r="E8" t="s">
        <v>4</v>
      </c>
      <c r="F8" t="s">
        <v>5</v>
      </c>
      <c r="G8" t="s">
        <v>6</v>
      </c>
      <c r="H8" t="s">
        <v>0</v>
      </c>
      <c r="I8" t="s">
        <v>0</v>
      </c>
      <c r="J8" t="s">
        <v>7</v>
      </c>
      <c r="K8" t="s">
        <v>4</v>
      </c>
      <c r="L8" t="s">
        <v>4</v>
      </c>
      <c r="M8" s="2">
        <v>1700</v>
      </c>
      <c r="N8" s="2">
        <v>1700</v>
      </c>
      <c r="O8" s="2">
        <v>0</v>
      </c>
      <c r="P8" s="2">
        <v>0</v>
      </c>
      <c r="Q8" s="2">
        <v>1700</v>
      </c>
      <c r="R8" s="2">
        <v>0</v>
      </c>
      <c r="S8" s="2">
        <v>0</v>
      </c>
      <c r="T8" s="2">
        <v>0</v>
      </c>
      <c r="U8" s="2">
        <v>1700</v>
      </c>
      <c r="V8" s="2">
        <v>-180</v>
      </c>
      <c r="W8" s="2">
        <v>-400</v>
      </c>
      <c r="X8" s="2">
        <v>0</v>
      </c>
      <c r="Y8" s="2">
        <v>34</v>
      </c>
      <c r="Z8" s="2">
        <v>8.25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1077.75</v>
      </c>
      <c r="AH8" s="2">
        <v>34</v>
      </c>
      <c r="AI8" s="2">
        <v>28.85</v>
      </c>
      <c r="AJ8" s="2">
        <v>0</v>
      </c>
      <c r="AK8" s="2">
        <v>0</v>
      </c>
    </row>
    <row r="9" spans="1:37" x14ac:dyDescent="0.3">
      <c r="A9" t="s">
        <v>10</v>
      </c>
      <c r="B9" t="s">
        <v>11</v>
      </c>
      <c r="C9" t="s">
        <v>3</v>
      </c>
      <c r="D9" t="s">
        <v>3</v>
      </c>
      <c r="E9" t="s">
        <v>4</v>
      </c>
      <c r="F9" t="s">
        <v>5</v>
      </c>
      <c r="G9" t="s">
        <v>6</v>
      </c>
      <c r="H9" t="s">
        <v>0</v>
      </c>
      <c r="I9" t="s">
        <v>0</v>
      </c>
      <c r="J9" t="s">
        <v>7</v>
      </c>
      <c r="K9" t="s">
        <v>4</v>
      </c>
      <c r="L9" t="s">
        <v>4</v>
      </c>
      <c r="M9" s="2">
        <v>1700</v>
      </c>
      <c r="N9" s="2">
        <v>1700</v>
      </c>
      <c r="O9" s="2">
        <v>0</v>
      </c>
      <c r="P9" s="2">
        <v>0</v>
      </c>
      <c r="Q9" s="2">
        <v>1700</v>
      </c>
      <c r="R9" s="2">
        <v>0</v>
      </c>
      <c r="S9" s="2">
        <v>0</v>
      </c>
      <c r="T9" s="2">
        <v>0</v>
      </c>
      <c r="U9" s="2">
        <v>1700</v>
      </c>
      <c r="V9" s="2">
        <v>-180</v>
      </c>
      <c r="W9" s="2">
        <v>-400</v>
      </c>
      <c r="X9" s="2">
        <v>0</v>
      </c>
      <c r="Y9" s="2">
        <v>34</v>
      </c>
      <c r="Z9" s="2">
        <v>8.25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1077.75</v>
      </c>
      <c r="AH9" s="2">
        <v>34</v>
      </c>
      <c r="AI9" s="2">
        <v>28.85</v>
      </c>
      <c r="AJ9" s="2">
        <v>0</v>
      </c>
      <c r="AK9" s="2">
        <v>0</v>
      </c>
    </row>
    <row r="10" spans="1:37" x14ac:dyDescent="0.3">
      <c r="A10" t="s">
        <v>12</v>
      </c>
      <c r="B10" t="s">
        <v>13</v>
      </c>
      <c r="C10" t="s">
        <v>3</v>
      </c>
      <c r="D10" t="s">
        <v>3</v>
      </c>
      <c r="E10" t="s">
        <v>4</v>
      </c>
      <c r="F10" t="s">
        <v>5</v>
      </c>
      <c r="G10" t="s">
        <v>6</v>
      </c>
      <c r="H10" t="s">
        <v>0</v>
      </c>
      <c r="I10" t="s">
        <v>0</v>
      </c>
      <c r="J10" t="s">
        <v>7</v>
      </c>
      <c r="K10" t="s">
        <v>4</v>
      </c>
      <c r="L10" t="s">
        <v>4</v>
      </c>
      <c r="M10" s="2">
        <v>1700</v>
      </c>
      <c r="N10" s="2">
        <v>1700</v>
      </c>
      <c r="O10" s="2">
        <v>0</v>
      </c>
      <c r="P10" s="2">
        <v>0</v>
      </c>
      <c r="Q10" s="2">
        <v>1700</v>
      </c>
      <c r="R10" s="2">
        <v>0</v>
      </c>
      <c r="S10" s="2">
        <v>0</v>
      </c>
      <c r="T10" s="2">
        <v>0</v>
      </c>
      <c r="U10" s="2">
        <v>1700</v>
      </c>
      <c r="V10" s="2">
        <v>-180</v>
      </c>
      <c r="W10" s="2">
        <v>-400</v>
      </c>
      <c r="X10" s="2">
        <v>0</v>
      </c>
      <c r="Y10" s="2">
        <v>34</v>
      </c>
      <c r="Z10" s="2">
        <v>8.25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1077.75</v>
      </c>
      <c r="AH10" s="2">
        <v>34</v>
      </c>
      <c r="AI10" s="2">
        <v>28.85</v>
      </c>
      <c r="AJ10" s="2">
        <v>0</v>
      </c>
      <c r="AK10" s="2">
        <v>0</v>
      </c>
    </row>
    <row r="11" spans="1:37" x14ac:dyDescent="0.3">
      <c r="A11" t="s">
        <v>14</v>
      </c>
      <c r="B11" t="s">
        <v>15</v>
      </c>
      <c r="C11" t="s">
        <v>3</v>
      </c>
      <c r="D11" t="s">
        <v>3</v>
      </c>
      <c r="E11" t="s">
        <v>4</v>
      </c>
      <c r="F11" t="s">
        <v>5</v>
      </c>
      <c r="G11" t="s">
        <v>6</v>
      </c>
      <c r="H11" t="s">
        <v>0</v>
      </c>
      <c r="I11" t="s">
        <v>0</v>
      </c>
      <c r="J11" t="s">
        <v>7</v>
      </c>
      <c r="K11" t="s">
        <v>4</v>
      </c>
      <c r="L11" t="s">
        <v>4</v>
      </c>
      <c r="M11" s="2">
        <v>1700</v>
      </c>
      <c r="N11" s="2">
        <v>1700</v>
      </c>
      <c r="O11" s="2">
        <v>0</v>
      </c>
      <c r="P11" s="2">
        <v>0</v>
      </c>
      <c r="Q11" s="2">
        <v>1700</v>
      </c>
      <c r="R11" s="2">
        <v>0</v>
      </c>
      <c r="S11" s="2">
        <v>0</v>
      </c>
      <c r="T11" s="2">
        <v>0</v>
      </c>
      <c r="U11" s="2">
        <v>1700</v>
      </c>
      <c r="V11" s="2">
        <v>-180</v>
      </c>
      <c r="W11" s="2">
        <v>-400</v>
      </c>
      <c r="X11" s="2">
        <v>0</v>
      </c>
      <c r="Y11" s="2">
        <v>34</v>
      </c>
      <c r="Z11" s="2">
        <v>8.25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1077.75</v>
      </c>
      <c r="AH11" s="2">
        <v>34</v>
      </c>
      <c r="AI11" s="2">
        <v>28.85</v>
      </c>
      <c r="AJ11" s="2">
        <v>0</v>
      </c>
      <c r="AK11" s="2">
        <v>0</v>
      </c>
    </row>
    <row r="12" spans="1:37" x14ac:dyDescent="0.3">
      <c r="A12" t="s">
        <v>16</v>
      </c>
      <c r="B12" t="s">
        <v>17</v>
      </c>
      <c r="C12" t="s">
        <v>3</v>
      </c>
      <c r="D12" t="s">
        <v>3</v>
      </c>
      <c r="E12" t="s">
        <v>4</v>
      </c>
      <c r="F12" t="s">
        <v>5</v>
      </c>
      <c r="G12" t="s">
        <v>6</v>
      </c>
      <c r="H12" t="s">
        <v>0</v>
      </c>
      <c r="I12" t="s">
        <v>0</v>
      </c>
      <c r="J12" t="s">
        <v>7</v>
      </c>
      <c r="K12" t="s">
        <v>4</v>
      </c>
      <c r="L12" t="s">
        <v>4</v>
      </c>
      <c r="M12" s="2">
        <v>1700</v>
      </c>
      <c r="N12" s="2">
        <v>1700</v>
      </c>
      <c r="O12" s="2">
        <v>0</v>
      </c>
      <c r="P12" s="2">
        <v>0</v>
      </c>
      <c r="Q12" s="2">
        <v>1700</v>
      </c>
      <c r="R12" s="2">
        <v>0</v>
      </c>
      <c r="S12" s="2">
        <v>0</v>
      </c>
      <c r="T12" s="2">
        <v>0</v>
      </c>
      <c r="U12" s="2">
        <v>1700</v>
      </c>
      <c r="V12" s="2">
        <v>-180</v>
      </c>
      <c r="W12" s="2">
        <v>-400</v>
      </c>
      <c r="X12" s="2">
        <v>0</v>
      </c>
      <c r="Y12" s="2">
        <v>34</v>
      </c>
      <c r="Z12" s="2">
        <v>8.25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1077.75</v>
      </c>
      <c r="AH12" s="2">
        <v>34</v>
      </c>
      <c r="AI12" s="2">
        <v>28.85</v>
      </c>
      <c r="AJ12" s="2">
        <v>0</v>
      </c>
      <c r="AK12" s="2">
        <v>0</v>
      </c>
    </row>
    <row r="13" spans="1:37" x14ac:dyDescent="0.3">
      <c r="A13" t="s">
        <v>18</v>
      </c>
      <c r="B13" t="s">
        <v>19</v>
      </c>
      <c r="C13" t="s">
        <v>3</v>
      </c>
      <c r="D13" t="s">
        <v>3</v>
      </c>
      <c r="E13" t="s">
        <v>4</v>
      </c>
      <c r="F13" t="s">
        <v>5</v>
      </c>
      <c r="G13" t="s">
        <v>6</v>
      </c>
      <c r="H13" t="s">
        <v>0</v>
      </c>
      <c r="I13" t="s">
        <v>0</v>
      </c>
      <c r="J13" t="s">
        <v>7</v>
      </c>
      <c r="K13" t="s">
        <v>4</v>
      </c>
      <c r="L13" t="s">
        <v>4</v>
      </c>
      <c r="M13" s="2">
        <v>1700</v>
      </c>
      <c r="N13" s="2">
        <v>1700</v>
      </c>
      <c r="O13" s="2">
        <v>0</v>
      </c>
      <c r="P13" s="2">
        <v>0</v>
      </c>
      <c r="Q13" s="2">
        <v>1700</v>
      </c>
      <c r="R13" s="2">
        <v>0</v>
      </c>
      <c r="S13" s="2">
        <v>0</v>
      </c>
      <c r="T13" s="2">
        <v>0</v>
      </c>
      <c r="U13" s="2">
        <v>1700</v>
      </c>
      <c r="V13" s="2">
        <v>-180</v>
      </c>
      <c r="W13" s="2">
        <v>-400</v>
      </c>
      <c r="X13" s="2">
        <v>0</v>
      </c>
      <c r="Y13" s="2">
        <v>34</v>
      </c>
      <c r="Z13" s="2">
        <v>8.25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1077.75</v>
      </c>
      <c r="AH13" s="2">
        <v>34</v>
      </c>
      <c r="AI13" s="2">
        <v>28.85</v>
      </c>
      <c r="AJ13" s="2">
        <v>0</v>
      </c>
      <c r="AK13" s="2">
        <v>0</v>
      </c>
    </row>
    <row r="14" spans="1:37" x14ac:dyDescent="0.3">
      <c r="A14" t="s">
        <v>20</v>
      </c>
      <c r="B14" t="s">
        <v>21</v>
      </c>
      <c r="C14" t="s">
        <v>3</v>
      </c>
      <c r="D14" t="s">
        <v>3</v>
      </c>
      <c r="E14" t="s">
        <v>4</v>
      </c>
      <c r="F14" t="s">
        <v>5</v>
      </c>
      <c r="G14" t="s">
        <v>6</v>
      </c>
      <c r="H14" t="s">
        <v>0</v>
      </c>
      <c r="I14" t="s">
        <v>0</v>
      </c>
      <c r="J14" t="s">
        <v>7</v>
      </c>
      <c r="K14" t="s">
        <v>4</v>
      </c>
      <c r="L14" t="s">
        <v>4</v>
      </c>
      <c r="M14" s="2">
        <v>1700</v>
      </c>
      <c r="N14" s="2">
        <v>1700</v>
      </c>
      <c r="O14" s="2">
        <v>0</v>
      </c>
      <c r="P14" s="2">
        <v>0</v>
      </c>
      <c r="Q14" s="2">
        <v>1700</v>
      </c>
      <c r="R14" s="2">
        <v>0</v>
      </c>
      <c r="S14" s="2">
        <v>0</v>
      </c>
      <c r="T14" s="2">
        <v>0</v>
      </c>
      <c r="U14" s="2">
        <v>1700</v>
      </c>
      <c r="V14" s="2">
        <v>-180</v>
      </c>
      <c r="W14" s="2">
        <v>-400</v>
      </c>
      <c r="X14" s="2">
        <v>0</v>
      </c>
      <c r="Y14" s="2">
        <v>34</v>
      </c>
      <c r="Z14" s="2">
        <v>8.25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1077.75</v>
      </c>
      <c r="AH14" s="2">
        <v>34</v>
      </c>
      <c r="AI14" s="2">
        <v>28.85</v>
      </c>
      <c r="AJ14" s="2">
        <v>0</v>
      </c>
      <c r="AK14" s="2">
        <v>0</v>
      </c>
    </row>
    <row r="15" spans="1:37" x14ac:dyDescent="0.3">
      <c r="A15" t="s">
        <v>22</v>
      </c>
      <c r="B15" t="s">
        <v>23</v>
      </c>
      <c r="C15" t="s">
        <v>3</v>
      </c>
      <c r="D15" t="s">
        <v>3</v>
      </c>
      <c r="E15" t="s">
        <v>4</v>
      </c>
      <c r="F15" t="s">
        <v>5</v>
      </c>
      <c r="G15" t="s">
        <v>6</v>
      </c>
      <c r="H15" t="s">
        <v>0</v>
      </c>
      <c r="I15" t="s">
        <v>0</v>
      </c>
      <c r="J15" t="s">
        <v>7</v>
      </c>
      <c r="K15" t="s">
        <v>4</v>
      </c>
      <c r="L15" t="s">
        <v>4</v>
      </c>
      <c r="M15" s="2">
        <v>1700</v>
      </c>
      <c r="N15" s="2">
        <v>1700</v>
      </c>
      <c r="O15" s="2">
        <v>318.75</v>
      </c>
      <c r="P15" s="2">
        <v>0</v>
      </c>
      <c r="Q15" s="2">
        <v>1700</v>
      </c>
      <c r="R15" s="2">
        <v>0</v>
      </c>
      <c r="S15" s="2">
        <v>0</v>
      </c>
      <c r="T15" s="2">
        <v>0</v>
      </c>
      <c r="U15" s="2">
        <v>2018.75</v>
      </c>
      <c r="V15" s="2">
        <v>-180</v>
      </c>
      <c r="W15" s="2">
        <v>-400</v>
      </c>
      <c r="X15" s="2">
        <v>0</v>
      </c>
      <c r="Y15" s="2">
        <v>34</v>
      </c>
      <c r="Z15" s="2">
        <v>10.25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1394.5</v>
      </c>
      <c r="AH15" s="2">
        <v>34</v>
      </c>
      <c r="AI15" s="2">
        <v>35.85</v>
      </c>
      <c r="AJ15" s="2">
        <v>0</v>
      </c>
      <c r="AK15" s="2">
        <v>0</v>
      </c>
    </row>
    <row r="16" spans="1:37" x14ac:dyDescent="0.3">
      <c r="A16" t="s">
        <v>24</v>
      </c>
      <c r="B16" t="s">
        <v>25</v>
      </c>
      <c r="C16" t="s">
        <v>3</v>
      </c>
      <c r="D16" t="s">
        <v>3</v>
      </c>
      <c r="E16" t="s">
        <v>4</v>
      </c>
      <c r="F16" t="s">
        <v>5</v>
      </c>
      <c r="G16" t="s">
        <v>6</v>
      </c>
      <c r="H16" t="s">
        <v>0</v>
      </c>
      <c r="I16" t="s">
        <v>0</v>
      </c>
      <c r="J16" t="s">
        <v>7</v>
      </c>
      <c r="K16" t="s">
        <v>4</v>
      </c>
      <c r="L16" t="s">
        <v>4</v>
      </c>
      <c r="M16" s="2">
        <v>1700</v>
      </c>
      <c r="N16" s="2">
        <v>1700</v>
      </c>
      <c r="O16" s="2">
        <v>0</v>
      </c>
      <c r="P16" s="2">
        <v>0</v>
      </c>
      <c r="Q16" s="2">
        <v>1700</v>
      </c>
      <c r="R16" s="2">
        <v>0</v>
      </c>
      <c r="S16" s="2">
        <v>0</v>
      </c>
      <c r="T16" s="2">
        <v>0</v>
      </c>
      <c r="U16" s="2">
        <v>1700</v>
      </c>
      <c r="V16" s="2">
        <v>-180</v>
      </c>
      <c r="W16" s="2">
        <v>-400</v>
      </c>
      <c r="X16" s="2">
        <v>0</v>
      </c>
      <c r="Y16" s="2">
        <v>34</v>
      </c>
      <c r="Z16" s="2">
        <v>8.25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1077.75</v>
      </c>
      <c r="AH16" s="2">
        <v>34</v>
      </c>
      <c r="AI16" s="2">
        <v>28.85</v>
      </c>
      <c r="AJ16" s="2">
        <v>0</v>
      </c>
      <c r="AK16" s="2">
        <v>0</v>
      </c>
    </row>
    <row r="17" spans="1:37" x14ac:dyDescent="0.3">
      <c r="A17" t="s">
        <v>26</v>
      </c>
      <c r="B17" t="s">
        <v>27</v>
      </c>
      <c r="C17" t="s">
        <v>3</v>
      </c>
      <c r="D17" t="s">
        <v>3</v>
      </c>
      <c r="E17" t="s">
        <v>4</v>
      </c>
      <c r="F17" t="s">
        <v>5</v>
      </c>
      <c r="G17" t="s">
        <v>6</v>
      </c>
      <c r="H17" t="s">
        <v>0</v>
      </c>
      <c r="I17" t="s">
        <v>0</v>
      </c>
      <c r="J17" t="s">
        <v>7</v>
      </c>
      <c r="K17" t="s">
        <v>4</v>
      </c>
      <c r="L17" t="s">
        <v>4</v>
      </c>
      <c r="M17" s="2">
        <v>1700</v>
      </c>
      <c r="N17" s="2">
        <v>1700</v>
      </c>
      <c r="O17" s="2">
        <v>0</v>
      </c>
      <c r="P17" s="2">
        <v>0</v>
      </c>
      <c r="Q17" s="2">
        <v>1700</v>
      </c>
      <c r="R17" s="2">
        <v>0</v>
      </c>
      <c r="S17" s="2">
        <v>0</v>
      </c>
      <c r="T17" s="2">
        <v>0</v>
      </c>
      <c r="U17" s="2">
        <v>1700</v>
      </c>
      <c r="V17" s="2">
        <v>-180</v>
      </c>
      <c r="W17" s="2">
        <v>-400</v>
      </c>
      <c r="X17" s="2">
        <v>0</v>
      </c>
      <c r="Y17" s="2">
        <v>34</v>
      </c>
      <c r="Z17" s="2">
        <v>8.25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1077.75</v>
      </c>
      <c r="AH17" s="2">
        <v>34</v>
      </c>
      <c r="AI17" s="2">
        <v>28.85</v>
      </c>
      <c r="AJ17" s="2">
        <v>0</v>
      </c>
      <c r="AK17" s="2">
        <v>0</v>
      </c>
    </row>
    <row r="18" spans="1:37" x14ac:dyDescent="0.3">
      <c r="A18" t="s">
        <v>28</v>
      </c>
      <c r="B18" t="s">
        <v>29</v>
      </c>
      <c r="C18" t="s">
        <v>3</v>
      </c>
      <c r="D18" t="s">
        <v>3</v>
      </c>
      <c r="E18" t="s">
        <v>4</v>
      </c>
      <c r="F18" t="s">
        <v>5</v>
      </c>
      <c r="G18" t="s">
        <v>6</v>
      </c>
      <c r="H18" t="s">
        <v>0</v>
      </c>
      <c r="I18" t="s">
        <v>0</v>
      </c>
      <c r="J18" t="s">
        <v>7</v>
      </c>
      <c r="K18" t="s">
        <v>4</v>
      </c>
      <c r="L18" t="s">
        <v>4</v>
      </c>
      <c r="M18" s="2">
        <v>1700</v>
      </c>
      <c r="N18" s="2">
        <v>1700</v>
      </c>
      <c r="O18" s="2">
        <v>220.67</v>
      </c>
      <c r="P18" s="2">
        <v>0</v>
      </c>
      <c r="Q18" s="2">
        <v>1700</v>
      </c>
      <c r="R18" s="2">
        <v>0</v>
      </c>
      <c r="S18" s="2">
        <v>0</v>
      </c>
      <c r="T18" s="2">
        <v>0</v>
      </c>
      <c r="U18" s="2">
        <v>1920.67</v>
      </c>
      <c r="V18" s="2">
        <v>-180</v>
      </c>
      <c r="W18" s="2">
        <v>-400</v>
      </c>
      <c r="X18" s="2">
        <v>0</v>
      </c>
      <c r="Y18" s="2">
        <v>34</v>
      </c>
      <c r="Z18" s="2">
        <v>9.75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1296.92</v>
      </c>
      <c r="AH18" s="2">
        <v>34</v>
      </c>
      <c r="AI18" s="2">
        <v>34.15</v>
      </c>
      <c r="AJ18" s="2">
        <v>0</v>
      </c>
      <c r="AK18" s="2">
        <v>0</v>
      </c>
    </row>
    <row r="19" spans="1:37" x14ac:dyDescent="0.3">
      <c r="A19" t="s">
        <v>30</v>
      </c>
      <c r="B19" t="s">
        <v>31</v>
      </c>
      <c r="C19" t="s">
        <v>3</v>
      </c>
      <c r="D19" t="s">
        <v>3</v>
      </c>
      <c r="E19" t="s">
        <v>4</v>
      </c>
      <c r="F19" t="s">
        <v>5</v>
      </c>
      <c r="G19" t="s">
        <v>6</v>
      </c>
      <c r="H19" t="s">
        <v>0</v>
      </c>
      <c r="I19" t="s">
        <v>0</v>
      </c>
      <c r="J19" t="s">
        <v>7</v>
      </c>
      <c r="K19" t="s">
        <v>4</v>
      </c>
      <c r="L19" t="s">
        <v>4</v>
      </c>
      <c r="M19" s="2">
        <v>1700</v>
      </c>
      <c r="N19" s="2">
        <v>1700</v>
      </c>
      <c r="O19" s="2">
        <v>0</v>
      </c>
      <c r="P19" s="2">
        <v>0</v>
      </c>
      <c r="Q19" s="2">
        <v>1700</v>
      </c>
      <c r="R19" s="2">
        <v>0</v>
      </c>
      <c r="S19" s="2">
        <v>0</v>
      </c>
      <c r="T19" s="2">
        <v>0</v>
      </c>
      <c r="U19" s="2">
        <v>1700</v>
      </c>
      <c r="V19" s="2">
        <v>-180</v>
      </c>
      <c r="W19" s="2">
        <v>-400</v>
      </c>
      <c r="X19" s="2">
        <v>0</v>
      </c>
      <c r="Y19" s="2">
        <v>34</v>
      </c>
      <c r="Z19" s="2">
        <v>8.25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1077.75</v>
      </c>
      <c r="AH19" s="2">
        <v>34</v>
      </c>
      <c r="AI19" s="2">
        <v>28.85</v>
      </c>
      <c r="AJ19" s="2">
        <v>0</v>
      </c>
      <c r="AK19" s="2">
        <v>0</v>
      </c>
    </row>
    <row r="20" spans="1:37" x14ac:dyDescent="0.3">
      <c r="A20" t="s">
        <v>32</v>
      </c>
      <c r="B20" t="s">
        <v>33</v>
      </c>
      <c r="C20" t="s">
        <v>3</v>
      </c>
      <c r="D20" t="s">
        <v>3</v>
      </c>
      <c r="E20" t="s">
        <v>4</v>
      </c>
      <c r="F20" t="s">
        <v>5</v>
      </c>
      <c r="G20" t="s">
        <v>6</v>
      </c>
      <c r="H20" t="s">
        <v>0</v>
      </c>
      <c r="I20" t="s">
        <v>0</v>
      </c>
      <c r="J20" t="s">
        <v>7</v>
      </c>
      <c r="K20" t="s">
        <v>4</v>
      </c>
      <c r="L20" t="s">
        <v>4</v>
      </c>
      <c r="M20" s="2">
        <v>1700</v>
      </c>
      <c r="N20" s="2">
        <v>1700</v>
      </c>
      <c r="O20" s="2">
        <v>318.75</v>
      </c>
      <c r="P20" s="2">
        <v>0</v>
      </c>
      <c r="Q20" s="2">
        <v>1700</v>
      </c>
      <c r="R20" s="2">
        <v>0</v>
      </c>
      <c r="S20" s="2">
        <v>0</v>
      </c>
      <c r="T20" s="2">
        <v>0</v>
      </c>
      <c r="U20" s="2">
        <v>2018.75</v>
      </c>
      <c r="V20" s="2">
        <v>-180</v>
      </c>
      <c r="W20" s="2">
        <v>-400</v>
      </c>
      <c r="X20" s="2">
        <v>0</v>
      </c>
      <c r="Y20" s="2">
        <v>34</v>
      </c>
      <c r="Z20" s="2">
        <v>10.25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1394.5</v>
      </c>
      <c r="AH20" s="2">
        <v>34</v>
      </c>
      <c r="AI20" s="2">
        <v>35.85</v>
      </c>
      <c r="AJ20" s="2">
        <v>0</v>
      </c>
      <c r="AK20" s="2">
        <v>0</v>
      </c>
    </row>
    <row r="21" spans="1:37" x14ac:dyDescent="0.3">
      <c r="A21" t="s">
        <v>34</v>
      </c>
      <c r="B21" t="s">
        <v>35</v>
      </c>
      <c r="C21" t="s">
        <v>3</v>
      </c>
      <c r="D21" t="s">
        <v>3</v>
      </c>
      <c r="E21" t="s">
        <v>4</v>
      </c>
      <c r="F21" t="s">
        <v>5</v>
      </c>
      <c r="G21" t="s">
        <v>6</v>
      </c>
      <c r="H21" t="s">
        <v>0</v>
      </c>
      <c r="I21" t="s">
        <v>0</v>
      </c>
      <c r="J21" t="s">
        <v>7</v>
      </c>
      <c r="K21" t="s">
        <v>4</v>
      </c>
      <c r="L21" t="s">
        <v>4</v>
      </c>
      <c r="M21" s="2">
        <v>1700</v>
      </c>
      <c r="N21" s="2">
        <v>1700</v>
      </c>
      <c r="O21" s="2">
        <v>294.23</v>
      </c>
      <c r="P21" s="2">
        <v>0</v>
      </c>
      <c r="Q21" s="2">
        <v>1700</v>
      </c>
      <c r="R21" s="2">
        <v>0</v>
      </c>
      <c r="S21" s="2">
        <v>0</v>
      </c>
      <c r="T21" s="2">
        <v>0</v>
      </c>
      <c r="U21" s="2">
        <v>1994.23</v>
      </c>
      <c r="V21" s="2">
        <v>-180</v>
      </c>
      <c r="W21" s="2">
        <v>-400</v>
      </c>
      <c r="X21" s="2">
        <v>0</v>
      </c>
      <c r="Y21" s="2">
        <v>34</v>
      </c>
      <c r="Z21" s="2">
        <v>9.75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1370.48</v>
      </c>
      <c r="AH21" s="2">
        <v>34</v>
      </c>
      <c r="AI21" s="2">
        <v>34.15</v>
      </c>
      <c r="AJ21" s="2">
        <v>0</v>
      </c>
      <c r="AK21" s="2">
        <v>0</v>
      </c>
    </row>
    <row r="22" spans="1:37" x14ac:dyDescent="0.3">
      <c r="A22" t="s">
        <v>36</v>
      </c>
      <c r="B22" t="s">
        <v>37</v>
      </c>
      <c r="C22" t="s">
        <v>3</v>
      </c>
      <c r="D22" t="s">
        <v>3</v>
      </c>
      <c r="E22" t="s">
        <v>4</v>
      </c>
      <c r="F22" t="s">
        <v>5</v>
      </c>
      <c r="G22" t="s">
        <v>6</v>
      </c>
      <c r="H22" t="s">
        <v>0</v>
      </c>
      <c r="I22" t="s">
        <v>0</v>
      </c>
      <c r="J22" t="s">
        <v>7</v>
      </c>
      <c r="K22" t="s">
        <v>4</v>
      </c>
      <c r="L22" t="s">
        <v>4</v>
      </c>
      <c r="M22" s="2">
        <v>1700</v>
      </c>
      <c r="N22" s="2">
        <v>1700</v>
      </c>
      <c r="O22" s="2">
        <v>318.75</v>
      </c>
      <c r="P22" s="2">
        <v>0</v>
      </c>
      <c r="Q22" s="2">
        <v>1700</v>
      </c>
      <c r="R22" s="2">
        <v>0</v>
      </c>
      <c r="S22" s="2">
        <v>0</v>
      </c>
      <c r="T22" s="2">
        <v>0</v>
      </c>
      <c r="U22" s="2">
        <v>2018.75</v>
      </c>
      <c r="V22" s="2">
        <v>-180</v>
      </c>
      <c r="W22" s="2">
        <v>-400</v>
      </c>
      <c r="X22" s="2">
        <v>0</v>
      </c>
      <c r="Y22" s="2">
        <v>34</v>
      </c>
      <c r="Z22" s="2">
        <v>10.25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1394.5</v>
      </c>
      <c r="AH22" s="2">
        <v>34</v>
      </c>
      <c r="AI22" s="2">
        <v>35.85</v>
      </c>
      <c r="AJ22" s="2">
        <v>0</v>
      </c>
      <c r="AK22" s="2">
        <v>0</v>
      </c>
    </row>
    <row r="23" spans="1:37" x14ac:dyDescent="0.3">
      <c r="A23" t="s">
        <v>38</v>
      </c>
      <c r="B23" t="s">
        <v>39</v>
      </c>
      <c r="C23" t="s">
        <v>3</v>
      </c>
      <c r="D23" t="s">
        <v>3</v>
      </c>
      <c r="E23" t="s">
        <v>4</v>
      </c>
      <c r="F23" t="s">
        <v>5</v>
      </c>
      <c r="G23" t="s">
        <v>6</v>
      </c>
      <c r="H23" t="s">
        <v>0</v>
      </c>
      <c r="I23" t="s">
        <v>0</v>
      </c>
      <c r="J23" t="s">
        <v>7</v>
      </c>
      <c r="K23" t="s">
        <v>4</v>
      </c>
      <c r="L23" t="s">
        <v>4</v>
      </c>
      <c r="M23" s="2">
        <v>1700</v>
      </c>
      <c r="N23" s="2">
        <v>1700</v>
      </c>
      <c r="O23" s="2">
        <v>0</v>
      </c>
      <c r="P23" s="2">
        <v>0</v>
      </c>
      <c r="Q23" s="2">
        <v>1700</v>
      </c>
      <c r="R23" s="2">
        <v>0</v>
      </c>
      <c r="S23" s="2">
        <v>0</v>
      </c>
      <c r="T23" s="2">
        <v>0</v>
      </c>
      <c r="U23" s="2">
        <v>1700</v>
      </c>
      <c r="V23" s="2">
        <v>-180</v>
      </c>
      <c r="W23" s="2">
        <v>-400</v>
      </c>
      <c r="X23" s="2">
        <v>0</v>
      </c>
      <c r="Y23" s="2">
        <v>34</v>
      </c>
      <c r="Z23" s="2">
        <v>8.25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1077.75</v>
      </c>
      <c r="AH23" s="2">
        <v>34</v>
      </c>
      <c r="AI23" s="2">
        <v>28.85</v>
      </c>
      <c r="AJ23" s="2">
        <v>0</v>
      </c>
      <c r="AK23" s="2">
        <v>0</v>
      </c>
    </row>
    <row r="24" spans="1:37" x14ac:dyDescent="0.3">
      <c r="A24" t="s">
        <v>40</v>
      </c>
      <c r="B24" t="s">
        <v>41</v>
      </c>
      <c r="C24" t="s">
        <v>3</v>
      </c>
      <c r="D24" t="s">
        <v>3</v>
      </c>
      <c r="E24" t="s">
        <v>4</v>
      </c>
      <c r="F24" t="s">
        <v>5</v>
      </c>
      <c r="G24" t="s">
        <v>6</v>
      </c>
      <c r="H24" t="s">
        <v>0</v>
      </c>
      <c r="I24" t="s">
        <v>0</v>
      </c>
      <c r="J24" t="s">
        <v>7</v>
      </c>
      <c r="K24" t="s">
        <v>4</v>
      </c>
      <c r="L24" t="s">
        <v>4</v>
      </c>
      <c r="M24" s="2">
        <v>1700</v>
      </c>
      <c r="N24" s="2">
        <v>1700</v>
      </c>
      <c r="O24" s="2">
        <v>0</v>
      </c>
      <c r="P24" s="2">
        <v>0</v>
      </c>
      <c r="Q24" s="2">
        <v>1700</v>
      </c>
      <c r="R24" s="2">
        <v>0</v>
      </c>
      <c r="S24" s="2">
        <v>0</v>
      </c>
      <c r="T24" s="2">
        <v>0</v>
      </c>
      <c r="U24" s="2">
        <v>1700</v>
      </c>
      <c r="V24" s="2">
        <v>-180</v>
      </c>
      <c r="W24" s="2">
        <v>-400</v>
      </c>
      <c r="X24" s="2">
        <v>0</v>
      </c>
      <c r="Y24" s="2">
        <v>34</v>
      </c>
      <c r="Z24" s="2">
        <v>8.25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1077.75</v>
      </c>
      <c r="AH24" s="2">
        <v>34</v>
      </c>
      <c r="AI24" s="2">
        <v>28.85</v>
      </c>
      <c r="AJ24" s="2">
        <v>0</v>
      </c>
      <c r="AK24" s="2">
        <v>0</v>
      </c>
    </row>
    <row r="25" spans="1:37" x14ac:dyDescent="0.3">
      <c r="A25" t="s">
        <v>42</v>
      </c>
      <c r="B25" t="s">
        <v>43</v>
      </c>
      <c r="C25" t="s">
        <v>3</v>
      </c>
      <c r="D25" t="s">
        <v>3</v>
      </c>
      <c r="E25" t="s">
        <v>4</v>
      </c>
      <c r="F25" t="s">
        <v>5</v>
      </c>
      <c r="G25" t="s">
        <v>6</v>
      </c>
      <c r="H25" t="s">
        <v>0</v>
      </c>
      <c r="I25" t="s">
        <v>0</v>
      </c>
      <c r="J25" t="s">
        <v>7</v>
      </c>
      <c r="K25" t="s">
        <v>4</v>
      </c>
      <c r="L25" t="s">
        <v>4</v>
      </c>
      <c r="M25" s="2">
        <v>1700</v>
      </c>
      <c r="N25" s="2">
        <v>1700</v>
      </c>
      <c r="O25" s="2">
        <v>61.3</v>
      </c>
      <c r="P25" s="2">
        <v>0</v>
      </c>
      <c r="Q25" s="2">
        <v>1700</v>
      </c>
      <c r="R25" s="2">
        <v>0</v>
      </c>
      <c r="S25" s="2">
        <v>0</v>
      </c>
      <c r="T25" s="2">
        <v>0</v>
      </c>
      <c r="U25" s="2">
        <v>1761.3</v>
      </c>
      <c r="V25" s="2">
        <v>-180</v>
      </c>
      <c r="W25" s="2">
        <v>-400</v>
      </c>
      <c r="X25" s="2">
        <v>0</v>
      </c>
      <c r="Y25" s="2">
        <v>34</v>
      </c>
      <c r="Z25" s="2">
        <v>8.75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1138.55</v>
      </c>
      <c r="AH25" s="2">
        <v>34</v>
      </c>
      <c r="AI25" s="2">
        <v>30.65</v>
      </c>
      <c r="AJ25" s="2">
        <v>0</v>
      </c>
      <c r="AK25" s="2">
        <v>0</v>
      </c>
    </row>
    <row r="26" spans="1:37" x14ac:dyDescent="0.3">
      <c r="A26" t="s">
        <v>44</v>
      </c>
      <c r="B26" t="s">
        <v>45</v>
      </c>
      <c r="C26" t="s">
        <v>3</v>
      </c>
      <c r="D26" t="s">
        <v>3</v>
      </c>
      <c r="E26" t="s">
        <v>4</v>
      </c>
      <c r="F26" t="s">
        <v>5</v>
      </c>
      <c r="G26" t="s">
        <v>6</v>
      </c>
      <c r="H26" t="s">
        <v>0</v>
      </c>
      <c r="I26" t="s">
        <v>0</v>
      </c>
      <c r="J26" t="s">
        <v>7</v>
      </c>
      <c r="K26" t="s">
        <v>4</v>
      </c>
      <c r="L26" t="s">
        <v>4</v>
      </c>
      <c r="M26" s="2">
        <v>1700</v>
      </c>
      <c r="N26" s="2">
        <v>1700</v>
      </c>
      <c r="O26" s="2">
        <v>318.75</v>
      </c>
      <c r="P26" s="2">
        <v>0</v>
      </c>
      <c r="Q26" s="2">
        <v>1700</v>
      </c>
      <c r="R26" s="2">
        <v>0</v>
      </c>
      <c r="S26" s="2">
        <v>0</v>
      </c>
      <c r="T26" s="2">
        <v>0</v>
      </c>
      <c r="U26" s="2">
        <v>2018.75</v>
      </c>
      <c r="V26" s="2">
        <v>-180</v>
      </c>
      <c r="W26" s="2">
        <v>-400</v>
      </c>
      <c r="X26" s="2">
        <v>0</v>
      </c>
      <c r="Y26" s="2">
        <v>34</v>
      </c>
      <c r="Z26" s="2">
        <v>10.25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1394.5</v>
      </c>
      <c r="AH26" s="2">
        <v>34</v>
      </c>
      <c r="AI26" s="2">
        <v>35.85</v>
      </c>
      <c r="AJ26" s="2">
        <v>0</v>
      </c>
      <c r="AK26" s="2">
        <v>0</v>
      </c>
    </row>
    <row r="27" spans="1:37" x14ac:dyDescent="0.3">
      <c r="A27" t="s">
        <v>46</v>
      </c>
      <c r="B27" t="s">
        <v>47</v>
      </c>
      <c r="C27" t="s">
        <v>3</v>
      </c>
      <c r="D27" t="s">
        <v>3</v>
      </c>
      <c r="E27" t="s">
        <v>4</v>
      </c>
      <c r="F27" t="s">
        <v>5</v>
      </c>
      <c r="G27" t="s">
        <v>6</v>
      </c>
      <c r="H27" t="s">
        <v>0</v>
      </c>
      <c r="I27" t="s">
        <v>0</v>
      </c>
      <c r="J27" t="s">
        <v>7</v>
      </c>
      <c r="K27" t="s">
        <v>4</v>
      </c>
      <c r="L27" t="s">
        <v>4</v>
      </c>
      <c r="M27" s="2">
        <v>1700</v>
      </c>
      <c r="N27" s="2">
        <v>1700</v>
      </c>
      <c r="O27" s="2">
        <v>12.26</v>
      </c>
      <c r="P27" s="2">
        <v>0</v>
      </c>
      <c r="Q27" s="2">
        <v>1700</v>
      </c>
      <c r="R27" s="2">
        <v>0</v>
      </c>
      <c r="S27" s="2">
        <v>0</v>
      </c>
      <c r="T27" s="2">
        <v>0</v>
      </c>
      <c r="U27" s="2">
        <v>1712.26</v>
      </c>
      <c r="V27" s="2">
        <v>-180</v>
      </c>
      <c r="W27" s="2">
        <v>-400</v>
      </c>
      <c r="X27" s="2">
        <v>0</v>
      </c>
      <c r="Y27" s="2">
        <v>34</v>
      </c>
      <c r="Z27" s="2">
        <v>8.75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1089.51</v>
      </c>
      <c r="AH27" s="2">
        <v>34</v>
      </c>
      <c r="AI27" s="2">
        <v>30.65</v>
      </c>
      <c r="AJ27" s="2">
        <v>0</v>
      </c>
      <c r="AK27" s="2">
        <v>0</v>
      </c>
    </row>
    <row r="28" spans="1:37" x14ac:dyDescent="0.3">
      <c r="A28" t="s">
        <v>48</v>
      </c>
      <c r="B28" t="s">
        <v>49</v>
      </c>
      <c r="C28" t="s">
        <v>3</v>
      </c>
      <c r="D28" t="s">
        <v>3</v>
      </c>
      <c r="E28" t="s">
        <v>4</v>
      </c>
      <c r="F28" t="s">
        <v>5</v>
      </c>
      <c r="G28" t="s">
        <v>6</v>
      </c>
      <c r="H28" t="s">
        <v>0</v>
      </c>
      <c r="I28" t="s">
        <v>0</v>
      </c>
      <c r="J28" t="s">
        <v>7</v>
      </c>
      <c r="K28" t="s">
        <v>4</v>
      </c>
      <c r="L28" t="s">
        <v>4</v>
      </c>
      <c r="M28" s="2">
        <v>1700</v>
      </c>
      <c r="N28" s="2">
        <v>1700</v>
      </c>
      <c r="O28" s="2">
        <v>0</v>
      </c>
      <c r="P28" s="2">
        <v>0</v>
      </c>
      <c r="Q28" s="2">
        <v>1700</v>
      </c>
      <c r="R28" s="2">
        <v>0</v>
      </c>
      <c r="S28" s="2">
        <v>0</v>
      </c>
      <c r="T28" s="2">
        <v>0</v>
      </c>
      <c r="U28" s="2">
        <v>1700</v>
      </c>
      <c r="V28" s="2">
        <v>-180</v>
      </c>
      <c r="W28" s="2">
        <v>-400</v>
      </c>
      <c r="X28" s="2">
        <v>0</v>
      </c>
      <c r="Y28" s="2">
        <v>34</v>
      </c>
      <c r="Z28" s="2">
        <v>8.25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1077.75</v>
      </c>
      <c r="AH28" s="2">
        <v>34</v>
      </c>
      <c r="AI28" s="2">
        <v>28.85</v>
      </c>
      <c r="AJ28" s="2">
        <v>0</v>
      </c>
      <c r="AK28" s="2">
        <v>0</v>
      </c>
    </row>
    <row r="29" spans="1:37" x14ac:dyDescent="0.3">
      <c r="A29" t="s">
        <v>50</v>
      </c>
      <c r="B29" t="s">
        <v>51</v>
      </c>
      <c r="C29" t="s">
        <v>3</v>
      </c>
      <c r="D29" t="s">
        <v>3</v>
      </c>
      <c r="E29" t="s">
        <v>4</v>
      </c>
      <c r="F29" t="s">
        <v>5</v>
      </c>
      <c r="G29" t="s">
        <v>6</v>
      </c>
      <c r="H29" t="s">
        <v>0</v>
      </c>
      <c r="I29" t="s">
        <v>0</v>
      </c>
      <c r="J29" t="s">
        <v>7</v>
      </c>
      <c r="K29" t="s">
        <v>4</v>
      </c>
      <c r="L29" t="s">
        <v>4</v>
      </c>
      <c r="M29" s="2">
        <v>1700</v>
      </c>
      <c r="N29" s="2">
        <v>1700</v>
      </c>
      <c r="O29" s="2">
        <v>318.75</v>
      </c>
      <c r="P29" s="2">
        <v>0</v>
      </c>
      <c r="Q29" s="2">
        <v>1700</v>
      </c>
      <c r="R29" s="2">
        <v>0</v>
      </c>
      <c r="S29" s="2">
        <v>0</v>
      </c>
      <c r="T29" s="2">
        <v>0</v>
      </c>
      <c r="U29" s="2">
        <v>2018.75</v>
      </c>
      <c r="V29" s="2">
        <v>-180</v>
      </c>
      <c r="W29" s="2">
        <v>-400</v>
      </c>
      <c r="X29" s="2">
        <v>0</v>
      </c>
      <c r="Y29" s="2">
        <v>34</v>
      </c>
      <c r="Z29" s="2">
        <v>10.25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1394.5</v>
      </c>
      <c r="AH29" s="2">
        <v>34</v>
      </c>
      <c r="AI29" s="2">
        <v>35.85</v>
      </c>
      <c r="AJ29" s="2">
        <v>0</v>
      </c>
      <c r="AK29" s="2">
        <v>0</v>
      </c>
    </row>
    <row r="30" spans="1:37" x14ac:dyDescent="0.3">
      <c r="A30" t="s">
        <v>52</v>
      </c>
      <c r="B30" t="s">
        <v>53</v>
      </c>
      <c r="C30" t="s">
        <v>3</v>
      </c>
      <c r="D30" t="s">
        <v>3</v>
      </c>
      <c r="E30" t="s">
        <v>4</v>
      </c>
      <c r="F30" t="s">
        <v>5</v>
      </c>
      <c r="G30" t="s">
        <v>6</v>
      </c>
      <c r="H30" t="s">
        <v>0</v>
      </c>
      <c r="I30" t="s">
        <v>0</v>
      </c>
      <c r="J30" t="s">
        <v>7</v>
      </c>
      <c r="K30" t="s">
        <v>4</v>
      </c>
      <c r="L30" t="s">
        <v>4</v>
      </c>
      <c r="M30" s="2">
        <v>1700</v>
      </c>
      <c r="N30" s="2">
        <v>1700</v>
      </c>
      <c r="O30" s="2">
        <v>318.75</v>
      </c>
      <c r="P30" s="2">
        <v>0</v>
      </c>
      <c r="Q30" s="2">
        <v>1700</v>
      </c>
      <c r="R30" s="2">
        <v>0</v>
      </c>
      <c r="S30" s="2">
        <v>0</v>
      </c>
      <c r="T30" s="2">
        <v>0</v>
      </c>
      <c r="U30" s="2">
        <v>2018.75</v>
      </c>
      <c r="V30" s="2">
        <v>-180</v>
      </c>
      <c r="W30" s="2">
        <v>-400</v>
      </c>
      <c r="X30" s="2">
        <v>0</v>
      </c>
      <c r="Y30" s="2">
        <v>34</v>
      </c>
      <c r="Z30" s="2">
        <v>10.25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1394.5</v>
      </c>
      <c r="AH30" s="2">
        <v>34</v>
      </c>
      <c r="AI30" s="2">
        <v>35.85</v>
      </c>
      <c r="AJ30" s="2">
        <v>0</v>
      </c>
      <c r="AK30" s="2">
        <v>0</v>
      </c>
    </row>
    <row r="31" spans="1:37" x14ac:dyDescent="0.3">
      <c r="A31" t="s">
        <v>54</v>
      </c>
      <c r="B31" t="s">
        <v>55</v>
      </c>
      <c r="C31" t="s">
        <v>3</v>
      </c>
      <c r="D31" t="s">
        <v>3</v>
      </c>
      <c r="E31" t="s">
        <v>4</v>
      </c>
      <c r="F31" t="s">
        <v>5</v>
      </c>
      <c r="G31" t="s">
        <v>6</v>
      </c>
      <c r="H31" t="s">
        <v>0</v>
      </c>
      <c r="I31" t="s">
        <v>0</v>
      </c>
      <c r="J31" t="s">
        <v>7</v>
      </c>
      <c r="K31" t="s">
        <v>4</v>
      </c>
      <c r="L31" t="s">
        <v>4</v>
      </c>
      <c r="M31" s="2">
        <v>1700</v>
      </c>
      <c r="N31" s="2">
        <v>1700</v>
      </c>
      <c r="O31" s="2">
        <v>318.75</v>
      </c>
      <c r="P31" s="2">
        <v>0</v>
      </c>
      <c r="Q31" s="2">
        <v>1700</v>
      </c>
      <c r="R31" s="2">
        <v>0</v>
      </c>
      <c r="S31" s="2">
        <v>0</v>
      </c>
      <c r="T31" s="2">
        <v>0</v>
      </c>
      <c r="U31" s="2">
        <v>2018.75</v>
      </c>
      <c r="V31" s="2">
        <v>-180</v>
      </c>
      <c r="W31" s="2">
        <v>-400</v>
      </c>
      <c r="X31" s="2">
        <v>0</v>
      </c>
      <c r="Y31" s="2">
        <v>34</v>
      </c>
      <c r="Z31" s="2">
        <v>10.25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1394.5</v>
      </c>
      <c r="AH31" s="2">
        <v>34</v>
      </c>
      <c r="AI31" s="2">
        <v>35.85</v>
      </c>
      <c r="AJ31" s="2">
        <v>0</v>
      </c>
      <c r="AK31" s="2">
        <v>0</v>
      </c>
    </row>
    <row r="32" spans="1:37" x14ac:dyDescent="0.3">
      <c r="A32" t="s">
        <v>56</v>
      </c>
      <c r="B32" t="s">
        <v>57</v>
      </c>
      <c r="C32" t="s">
        <v>3</v>
      </c>
      <c r="D32" t="s">
        <v>3</v>
      </c>
      <c r="E32" t="s">
        <v>4</v>
      </c>
      <c r="F32" t="s">
        <v>5</v>
      </c>
      <c r="G32" t="s">
        <v>6</v>
      </c>
      <c r="H32" t="s">
        <v>0</v>
      </c>
      <c r="I32" t="s">
        <v>0</v>
      </c>
      <c r="J32" t="s">
        <v>7</v>
      </c>
      <c r="K32" t="s">
        <v>4</v>
      </c>
      <c r="L32" t="s">
        <v>4</v>
      </c>
      <c r="M32" s="2">
        <v>1700</v>
      </c>
      <c r="N32" s="2">
        <v>1700</v>
      </c>
      <c r="O32" s="2">
        <v>0</v>
      </c>
      <c r="P32" s="2">
        <v>0</v>
      </c>
      <c r="Q32" s="2">
        <v>1700</v>
      </c>
      <c r="R32" s="2">
        <v>0</v>
      </c>
      <c r="S32" s="2">
        <v>0</v>
      </c>
      <c r="T32" s="2">
        <v>0</v>
      </c>
      <c r="U32" s="2">
        <v>1700</v>
      </c>
      <c r="V32" s="2">
        <v>-180</v>
      </c>
      <c r="W32" s="2">
        <v>-400</v>
      </c>
      <c r="X32" s="2">
        <v>0</v>
      </c>
      <c r="Y32" s="2">
        <v>34</v>
      </c>
      <c r="Z32" s="2">
        <v>8.25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1077.75</v>
      </c>
      <c r="AH32" s="2">
        <v>34</v>
      </c>
      <c r="AI32" s="2">
        <v>28.85</v>
      </c>
      <c r="AJ32" s="2">
        <v>0</v>
      </c>
      <c r="AK32" s="2">
        <v>0</v>
      </c>
    </row>
    <row r="33" spans="1:37" x14ac:dyDescent="0.3">
      <c r="A33" t="s">
        <v>58</v>
      </c>
      <c r="B33" t="s">
        <v>59</v>
      </c>
      <c r="C33" t="s">
        <v>3</v>
      </c>
      <c r="D33" t="s">
        <v>3</v>
      </c>
      <c r="E33" t="s">
        <v>4</v>
      </c>
      <c r="F33" t="s">
        <v>5</v>
      </c>
      <c r="G33" t="s">
        <v>6</v>
      </c>
      <c r="H33" t="s">
        <v>0</v>
      </c>
      <c r="I33" t="s">
        <v>0</v>
      </c>
      <c r="J33" t="s">
        <v>7</v>
      </c>
      <c r="K33" t="s">
        <v>4</v>
      </c>
      <c r="L33" t="s">
        <v>4</v>
      </c>
      <c r="M33" s="2">
        <v>1700</v>
      </c>
      <c r="N33" s="2">
        <v>1700</v>
      </c>
      <c r="O33" s="2">
        <v>171.63</v>
      </c>
      <c r="P33" s="2">
        <v>0</v>
      </c>
      <c r="Q33" s="2">
        <v>1700</v>
      </c>
      <c r="R33" s="2">
        <v>0</v>
      </c>
      <c r="S33" s="2">
        <v>0</v>
      </c>
      <c r="T33" s="2">
        <v>0</v>
      </c>
      <c r="U33" s="2">
        <v>1871.63</v>
      </c>
      <c r="V33" s="2">
        <v>-180</v>
      </c>
      <c r="W33" s="2">
        <v>-400</v>
      </c>
      <c r="X33" s="2">
        <v>0</v>
      </c>
      <c r="Y33" s="2">
        <v>34</v>
      </c>
      <c r="Z33" s="2">
        <v>9.25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1248.3800000000001</v>
      </c>
      <c r="AH33" s="2">
        <v>34</v>
      </c>
      <c r="AI33" s="2">
        <v>32.35</v>
      </c>
      <c r="AJ33" s="2">
        <v>0</v>
      </c>
      <c r="AK33" s="2">
        <v>0</v>
      </c>
    </row>
    <row r="34" spans="1:37" x14ac:dyDescent="0.3">
      <c r="A34" t="s">
        <v>60</v>
      </c>
      <c r="B34" t="s">
        <v>61</v>
      </c>
      <c r="C34" t="s">
        <v>3</v>
      </c>
      <c r="D34" t="s">
        <v>3</v>
      </c>
      <c r="E34" t="s">
        <v>4</v>
      </c>
      <c r="F34" t="s">
        <v>5</v>
      </c>
      <c r="G34" t="s">
        <v>6</v>
      </c>
      <c r="H34" t="s">
        <v>0</v>
      </c>
      <c r="I34" t="s">
        <v>0</v>
      </c>
      <c r="J34" t="s">
        <v>7</v>
      </c>
      <c r="K34" t="s">
        <v>4</v>
      </c>
      <c r="L34" t="s">
        <v>4</v>
      </c>
      <c r="M34" s="2">
        <v>1700</v>
      </c>
      <c r="N34" s="2">
        <v>1700</v>
      </c>
      <c r="O34" s="2">
        <v>0</v>
      </c>
      <c r="P34" s="2">
        <v>0</v>
      </c>
      <c r="Q34" s="2">
        <v>1700</v>
      </c>
      <c r="R34" s="2">
        <v>0</v>
      </c>
      <c r="S34" s="2">
        <v>0</v>
      </c>
      <c r="T34" s="2">
        <v>0</v>
      </c>
      <c r="U34" s="2">
        <v>1700</v>
      </c>
      <c r="V34" s="2">
        <v>-180</v>
      </c>
      <c r="W34" s="2">
        <v>-400</v>
      </c>
      <c r="X34" s="2">
        <v>0</v>
      </c>
      <c r="Y34" s="2">
        <v>34</v>
      </c>
      <c r="Z34" s="2">
        <v>8.25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1077.75</v>
      </c>
      <c r="AH34" s="2">
        <v>34</v>
      </c>
      <c r="AI34" s="2">
        <v>28.85</v>
      </c>
      <c r="AJ34" s="2">
        <v>0</v>
      </c>
      <c r="AK34" s="2">
        <v>0</v>
      </c>
    </row>
    <row r="35" spans="1:37" x14ac:dyDescent="0.3">
      <c r="B35" s="3">
        <f t="shared" ref="B35:AJ35" si="0">SUM(B7:B34)</f>
        <v>0</v>
      </c>
      <c r="C35" s="3">
        <f t="shared" si="0"/>
        <v>0</v>
      </c>
      <c r="D35" s="3">
        <f t="shared" si="0"/>
        <v>0</v>
      </c>
      <c r="E35" s="3">
        <f t="shared" si="0"/>
        <v>0</v>
      </c>
      <c r="F35" s="3">
        <f t="shared" si="0"/>
        <v>0</v>
      </c>
      <c r="G35" s="3">
        <f t="shared" si="0"/>
        <v>0</v>
      </c>
      <c r="H35" s="3">
        <f t="shared" si="0"/>
        <v>0</v>
      </c>
      <c r="I35" s="3">
        <f t="shared" si="0"/>
        <v>0</v>
      </c>
      <c r="J35" s="3">
        <f t="shared" si="0"/>
        <v>0</v>
      </c>
      <c r="K35" s="3">
        <f t="shared" si="0"/>
        <v>0</v>
      </c>
      <c r="L35" s="3">
        <f t="shared" si="0"/>
        <v>0</v>
      </c>
      <c r="M35" s="3">
        <f t="shared" si="0"/>
        <v>47600</v>
      </c>
      <c r="N35" s="3">
        <f t="shared" si="0"/>
        <v>47600</v>
      </c>
      <c r="O35" s="3">
        <f t="shared" si="0"/>
        <v>2991.34</v>
      </c>
      <c r="P35" s="3">
        <f t="shared" si="0"/>
        <v>0</v>
      </c>
      <c r="Q35" s="3">
        <f t="shared" si="0"/>
        <v>47600</v>
      </c>
      <c r="R35" s="3">
        <f t="shared" si="0"/>
        <v>0</v>
      </c>
      <c r="S35" s="3">
        <f t="shared" si="0"/>
        <v>0</v>
      </c>
      <c r="T35" s="3">
        <f t="shared" si="0"/>
        <v>0</v>
      </c>
      <c r="U35" s="5">
        <f t="shared" si="0"/>
        <v>50591.34</v>
      </c>
      <c r="V35" s="3">
        <f t="shared" si="0"/>
        <v>-5040</v>
      </c>
      <c r="W35" s="3">
        <f t="shared" si="0"/>
        <v>-11200</v>
      </c>
      <c r="X35" s="3">
        <f t="shared" si="0"/>
        <v>0</v>
      </c>
      <c r="Y35" s="3">
        <f t="shared" si="0"/>
        <v>952</v>
      </c>
      <c r="Z35" s="3">
        <f t="shared" si="0"/>
        <v>250</v>
      </c>
      <c r="AA35" s="3">
        <f t="shared" si="0"/>
        <v>0</v>
      </c>
      <c r="AB35" s="3">
        <f t="shared" si="0"/>
        <v>0</v>
      </c>
      <c r="AC35" s="3">
        <f t="shared" si="0"/>
        <v>0</v>
      </c>
      <c r="AD35" s="3">
        <f t="shared" si="0"/>
        <v>0</v>
      </c>
      <c r="AE35" s="3">
        <f t="shared" si="0"/>
        <v>0</v>
      </c>
      <c r="AF35" s="3">
        <f t="shared" si="0"/>
        <v>0</v>
      </c>
      <c r="AG35" s="3">
        <f t="shared" si="0"/>
        <v>33149.339999999997</v>
      </c>
      <c r="AH35" s="5">
        <f t="shared" si="0"/>
        <v>952</v>
      </c>
      <c r="AI35" s="5">
        <f t="shared" si="0"/>
        <v>874.50000000000023</v>
      </c>
      <c r="AJ35" s="3">
        <f t="shared" si="0"/>
        <v>0</v>
      </c>
      <c r="AK35" s="3">
        <v>0</v>
      </c>
    </row>
  </sheetData>
  <mergeCells count="4">
    <mergeCell ref="M4:T4"/>
    <mergeCell ref="V4:X4"/>
    <mergeCell ref="Y4:AA4"/>
    <mergeCell ref="AH4:A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HASYIMAH</dc:creator>
  <cp:lastModifiedBy>NUR HASYIMAH</cp:lastModifiedBy>
  <dcterms:created xsi:type="dcterms:W3CDTF">2026-01-25T14:43:06Z</dcterms:created>
  <dcterms:modified xsi:type="dcterms:W3CDTF">2026-01-28T03:08:06Z</dcterms:modified>
</cp:coreProperties>
</file>