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915" windowHeight="8505"/>
  </bookViews>
  <sheets>
    <sheet name="tbl_estado" sheetId="1" r:id="rId1"/>
    <sheet name="tbl_genero" sheetId="2" r:id="rId2"/>
    <sheet name="tbl_materia" sheetId="3" r:id="rId3"/>
    <sheet name="tbl_rol" sheetId="4" r:id="rId4"/>
    <sheet name="tbl_tipo_documento" sheetId="5" r:id="rId5"/>
  </sheets>
  <calcPr calcId="144525"/>
</workbook>
</file>

<file path=xl/calcChain.xml><?xml version="1.0" encoding="utf-8"?>
<calcChain xmlns="http://schemas.openxmlformats.org/spreadsheetml/2006/main">
  <c r="D7" i="5" l="1"/>
  <c r="D6" i="5"/>
  <c r="D5" i="5"/>
  <c r="D4" i="5"/>
  <c r="D7" i="4"/>
  <c r="D6" i="4"/>
  <c r="D5" i="4"/>
  <c r="D4" i="4"/>
  <c r="E5" i="3"/>
  <c r="E6" i="3"/>
  <c r="E7" i="3"/>
  <c r="E8" i="3"/>
  <c r="E9" i="3"/>
  <c r="E10" i="3"/>
  <c r="E11" i="3"/>
  <c r="E4" i="3"/>
  <c r="D6" i="2"/>
  <c r="D5" i="2"/>
  <c r="D4" i="2"/>
  <c r="D5" i="1"/>
  <c r="D6" i="1"/>
  <c r="D4" i="1"/>
</calcChain>
</file>

<file path=xl/sharedStrings.xml><?xml version="1.0" encoding="utf-8"?>
<sst xmlns="http://schemas.openxmlformats.org/spreadsheetml/2006/main" count="52" uniqueCount="40">
  <si>
    <t>TABLA</t>
  </si>
  <si>
    <t>srn_tbl_estado</t>
  </si>
  <si>
    <t>CAMPOS</t>
  </si>
  <si>
    <t>str_cod_estado, str_descripcion</t>
  </si>
  <si>
    <t>A</t>
  </si>
  <si>
    <t>ACTIVO</t>
  </si>
  <si>
    <t>I</t>
  </si>
  <si>
    <t>INACTIVO</t>
  </si>
  <si>
    <t>descripcion</t>
  </si>
  <si>
    <t>cod_estado</t>
  </si>
  <si>
    <t>srn_tbl_genero</t>
  </si>
  <si>
    <t>str_cod_genero, str_descripcion</t>
  </si>
  <si>
    <t>M</t>
  </si>
  <si>
    <t>MASCULINO</t>
  </si>
  <si>
    <t>F</t>
  </si>
  <si>
    <t>FEMENINO</t>
  </si>
  <si>
    <t>srn_tbl_materia</t>
  </si>
  <si>
    <t>num_id_materia, str_nombre_materia, num_intensidad_horaria</t>
  </si>
  <si>
    <t>cod_genero</t>
  </si>
  <si>
    <t>nombre</t>
  </si>
  <si>
    <t>intensidad
horaria</t>
  </si>
  <si>
    <t>CALCULO 1</t>
  </si>
  <si>
    <t>CALCULO 2</t>
  </si>
  <si>
    <t>FISICA 1</t>
  </si>
  <si>
    <t>FISICA 2</t>
  </si>
  <si>
    <t>FISICA 3</t>
  </si>
  <si>
    <t>BASE DE DATOS 1</t>
  </si>
  <si>
    <t>BASE DE DATOS 2</t>
  </si>
  <si>
    <t>ID_MATERIA</t>
  </si>
  <si>
    <t>srn_tbl_rol</t>
  </si>
  <si>
    <t>num_id_rol, str_descripcion</t>
  </si>
  <si>
    <t>ID_ROL</t>
  </si>
  <si>
    <t>ADMINISTRADOR</t>
  </si>
  <si>
    <t>DOCENTE</t>
  </si>
  <si>
    <t>ESTUDIANTE</t>
  </si>
  <si>
    <t>srn_tbl_tipo_documento</t>
  </si>
  <si>
    <t>str_cod_tipo_doc, str_descripcion</t>
  </si>
  <si>
    <t>CEDULA DE CIUDADANIA</t>
  </si>
  <si>
    <t>PASAPORTE</t>
  </si>
  <si>
    <t>LICENCIA DE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</si>
</sst>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D12" sqref="D12"/>
    </sheetView>
  </sheetViews>
  <sheetFormatPr baseColWidth="10" defaultRowHeight="15" x14ac:dyDescent="0.25"/>
  <cols>
    <col min="2" max="2" width="11.140625" bestFit="1" customWidth="1"/>
    <col min="3" max="3" width="14.28515625" customWidth="1"/>
    <col min="4" max="4" width="94.42578125" bestFit="1" customWidth="1"/>
  </cols>
  <sheetData>
    <row r="1" spans="2:4" ht="15.75" thickBot="1" x14ac:dyDescent="0.3">
      <c r="B1" s="7" t="s">
        <v>0</v>
      </c>
      <c r="C1" s="5" t="s">
        <v>1</v>
      </c>
      <c r="D1" s="2"/>
    </row>
    <row r="2" spans="2:4" ht="15.75" thickBot="1" x14ac:dyDescent="0.3">
      <c r="B2" s="7" t="s">
        <v>2</v>
      </c>
      <c r="C2" s="5" t="s">
        <v>3</v>
      </c>
      <c r="D2" s="2"/>
    </row>
    <row r="3" spans="2:4" ht="15.75" thickBot="1" x14ac:dyDescent="0.3">
      <c r="B3" s="9"/>
      <c r="C3" s="10"/>
      <c r="D3" s="17"/>
    </row>
    <row r="4" spans="2:4" ht="15.75" thickBot="1" x14ac:dyDescent="0.3">
      <c r="B4" s="7" t="s">
        <v>9</v>
      </c>
      <c r="C4" s="7" t="s">
        <v>8</v>
      </c>
      <c r="D4" s="18" t="str">
        <f>CONCATENATE("INSERT INTO ",C$1," (", C$2,") VALUES ('",B4,"','",C4,"') ;")</f>
        <v>INSERT INTO srn_tbl_estado (str_cod_estado, str_descripcion) VALUES ('cod_estado','descripcion') ;</v>
      </c>
    </row>
    <row r="5" spans="2:4" x14ac:dyDescent="0.25">
      <c r="B5" s="6" t="s">
        <v>4</v>
      </c>
      <c r="C5" s="6" t="s">
        <v>5</v>
      </c>
      <c r="D5" s="6" t="str">
        <f t="shared" ref="D5:D6" si="0">CONCATENATE("INSERT INTO ",C$1," (", C$2,") VALUES ('",B5,"','",C5,"') ;")</f>
        <v>INSERT INTO srn_tbl_estado (str_cod_estado, str_descripcion) VALUES ('A','ACTIVO') ;</v>
      </c>
    </row>
    <row r="6" spans="2:4" x14ac:dyDescent="0.25">
      <c r="B6" s="1" t="s">
        <v>6</v>
      </c>
      <c r="C6" s="1" t="s">
        <v>7</v>
      </c>
      <c r="D6" s="1" t="str">
        <f t="shared" si="0"/>
        <v>INSERT INTO srn_tbl_estado (str_cod_estado, str_descripcion) VALUES ('I','INACTIVO') ;</v>
      </c>
    </row>
  </sheetData>
  <mergeCells count="3">
    <mergeCell ref="C2:D2"/>
    <mergeCell ref="C1:D1"/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sqref="A1:E6"/>
    </sheetView>
  </sheetViews>
  <sheetFormatPr baseColWidth="10" defaultRowHeight="15" x14ac:dyDescent="0.25"/>
  <cols>
    <col min="4" max="4" width="90" bestFit="1" customWidth="1"/>
  </cols>
  <sheetData>
    <row r="1" spans="2:4" ht="15.75" thickBot="1" x14ac:dyDescent="0.3">
      <c r="B1" s="7" t="s">
        <v>0</v>
      </c>
      <c r="C1" s="5" t="s">
        <v>10</v>
      </c>
      <c r="D1" s="2"/>
    </row>
    <row r="2" spans="2:4" ht="15.75" thickBot="1" x14ac:dyDescent="0.3">
      <c r="B2" s="7" t="s">
        <v>2</v>
      </c>
      <c r="C2" s="5" t="s">
        <v>11</v>
      </c>
      <c r="D2" s="2"/>
    </row>
    <row r="3" spans="2:4" ht="15.75" thickBot="1" x14ac:dyDescent="0.3">
      <c r="B3" s="9"/>
      <c r="C3" s="10"/>
      <c r="D3" s="4"/>
    </row>
    <row r="4" spans="2:4" ht="15.75" thickBot="1" x14ac:dyDescent="0.3">
      <c r="B4" s="7" t="s">
        <v>18</v>
      </c>
      <c r="C4" s="7" t="s">
        <v>8</v>
      </c>
      <c r="D4" s="8" t="str">
        <f>CONCATENATE("INSERT INTO ",C$1," (", C$2,") VALUES ('",B4,"','",C4,"') ;")</f>
        <v>INSERT INTO srn_tbl_genero (str_cod_genero, str_descripcion) VALUES ('cod_genero','descripcion') ;</v>
      </c>
    </row>
    <row r="5" spans="2:4" x14ac:dyDescent="0.25">
      <c r="B5" s="6" t="s">
        <v>12</v>
      </c>
      <c r="C5" s="6" t="s">
        <v>13</v>
      </c>
      <c r="D5" s="1" t="str">
        <f t="shared" ref="D5:D6" si="0">CONCATENATE("INSERT INTO ",C$1," (", C$2,") VALUES ('",B5,"','",C5,"') ;")</f>
        <v>INSERT INTO srn_tbl_genero (str_cod_genero, str_descripcion) VALUES ('M','MASCULINO') ;</v>
      </c>
    </row>
    <row r="6" spans="2:4" x14ac:dyDescent="0.25">
      <c r="B6" s="1" t="s">
        <v>14</v>
      </c>
      <c r="C6" s="1" t="s">
        <v>15</v>
      </c>
      <c r="D6" s="1" t="str">
        <f t="shared" si="0"/>
        <v>INSERT INTO srn_tbl_genero (str_cod_genero, str_descripcion) VALUES ('F','FEMENINO') ;</v>
      </c>
    </row>
  </sheetData>
  <mergeCells count="3">
    <mergeCell ref="C1:D1"/>
    <mergeCell ref="C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5" sqref="E15"/>
    </sheetView>
  </sheetViews>
  <sheetFormatPr baseColWidth="10" defaultRowHeight="15" x14ac:dyDescent="0.25"/>
  <cols>
    <col min="1" max="1" width="5.85546875" customWidth="1"/>
    <col min="3" max="3" width="16.140625" bestFit="1" customWidth="1"/>
    <col min="5" max="5" width="132.5703125" customWidth="1"/>
  </cols>
  <sheetData>
    <row r="1" spans="2:5" ht="15.75" thickBot="1" x14ac:dyDescent="0.3">
      <c r="B1" s="7" t="s">
        <v>0</v>
      </c>
      <c r="C1" s="5" t="s">
        <v>16</v>
      </c>
      <c r="D1" s="5"/>
      <c r="E1" s="2"/>
    </row>
    <row r="2" spans="2:5" ht="15.75" thickBot="1" x14ac:dyDescent="0.3">
      <c r="B2" s="7" t="s">
        <v>2</v>
      </c>
      <c r="C2" s="5" t="s">
        <v>17</v>
      </c>
      <c r="D2" s="5"/>
      <c r="E2" s="2"/>
    </row>
    <row r="3" spans="2:5" ht="15.75" thickBot="1" x14ac:dyDescent="0.3">
      <c r="B3" s="9"/>
      <c r="C3" s="10"/>
      <c r="D3" s="10"/>
      <c r="E3" s="4"/>
    </row>
    <row r="4" spans="2:5" ht="30.75" thickBot="1" x14ac:dyDescent="0.3">
      <c r="B4" s="12" t="s">
        <v>28</v>
      </c>
      <c r="C4" s="12" t="s">
        <v>19</v>
      </c>
      <c r="D4" s="11" t="s">
        <v>20</v>
      </c>
      <c r="E4" s="13" t="str">
        <f>CONCATENATE("INSERT INTO ",C$1," (", C$2,") VALUES ('",B4,"','",C4,"','",D4,"') ;")</f>
        <v>INSERT INTO srn_tbl_materia (num_id_materia, str_nombre_materia, num_intensidad_horaria) VALUES ('ID_MATERIA','nombre','intensidad
horaria') ;</v>
      </c>
    </row>
    <row r="5" spans="2:5" x14ac:dyDescent="0.25">
      <c r="B5" s="15">
        <v>1</v>
      </c>
      <c r="C5" s="6" t="s">
        <v>21</v>
      </c>
      <c r="D5" s="14">
        <v>3</v>
      </c>
      <c r="E5" s="13" t="str">
        <f t="shared" ref="E5:E11" si="0">CONCATENATE("INSERT INTO ",C$1," (", C$2,") VALUES ('",B5,"','",C5,"','",D5,"') ;")</f>
        <v>INSERT INTO srn_tbl_materia (num_id_materia, str_nombre_materia, num_intensidad_horaria) VALUES ('1','CALCULO 1','3') ;</v>
      </c>
    </row>
    <row r="6" spans="2:5" x14ac:dyDescent="0.25">
      <c r="B6" s="16">
        <v>2</v>
      </c>
      <c r="C6" s="1" t="s">
        <v>22</v>
      </c>
      <c r="D6" s="3">
        <v>3</v>
      </c>
      <c r="E6" s="13" t="str">
        <f t="shared" si="0"/>
        <v>INSERT INTO srn_tbl_materia (num_id_materia, str_nombre_materia, num_intensidad_horaria) VALUES ('2','CALCULO 2','3') ;</v>
      </c>
    </row>
    <row r="7" spans="2:5" x14ac:dyDescent="0.25">
      <c r="B7" s="16">
        <v>3</v>
      </c>
      <c r="C7" s="1" t="s">
        <v>23</v>
      </c>
      <c r="D7" s="3">
        <v>3</v>
      </c>
      <c r="E7" s="13" t="str">
        <f t="shared" si="0"/>
        <v>INSERT INTO srn_tbl_materia (num_id_materia, str_nombre_materia, num_intensidad_horaria) VALUES ('3','FISICA 1','3') ;</v>
      </c>
    </row>
    <row r="8" spans="2:5" x14ac:dyDescent="0.25">
      <c r="B8" s="16">
        <v>4</v>
      </c>
      <c r="C8" s="1" t="s">
        <v>24</v>
      </c>
      <c r="D8" s="3">
        <v>3</v>
      </c>
      <c r="E8" s="13" t="str">
        <f t="shared" si="0"/>
        <v>INSERT INTO srn_tbl_materia (num_id_materia, str_nombre_materia, num_intensidad_horaria) VALUES ('4','FISICA 2','3') ;</v>
      </c>
    </row>
    <row r="9" spans="2:5" x14ac:dyDescent="0.25">
      <c r="B9" s="16">
        <v>5</v>
      </c>
      <c r="C9" s="1" t="s">
        <v>25</v>
      </c>
      <c r="D9" s="3">
        <v>3</v>
      </c>
      <c r="E9" s="13" t="str">
        <f t="shared" si="0"/>
        <v>INSERT INTO srn_tbl_materia (num_id_materia, str_nombre_materia, num_intensidad_horaria) VALUES ('5','FISICA 3','3') ;</v>
      </c>
    </row>
    <row r="10" spans="2:5" x14ac:dyDescent="0.25">
      <c r="B10" s="16">
        <v>6</v>
      </c>
      <c r="C10" s="1" t="s">
        <v>26</v>
      </c>
      <c r="D10" s="3">
        <v>3</v>
      </c>
      <c r="E10" s="13" t="str">
        <f t="shared" si="0"/>
        <v>INSERT INTO srn_tbl_materia (num_id_materia, str_nombre_materia, num_intensidad_horaria) VALUES ('6','BASE DE DATOS 1','3') ;</v>
      </c>
    </row>
    <row r="11" spans="2:5" x14ac:dyDescent="0.25">
      <c r="B11" s="16">
        <v>7</v>
      </c>
      <c r="C11" s="1" t="s">
        <v>27</v>
      </c>
      <c r="D11" s="3">
        <v>3</v>
      </c>
      <c r="E11" s="13" t="str">
        <f t="shared" si="0"/>
        <v>INSERT INTO srn_tbl_materia (num_id_materia, str_nombre_materia, num_intensidad_horaria) VALUES ('7','BASE DE DATOS 2','3') ;</v>
      </c>
    </row>
  </sheetData>
  <mergeCells count="3">
    <mergeCell ref="C1:E1"/>
    <mergeCell ref="C2:E2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sqref="A1:E9"/>
    </sheetView>
  </sheetViews>
  <sheetFormatPr baseColWidth="10" defaultRowHeight="15" x14ac:dyDescent="0.25"/>
  <cols>
    <col min="3" max="3" width="16.28515625" bestFit="1" customWidth="1"/>
    <col min="4" max="4" width="90.85546875" bestFit="1" customWidth="1"/>
  </cols>
  <sheetData>
    <row r="1" spans="2:4" ht="15.75" thickBot="1" x14ac:dyDescent="0.3">
      <c r="B1" s="7" t="s">
        <v>0</v>
      </c>
      <c r="C1" s="5" t="s">
        <v>29</v>
      </c>
      <c r="D1" s="2"/>
    </row>
    <row r="2" spans="2:4" ht="15.75" thickBot="1" x14ac:dyDescent="0.3">
      <c r="B2" s="7" t="s">
        <v>2</v>
      </c>
      <c r="C2" s="5" t="s">
        <v>30</v>
      </c>
      <c r="D2" s="2"/>
    </row>
    <row r="3" spans="2:4" ht="15.75" thickBot="1" x14ac:dyDescent="0.3">
      <c r="B3" s="9"/>
      <c r="C3" s="10"/>
      <c r="D3" s="17"/>
    </row>
    <row r="4" spans="2:4" ht="15.75" thickBot="1" x14ac:dyDescent="0.3">
      <c r="B4" s="7" t="s">
        <v>31</v>
      </c>
      <c r="C4" s="7" t="s">
        <v>8</v>
      </c>
      <c r="D4" s="7" t="str">
        <f>CONCATENATE("INSERT INTO ",C$1," (", C$2,") VALUES ('",B4,"','",C4,"') ;")</f>
        <v>INSERT INTO srn_tbl_rol (num_id_rol, str_descripcion) VALUES ('ID_ROL','descripcion') ;</v>
      </c>
    </row>
    <row r="5" spans="2:4" x14ac:dyDescent="0.25">
      <c r="B5" s="6">
        <v>1</v>
      </c>
      <c r="C5" s="6" t="s">
        <v>32</v>
      </c>
      <c r="D5" s="6" t="str">
        <f t="shared" ref="D5:D6" si="0">CONCATENATE("INSERT INTO ",C$1," (", C$2,") VALUES ('",B5,"','",C5,"') ;")</f>
        <v>INSERT INTO srn_tbl_rol (num_id_rol, str_descripcion) VALUES ('1','ADMINISTRADOR') ;</v>
      </c>
    </row>
    <row r="6" spans="2:4" x14ac:dyDescent="0.25">
      <c r="B6" s="1">
        <v>2</v>
      </c>
      <c r="C6" s="1" t="s">
        <v>33</v>
      </c>
      <c r="D6" s="1" t="str">
        <f t="shared" si="0"/>
        <v>INSERT INTO srn_tbl_rol (num_id_rol, str_descripcion) VALUES ('2','DOCENTE') ;</v>
      </c>
    </row>
    <row r="7" spans="2:4" x14ac:dyDescent="0.25">
      <c r="B7" s="6">
        <v>3</v>
      </c>
      <c r="C7" s="1" t="s">
        <v>34</v>
      </c>
      <c r="D7" s="1" t="str">
        <f t="shared" ref="D7:D9" si="1">CONCATENATE("INSERT INTO ",C$1," (", C$2,") VALUES ('",B7,"','",C7,"') ;")</f>
        <v>INSERT INTO srn_tbl_rol (num_id_rol, str_descripcion) VALUES ('3','ESTUDIANTE') ;</v>
      </c>
    </row>
    <row r="8" spans="2:4" x14ac:dyDescent="0.25">
      <c r="B8" s="1"/>
      <c r="C8" s="1"/>
      <c r="D8" s="1"/>
    </row>
    <row r="9" spans="2:4" x14ac:dyDescent="0.25">
      <c r="B9" s="6"/>
      <c r="C9" s="1"/>
      <c r="D9" s="1"/>
    </row>
  </sheetData>
  <mergeCells count="3">
    <mergeCell ref="C1:D1"/>
    <mergeCell ref="C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D10" sqref="D10"/>
    </sheetView>
  </sheetViews>
  <sheetFormatPr baseColWidth="10" defaultRowHeight="15" x14ac:dyDescent="0.25"/>
  <cols>
    <col min="3" max="3" width="16.28515625" bestFit="1" customWidth="1"/>
    <col min="4" max="4" width="102.85546875" bestFit="1" customWidth="1"/>
  </cols>
  <sheetData>
    <row r="1" spans="2:4" ht="15.75" thickBot="1" x14ac:dyDescent="0.3">
      <c r="B1" s="7" t="s">
        <v>0</v>
      </c>
      <c r="C1" s="5" t="s">
        <v>35</v>
      </c>
      <c r="D1" s="2"/>
    </row>
    <row r="2" spans="2:4" ht="15.75" thickBot="1" x14ac:dyDescent="0.3">
      <c r="B2" s="7" t="s">
        <v>2</v>
      </c>
      <c r="C2" s="5" t="s">
        <v>36</v>
      </c>
      <c r="D2" s="2"/>
    </row>
    <row r="3" spans="2:4" ht="15.75" thickBot="1" x14ac:dyDescent="0.3">
      <c r="B3" s="9"/>
      <c r="C3" s="10"/>
      <c r="D3" s="17"/>
    </row>
    <row r="4" spans="2:4" ht="15.75" thickBot="1" x14ac:dyDescent="0.3">
      <c r="B4" s="7" t="s">
        <v>31</v>
      </c>
      <c r="C4" s="7" t="s">
        <v>8</v>
      </c>
      <c r="D4" s="7" t="str">
        <f>CONCATENATE("INSERT INTO ",C$1," (", C$2,") VALUES ('",B4,"','",C4,"') ;")</f>
        <v>INSERT INTO srn_tbl_tipo_documento (str_cod_tipo_doc, str_descripcion) VALUES ('ID_ROL','descripcion') ;</v>
      </c>
    </row>
    <row r="5" spans="2:4" x14ac:dyDescent="0.25">
      <c r="B5" s="6">
        <v>1</v>
      </c>
      <c r="C5" s="6" t="s">
        <v>37</v>
      </c>
      <c r="D5" s="6" t="str">
        <f t="shared" ref="D5:D7" si="0">CONCATENATE("INSERT INTO ",C$1," (", C$2,") VALUES ('",B5,"','",C5,"') ;")</f>
        <v>INSERT INTO srn_tbl_tipo_documento (str_cod_tipo_doc, str_descripcion) VALUES ('1','CEDULA DE CIUDADANIA') ;</v>
      </c>
    </row>
    <row r="6" spans="2:4" x14ac:dyDescent="0.25">
      <c r="B6" s="1">
        <v>2</v>
      </c>
      <c r="C6" s="1" t="s">
        <v>38</v>
      </c>
      <c r="D6" s="1" t="str">
        <f t="shared" si="0"/>
        <v>INSERT INTO srn_tbl_tipo_documento (str_cod_tipo_doc, str_descripcion) VALUES ('2','PASAPORTE') ;</v>
      </c>
    </row>
    <row r="7" spans="2:4" x14ac:dyDescent="0.25">
      <c r="B7" s="6">
        <v>3</v>
      </c>
      <c r="C7" s="1" t="s">
        <v>39</v>
      </c>
      <c r="D7" s="1" t="str">
        <f t="shared" si="0"/>
        <v>INSERT INTO srn_tbl_tipo_documento (str_cod_tipo_doc, str_descripcion) VALUES ('3','LICENCIA DE VEHICULO') ;</v>
      </c>
    </row>
    <row r="8" spans="2:4" x14ac:dyDescent="0.25">
      <c r="B8" s="1"/>
      <c r="C8" s="1"/>
      <c r="D8" s="1"/>
    </row>
    <row r="9" spans="2:4" x14ac:dyDescent="0.25">
      <c r="B9" s="6"/>
      <c r="C9" s="1"/>
      <c r="D9" s="1"/>
    </row>
  </sheetData>
  <mergeCells count="3">
    <mergeCell ref="C1:D1"/>
    <mergeCell ref="C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tbl_estado</vt:lpstr>
      <vt:lpstr>tbl_genero</vt:lpstr>
      <vt:lpstr>tbl_materia</vt:lpstr>
      <vt:lpstr>tbl_rol</vt:lpstr>
      <vt:lpstr>tbl_tipo_documento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</dc:creator>
  <cp:lastModifiedBy>TSI</cp:lastModifiedBy>
  <dcterms:created xsi:type="dcterms:W3CDTF">2016-09-27T19:21:15Z</dcterms:created>
  <dcterms:modified xsi:type="dcterms:W3CDTF">2016-09-27T20:07:54Z</dcterms:modified>
</cp:coreProperties>
</file>