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Fun\Github\NoWayOu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E20" i="1"/>
  <c r="P20" i="1" l="1"/>
  <c r="J20" i="1"/>
  <c r="K20" i="1"/>
  <c r="L20" i="1"/>
  <c r="M20" i="1"/>
  <c r="N20" i="1"/>
  <c r="O20" i="1"/>
  <c r="F20" i="1"/>
  <c r="G20" i="1"/>
  <c r="H20" i="1"/>
  <c r="I20" i="1"/>
  <c r="D20" i="1"/>
  <c r="D21" i="1"/>
</calcChain>
</file>

<file path=xl/sharedStrings.xml><?xml version="1.0" encoding="utf-8"?>
<sst xmlns="http://schemas.openxmlformats.org/spreadsheetml/2006/main" count="23" uniqueCount="23">
  <si>
    <t>Project</t>
  </si>
  <si>
    <t>Task</t>
  </si>
  <si>
    <t>Prediction</t>
  </si>
  <si>
    <t>Pembuatan Slide</t>
  </si>
  <si>
    <t>Penyempurnaan Slide</t>
  </si>
  <si>
    <t>Tentang EarthHour</t>
  </si>
  <si>
    <t>Ideal - Remaining efforts in uninterrupted working hours</t>
  </si>
  <si>
    <t>Actual - Remaining efforts in uninterrupted working hours</t>
  </si>
  <si>
    <t>Atur Tampilan</t>
  </si>
  <si>
    <t xml:space="preserve">Story </t>
  </si>
  <si>
    <t>Pengenalan Awal</t>
  </si>
  <si>
    <t>Apa itu Earth Hour, Sejarah earth Hour, Tim Dibalik Earth Hour</t>
  </si>
  <si>
    <t>Perubahan iklim dan gaya hidup, Kenapa menghemat Listrik</t>
  </si>
  <si>
    <t>Cara menghitung tagihan listrik</t>
  </si>
  <si>
    <t>Ini Aksiku</t>
  </si>
  <si>
    <t>Ayo Bergabung !!!</t>
  </si>
  <si>
    <t>\Penghargaan untuk aksi bumi, Jadi voluntir Earth Hour team INA</t>
  </si>
  <si>
    <t>Jadi Earth Hour Champion</t>
  </si>
  <si>
    <t>Jadi mitra Korporasi, Materi kampanye</t>
  </si>
  <si>
    <t>Tengatng Earth Hour</t>
  </si>
  <si>
    <t>Ini aksiku!!</t>
  </si>
  <si>
    <t>.jade</t>
  </si>
  <si>
    <t>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</si>
</sst>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B15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[1]Sheet1!$E$20:$P$20</c:f>
              <c:numCache>
                <c:formatCode>General</c:formatCode>
                <c:ptCount val="12"/>
                <c:pt idx="0">
                  <c:v>0</c:v>
                </c:pt>
                <c:pt idx="1">
                  <c:v>7.3666666666666663</c:v>
                </c:pt>
                <c:pt idx="2">
                  <c:v>6.5333333333333332</c:v>
                </c:pt>
                <c:pt idx="3">
                  <c:v>5.7</c:v>
                </c:pt>
                <c:pt idx="4">
                  <c:v>4.8666666666666671</c:v>
                </c:pt>
                <c:pt idx="5">
                  <c:v>4.0333333333333341</c:v>
                </c:pt>
                <c:pt idx="6">
                  <c:v>3.2000000000000006</c:v>
                </c:pt>
                <c:pt idx="7">
                  <c:v>2.3666666666666671</c:v>
                </c:pt>
                <c:pt idx="8">
                  <c:v>1.5333333333333337</c:v>
                </c:pt>
                <c:pt idx="9">
                  <c:v>0.70000000000000029</c:v>
                </c:pt>
                <c:pt idx="10">
                  <c:v>-0.13333333333333308</c:v>
                </c:pt>
                <c:pt idx="11">
                  <c:v>-0.96666666666666645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[1]Sheet1!$E$21:$P$21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72</c:v>
                </c:pt>
                <c:pt idx="3">
                  <c:v>61</c:v>
                </c:pt>
                <c:pt idx="4">
                  <c:v>53</c:v>
                </c:pt>
                <c:pt idx="5">
                  <c:v>44</c:v>
                </c:pt>
                <c:pt idx="6">
                  <c:v>43</c:v>
                </c:pt>
                <c:pt idx="7">
                  <c:v>35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954704"/>
        <c:axId val="295948040"/>
      </c:lineChart>
      <c:catAx>
        <c:axId val="29595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948040"/>
        <c:crosses val="autoZero"/>
        <c:auto val="1"/>
        <c:lblAlgn val="ctr"/>
        <c:lblOffset val="100"/>
        <c:noMultiLvlLbl val="0"/>
      </c:catAx>
      <c:valAx>
        <c:axId val="2959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chnoterburndown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E20">
            <v>0</v>
          </cell>
          <cell r="F20">
            <v>7.3666666666666663</v>
          </cell>
          <cell r="G20">
            <v>6.5333333333333332</v>
          </cell>
          <cell r="H20">
            <v>5.7</v>
          </cell>
          <cell r="I20">
            <v>4.8666666666666671</v>
          </cell>
          <cell r="J20">
            <v>4.0333333333333341</v>
          </cell>
          <cell r="K20">
            <v>3.2000000000000006</v>
          </cell>
          <cell r="L20">
            <v>2.3666666666666671</v>
          </cell>
          <cell r="M20">
            <v>1.5333333333333337</v>
          </cell>
          <cell r="N20">
            <v>0.70000000000000029</v>
          </cell>
          <cell r="O20">
            <v>-0.13333333333333308</v>
          </cell>
          <cell r="P20">
            <v>-0.96666666666666645</v>
          </cell>
        </row>
        <row r="21">
          <cell r="E21">
            <v>78</v>
          </cell>
          <cell r="F21">
            <v>78</v>
          </cell>
          <cell r="G21">
            <v>72</v>
          </cell>
          <cell r="H21">
            <v>61</v>
          </cell>
          <cell r="I21">
            <v>53</v>
          </cell>
          <cell r="J21">
            <v>44</v>
          </cell>
          <cell r="K21">
            <v>43</v>
          </cell>
          <cell r="L21">
            <v>35</v>
          </cell>
          <cell r="M21">
            <v>25</v>
          </cell>
          <cell r="N21">
            <v>17</v>
          </cell>
          <cell r="O21">
            <v>9</v>
          </cell>
          <cell r="P2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tabSelected="1" workbookViewId="0">
      <selection activeCell="A42" sqref="A42"/>
    </sheetView>
  </sheetViews>
  <sheetFormatPr defaultRowHeight="12.75" x14ac:dyDescent="0.25"/>
  <cols>
    <col min="1" max="1" width="23.7109375" style="2" customWidth="1"/>
    <col min="2" max="2" width="28.7109375" style="2" customWidth="1"/>
    <col min="3" max="3" width="59.140625" style="2" customWidth="1"/>
    <col min="4" max="4" width="14.7109375" style="3" customWidth="1"/>
    <col min="5" max="14" width="13.5703125" style="3" customWidth="1"/>
    <col min="15" max="16" width="13.5703125" style="2" customWidth="1"/>
    <col min="17" max="16384" width="9.140625" style="2"/>
  </cols>
  <sheetData>
    <row r="1" spans="1:16" ht="27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27.75" customHeight="1" x14ac:dyDescent="0.25"/>
    <row r="3" spans="1:16" ht="27.75" customHeight="1" x14ac:dyDescent="0.25"/>
    <row r="4" spans="1:16" s="6" customFormat="1" ht="27.75" customHeight="1" x14ac:dyDescent="0.25">
      <c r="A4" s="4" t="s">
        <v>0</v>
      </c>
      <c r="B4" s="4" t="s">
        <v>9</v>
      </c>
      <c r="C4" s="4" t="s">
        <v>1</v>
      </c>
      <c r="D4" s="4" t="s">
        <v>2</v>
      </c>
      <c r="E4" s="5">
        <v>41804</v>
      </c>
      <c r="F4" s="5">
        <v>41803</v>
      </c>
      <c r="G4" s="5">
        <v>41802</v>
      </c>
      <c r="H4" s="5">
        <v>41801</v>
      </c>
      <c r="I4" s="5">
        <v>41800</v>
      </c>
      <c r="J4" s="5">
        <v>41799</v>
      </c>
      <c r="K4" s="5">
        <v>41797</v>
      </c>
      <c r="L4" s="5">
        <v>41796</v>
      </c>
      <c r="M4" s="5">
        <v>41795</v>
      </c>
      <c r="N4" s="5">
        <v>41794</v>
      </c>
      <c r="O4" s="5">
        <v>41793</v>
      </c>
      <c r="P4" s="5">
        <v>41792</v>
      </c>
    </row>
    <row r="5" spans="1:16" ht="27.75" customHeight="1" x14ac:dyDescent="0.25">
      <c r="A5" s="7" t="s">
        <v>5</v>
      </c>
      <c r="B5" s="7" t="s">
        <v>10</v>
      </c>
      <c r="C5" s="7" t="s">
        <v>11</v>
      </c>
      <c r="D5" s="8">
        <v>4</v>
      </c>
      <c r="E5" s="8"/>
      <c r="F5" s="8">
        <v>2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</row>
    <row r="6" spans="1:16" ht="27.75" customHeight="1" x14ac:dyDescent="0.25">
      <c r="A6" s="7"/>
      <c r="B6" s="7"/>
      <c r="C6" s="7" t="s">
        <v>12</v>
      </c>
      <c r="D6" s="8">
        <v>4</v>
      </c>
      <c r="E6" s="8"/>
      <c r="F6" s="8">
        <v>0</v>
      </c>
      <c r="G6" s="8">
        <v>2</v>
      </c>
      <c r="H6" s="8">
        <v>1</v>
      </c>
      <c r="I6" s="8">
        <v>2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</row>
    <row r="7" spans="1:16" ht="27.75" customHeight="1" x14ac:dyDescent="0.25">
      <c r="A7" s="7"/>
      <c r="B7" s="7"/>
      <c r="C7" s="7" t="s">
        <v>13</v>
      </c>
      <c r="D7" s="8">
        <v>4</v>
      </c>
      <c r="E7" s="8"/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</row>
    <row r="8" spans="1:16" ht="27.75" customHeight="1" x14ac:dyDescent="0.25">
      <c r="A8" s="7"/>
      <c r="B8" s="7"/>
      <c r="C8" s="7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0</v>
      </c>
    </row>
    <row r="9" spans="1:16" ht="27.75" customHeight="1" x14ac:dyDescent="0.25">
      <c r="A9" s="7" t="s">
        <v>14</v>
      </c>
      <c r="B9" s="7" t="s">
        <v>15</v>
      </c>
      <c r="C9" s="7" t="s">
        <v>16</v>
      </c>
      <c r="D9" s="8">
        <v>6</v>
      </c>
      <c r="E9" s="8"/>
      <c r="F9" s="8">
        <v>2</v>
      </c>
      <c r="G9" s="8">
        <v>2</v>
      </c>
      <c r="H9" s="8">
        <v>1</v>
      </c>
      <c r="I9" s="8">
        <v>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</row>
    <row r="10" spans="1:16" ht="27.75" customHeight="1" x14ac:dyDescent="0.25">
      <c r="A10" s="7"/>
      <c r="B10" s="7"/>
      <c r="C10" s="7" t="s">
        <v>17</v>
      </c>
      <c r="D10" s="8">
        <v>7</v>
      </c>
      <c r="E10" s="8"/>
      <c r="F10" s="8">
        <v>0</v>
      </c>
      <c r="G10" s="8">
        <v>3</v>
      </c>
      <c r="H10" s="8">
        <v>2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</row>
    <row r="11" spans="1:16" ht="27.75" customHeight="1" x14ac:dyDescent="0.25">
      <c r="A11" s="7"/>
      <c r="B11" s="7"/>
      <c r="C11" s="7" t="s">
        <v>18</v>
      </c>
      <c r="D11" s="8">
        <v>6</v>
      </c>
      <c r="E11" s="8"/>
      <c r="F11" s="8">
        <v>1</v>
      </c>
      <c r="G11" s="8">
        <v>2</v>
      </c>
      <c r="H11" s="8">
        <v>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16" ht="27.75" customHeight="1" x14ac:dyDescent="0.25">
      <c r="A12" s="7"/>
      <c r="B12" s="7"/>
      <c r="C12" s="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27.75" customHeight="1" x14ac:dyDescent="0.25">
      <c r="A13" s="7" t="s">
        <v>3</v>
      </c>
      <c r="B13" s="7"/>
      <c r="C13" s="7" t="s">
        <v>19</v>
      </c>
      <c r="D13" s="8">
        <v>8</v>
      </c>
      <c r="E13" s="8"/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2</v>
      </c>
      <c r="L13" s="8">
        <v>2</v>
      </c>
      <c r="M13" s="8">
        <v>2</v>
      </c>
      <c r="N13" s="8">
        <v>2</v>
      </c>
      <c r="O13" s="8">
        <v>2</v>
      </c>
      <c r="P13" s="8">
        <v>0</v>
      </c>
    </row>
    <row r="14" spans="1:16" ht="27.75" customHeight="1" x14ac:dyDescent="0.25">
      <c r="A14" s="7"/>
      <c r="B14" s="7"/>
      <c r="C14" s="7" t="s">
        <v>8</v>
      </c>
      <c r="D14" s="8">
        <v>10</v>
      </c>
      <c r="E14" s="8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1</v>
      </c>
      <c r="M14" s="8">
        <v>2</v>
      </c>
      <c r="N14" s="8">
        <v>2</v>
      </c>
      <c r="O14" s="8">
        <v>3</v>
      </c>
      <c r="P14" s="8">
        <v>0</v>
      </c>
    </row>
    <row r="15" spans="1:16" ht="27.75" customHeight="1" x14ac:dyDescent="0.25">
      <c r="A15" s="7"/>
      <c r="B15" s="7"/>
      <c r="C15" s="7" t="s">
        <v>20</v>
      </c>
      <c r="D15" s="8">
        <v>8</v>
      </c>
      <c r="E15" s="8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</v>
      </c>
      <c r="L15" s="8">
        <v>2</v>
      </c>
      <c r="M15" s="8">
        <v>2</v>
      </c>
      <c r="N15" s="8">
        <v>1</v>
      </c>
      <c r="O15" s="8">
        <v>1</v>
      </c>
      <c r="P15" s="8">
        <v>0</v>
      </c>
    </row>
    <row r="16" spans="1:16" ht="27.75" customHeight="1" x14ac:dyDescent="0.25">
      <c r="A16" s="7"/>
      <c r="B16" s="7"/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5" x14ac:dyDescent="0.25">
      <c r="A17" s="7" t="s">
        <v>4</v>
      </c>
      <c r="B17" s="7"/>
      <c r="C17" s="7" t="s">
        <v>21</v>
      </c>
      <c r="D17" s="8">
        <v>8</v>
      </c>
      <c r="E17" s="8"/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3</v>
      </c>
      <c r="M17" s="8">
        <v>2</v>
      </c>
      <c r="N17" s="8">
        <v>1</v>
      </c>
      <c r="O17" s="8">
        <v>1</v>
      </c>
      <c r="P17" s="8">
        <v>0</v>
      </c>
    </row>
    <row r="18" spans="1:16" ht="15" x14ac:dyDescent="0.25">
      <c r="A18" s="7"/>
      <c r="B18" s="7"/>
      <c r="C18" s="7" t="s">
        <v>22</v>
      </c>
      <c r="D18" s="8">
        <v>6</v>
      </c>
      <c r="E18" s="8"/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2</v>
      </c>
      <c r="M18" s="8">
        <v>0</v>
      </c>
      <c r="N18" s="8">
        <v>2</v>
      </c>
      <c r="O18" s="8">
        <v>0</v>
      </c>
      <c r="P18" s="8">
        <v>2</v>
      </c>
    </row>
    <row r="19" spans="1:16" ht="15" x14ac:dyDescent="0.25">
      <c r="A19" s="7"/>
      <c r="B19" s="7"/>
      <c r="C19" s="7"/>
      <c r="D19" s="9"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" x14ac:dyDescent="0.25">
      <c r="A20" s="10" t="s">
        <v>6</v>
      </c>
      <c r="B20" s="10"/>
      <c r="C20" s="10"/>
      <c r="D20" s="8">
        <f ca="1">Sheet1!$D$21</f>
        <v>10</v>
      </c>
      <c r="E20" s="8">
        <f>Sheet1!$E$22</f>
        <v>0</v>
      </c>
      <c r="F20" s="8">
        <f t="shared" ref="F20:P20" ca="1" si="0">E20-$D$20/12</f>
        <v>7.3666666666666663</v>
      </c>
      <c r="G20" s="8">
        <f t="shared" ca="1" si="0"/>
        <v>6.5333333333333332</v>
      </c>
      <c r="H20" s="8">
        <f t="shared" ca="1" si="0"/>
        <v>5.7</v>
      </c>
      <c r="I20" s="8">
        <f t="shared" ca="1" si="0"/>
        <v>4.8666666666666671</v>
      </c>
      <c r="J20" s="8">
        <f t="shared" ca="1" si="0"/>
        <v>4.0333333333333341</v>
      </c>
      <c r="K20" s="8">
        <f t="shared" ca="1" si="0"/>
        <v>3.2000000000000006</v>
      </c>
      <c r="L20" s="8">
        <f t="shared" ca="1" si="0"/>
        <v>2.3666666666666671</v>
      </c>
      <c r="M20" s="8">
        <f t="shared" ca="1" si="0"/>
        <v>1.5333333333333337</v>
      </c>
      <c r="N20" s="8">
        <f t="shared" ca="1" si="0"/>
        <v>0.70000000000000029</v>
      </c>
      <c r="O20" s="8">
        <f t="shared" ca="1" si="0"/>
        <v>-0.13333333333333308</v>
      </c>
      <c r="P20" s="8">
        <f t="shared" ca="1" si="0"/>
        <v>-0.96666666666666645</v>
      </c>
    </row>
    <row r="21" spans="1:16" ht="15" x14ac:dyDescent="0.25">
      <c r="A21" s="10" t="s">
        <v>7</v>
      </c>
      <c r="B21" s="10"/>
      <c r="C21" s="10"/>
      <c r="D21" s="8">
        <f ca="1">D20</f>
        <v>10</v>
      </c>
      <c r="E21" s="8">
        <f t="shared" ref="E21:N21" si="1">(SUM(E17:E18)+SUM(E13:E15)+SUM(E9:E11)+SUM(E5:E7))+F21</f>
        <v>78</v>
      </c>
      <c r="F21" s="8">
        <f t="shared" si="1"/>
        <v>78</v>
      </c>
      <c r="G21" s="8">
        <f t="shared" si="1"/>
        <v>72</v>
      </c>
      <c r="H21" s="8">
        <f t="shared" si="1"/>
        <v>61</v>
      </c>
      <c r="I21" s="8">
        <f t="shared" si="1"/>
        <v>53</v>
      </c>
      <c r="J21" s="8">
        <f t="shared" si="1"/>
        <v>44</v>
      </c>
      <c r="K21" s="8">
        <f t="shared" si="1"/>
        <v>43</v>
      </c>
      <c r="L21" s="8">
        <f t="shared" si="1"/>
        <v>35</v>
      </c>
      <c r="M21" s="8">
        <f t="shared" si="1"/>
        <v>25</v>
      </c>
      <c r="N21" s="8">
        <f t="shared" si="1"/>
        <v>17</v>
      </c>
      <c r="O21" s="8">
        <f>(SUM(O17:O18)+SUM(O13:O15)+SUM(O9:O11)+SUM(O5:O7))+P21</f>
        <v>9</v>
      </c>
      <c r="P21" s="8">
        <f t="shared" ref="P21" si="2">(SUM(P17:P18)+SUM(P13:P15)+SUM(P9:P11)+SUM(P5:P7))</f>
        <v>2</v>
      </c>
    </row>
  </sheetData>
  <mergeCells count="3">
    <mergeCell ref="A1:N1"/>
    <mergeCell ref="A20:C20"/>
    <mergeCell ref="A21:C21"/>
  </mergeCells>
  <pageMargins left="0.7" right="0.7" top="0.75" bottom="0.75" header="0.3" footer="0.3"/>
  <pageSetup paperSize="9" scale="3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rio</dc:creator>
  <cp:lastModifiedBy>Arfan Christivo Sinambela</cp:lastModifiedBy>
  <dcterms:created xsi:type="dcterms:W3CDTF">2014-06-02T11:26:39Z</dcterms:created>
  <dcterms:modified xsi:type="dcterms:W3CDTF">2014-06-16T02:43:55Z</dcterms:modified>
</cp:coreProperties>
</file>