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620" firstSheet="2" activeTab="1"/>
  </bookViews>
  <sheets>
    <sheet name="Sheet2" sheetId="2" r:id="rId1"/>
    <sheet name="Sheet3" sheetId="3" r:id="rId2"/>
    <sheet name="chart_hrzntl" sheetId="5" r:id="rId3"/>
    <sheet name="Sheet4" sheetId="4" r:id="rId4"/>
    <sheet name="Bar_plot" sheetId="6" r:id="rId5"/>
    <sheet name="Line_plot" sheetId="7" r:id="rId6"/>
    <sheet name="Sheet1" sheetId="1" r:id="rId7"/>
    <sheet name="Sheet6" sheetId="9" r:id="rId8"/>
    <sheet name="Histogram" sheetId="8" r:id="rId9"/>
  </sheets>
  <definedNames>
    <definedName name="Slicer_Product">#N/A</definedName>
    <definedName name="Slicer_Date">#N/A</definedName>
  </definedNames>
  <calcPr calcId="191029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3"/>
        <x14:slicerCache r:id="rId12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<sst xmlns="http://schemas.openxmlformats.org/spreadsheetml/2006/main" count="1282" uniqueCount="69">
  <si>
    <t>Date</t>
  </si>
  <si>
    <t>Sum of Profit</t>
  </si>
  <si>
    <t>Column_Total</t>
  </si>
  <si>
    <t>Running_total</t>
  </si>
  <si>
    <t>Jan</t>
  </si>
  <si>
    <t>Feb</t>
  </si>
  <si>
    <t>Grand Total</t>
  </si>
  <si>
    <t>Product</t>
  </si>
  <si>
    <t>Sum of Sales</t>
  </si>
  <si>
    <t>Amaretto</t>
  </si>
  <si>
    <t>Caffe Latte</t>
  </si>
  <si>
    <t>Caffe Mocha</t>
  </si>
  <si>
    <t>Chamomile</t>
  </si>
  <si>
    <t>Colombian</t>
  </si>
  <si>
    <t>State</t>
  </si>
  <si>
    <t>California</t>
  </si>
  <si>
    <t>Colorado</t>
  </si>
  <si>
    <t>Connecticut</t>
  </si>
  <si>
    <t>Florida</t>
  </si>
  <si>
    <t>Illinois</t>
  </si>
  <si>
    <t>Iowa</t>
  </si>
  <si>
    <t>Louisiana</t>
  </si>
  <si>
    <t>Massachusetts</t>
  </si>
  <si>
    <t>Missouri</t>
  </si>
  <si>
    <t>Nevada</t>
  </si>
  <si>
    <t>New Hampshire</t>
  </si>
  <si>
    <t>New Mexico</t>
  </si>
  <si>
    <t>New York</t>
  </si>
  <si>
    <t>Ohio</t>
  </si>
  <si>
    <t>Oklahoma</t>
  </si>
  <si>
    <t>Oregon</t>
  </si>
  <si>
    <t>Texas</t>
  </si>
  <si>
    <t>Utah</t>
  </si>
  <si>
    <t>Washington</t>
  </si>
  <si>
    <t>Wisconsin</t>
  </si>
  <si>
    <t>Sum of Budget Sales</t>
  </si>
  <si>
    <t>Sum of Budget Profit</t>
  </si>
  <si>
    <t>Area Code</t>
  </si>
  <si>
    <t>Product Line</t>
  </si>
  <si>
    <t>Product Type</t>
  </si>
  <si>
    <t>Territory</t>
  </si>
  <si>
    <t>Type</t>
  </si>
  <si>
    <t>Budget Profit</t>
  </si>
  <si>
    <t>Budget Sales</t>
  </si>
  <si>
    <t>Marketing</t>
  </si>
  <si>
    <t>Profit</t>
  </si>
  <si>
    <t>Sales</t>
  </si>
  <si>
    <t>Total Expenses</t>
  </si>
  <si>
    <t>Decaf Irish Cream</t>
  </si>
  <si>
    <t>Beans</t>
  </si>
  <si>
    <t>Coffee</t>
  </si>
  <si>
    <t>Central</t>
  </si>
  <si>
    <t>Decaf</t>
  </si>
  <si>
    <t>East</t>
  </si>
  <si>
    <t>South</t>
  </si>
  <si>
    <t>West</t>
  </si>
  <si>
    <t>Decaf Espresso</t>
  </si>
  <si>
    <t>Espresso</t>
  </si>
  <si>
    <t>Regular</t>
  </si>
  <si>
    <t>Regular Espresso</t>
  </si>
  <si>
    <t>Leaves</t>
  </si>
  <si>
    <t>Herbal Tea</t>
  </si>
  <si>
    <t>Lemon</t>
  </si>
  <si>
    <t>Mint</t>
  </si>
  <si>
    <t>Darjeeling</t>
  </si>
  <si>
    <t>Tea</t>
  </si>
  <si>
    <t>Earl Grey</t>
  </si>
  <si>
    <t>Green Tea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</si>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</sst>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 ;[Red]\-0\ "/>
    <numFmt numFmtId="179" formatCode="m/d/yyyy;@"/>
    <numFmt numFmtId="180" formatCode="&quot;$&quot;#,##0;[Red]\-&quot;$&quot;#,##0"/>
  </numFmts>
  <fonts count="22">
    <font>
      <sz val="11"/>
      <color theme="1"/>
      <name val="Calibri"/>
      <charset val="134"/>
      <scheme val="minor"/>
    </font>
    <font>
      <b/>
      <sz val="11"/>
      <color rgb="FFFFFFFF"/>
      <name val="Aptos Narrow"/>
      <charset val="134"/>
    </font>
    <font>
      <sz val="11"/>
      <color theme="1"/>
      <name val="Aptos Narro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medium">
        <color rgb="FF44B3E1"/>
      </left>
      <right style="medium">
        <color rgb="FFCCCCCC"/>
      </right>
      <top style="medium">
        <color rgb="FF44B3E1"/>
      </top>
      <bottom style="medium">
        <color rgb="FF44B3E1"/>
      </bottom>
      <diagonal/>
    </border>
    <border>
      <left style="medium">
        <color rgb="FFCCCCCC"/>
      </left>
      <right style="medium">
        <color rgb="FFCCCCCC"/>
      </right>
      <top style="medium">
        <color rgb="FF44B3E1"/>
      </top>
      <bottom style="medium">
        <color rgb="FF44B3E1"/>
      </bottom>
      <diagonal/>
    </border>
    <border>
      <left style="medium">
        <color rgb="FF44B3E1"/>
      </left>
      <right style="medium">
        <color rgb="FFCCCCCC"/>
      </right>
      <top style="medium">
        <color rgb="FFCCCCCC"/>
      </top>
      <bottom style="medium">
        <color rgb="FF44B3E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44B3E1"/>
      </bottom>
      <diagonal/>
    </border>
    <border>
      <left style="medium">
        <color rgb="FFCCCCCC"/>
      </left>
      <right style="medium">
        <color rgb="FF44B3E1"/>
      </right>
      <top style="medium">
        <color rgb="FFCCCCCC"/>
      </top>
      <bottom style="medium">
        <color rgb="FF44B3E1"/>
      </bottom>
      <diagonal/>
    </border>
    <border>
      <left style="medium">
        <color rgb="FF44B3E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44B3E1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8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21" applyNumberFormat="0" applyAlignment="0" applyProtection="0">
      <alignment vertical="center"/>
    </xf>
    <xf numFmtId="0" fontId="12" fillId="5" borderId="22" applyNumberFormat="0" applyAlignment="0" applyProtection="0">
      <alignment vertical="center"/>
    </xf>
    <xf numFmtId="0" fontId="13" fillId="5" borderId="21" applyNumberFormat="0" applyAlignment="0" applyProtection="0">
      <alignment vertical="center"/>
    </xf>
    <xf numFmtId="0" fontId="14" fillId="6" borderId="23" applyNumberFormat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 applyFill="1" applyAlignment="1"/>
    <xf numFmtId="178" fontId="0" fillId="0" borderId="0" xfId="0" applyNumberFormat="1" applyFont="1" applyFill="1" applyAlignment="1"/>
    <xf numFmtId="179" fontId="0" fillId="0" borderId="0" xfId="0" applyNumberFormat="1" applyFont="1" applyFill="1" applyAlignment="1"/>
    <xf numFmtId="49" fontId="0" fillId="0" borderId="0" xfId="0" applyNumberFormat="1" applyFont="1" applyFill="1" applyAlignment="1"/>
    <xf numFmtId="180" fontId="0" fillId="0" borderId="0" xfId="0" applyNumberFormat="1" applyFont="1" applyFill="1" applyAlignment="1"/>
    <xf numFmtId="178" fontId="1" fillId="2" borderId="10" xfId="0" applyNumberFormat="1" applyFont="1" applyFill="1" applyBorder="1" applyAlignment="1">
      <alignment wrapText="1"/>
    </xf>
    <xf numFmtId="179" fontId="1" fillId="2" borderId="11" xfId="0" applyNumberFormat="1" applyFont="1" applyFill="1" applyBorder="1" applyAlignment="1">
      <alignment wrapText="1"/>
    </xf>
    <xf numFmtId="49" fontId="1" fillId="2" borderId="11" xfId="0" applyNumberFormat="1" applyFont="1" applyFill="1" applyBorder="1" applyAlignment="1">
      <alignment wrapText="1"/>
    </xf>
    <xf numFmtId="178" fontId="2" fillId="0" borderId="12" xfId="0" applyNumberFormat="1" applyFont="1" applyFill="1" applyBorder="1" applyAlignment="1">
      <alignment horizontal="right" wrapText="1"/>
    </xf>
    <xf numFmtId="179" fontId="2" fillId="0" borderId="13" xfId="0" applyNumberFormat="1" applyFont="1" applyFill="1" applyBorder="1" applyAlignment="1">
      <alignment horizontal="right" wrapText="1"/>
    </xf>
    <xf numFmtId="49" fontId="2" fillId="0" borderId="13" xfId="0" applyNumberFormat="1" applyFont="1" applyFill="1" applyBorder="1" applyAlignment="1">
      <alignment wrapText="1"/>
    </xf>
    <xf numFmtId="180" fontId="1" fillId="2" borderId="11" xfId="0" applyNumberFormat="1" applyFont="1" applyFill="1" applyBorder="1" applyAlignment="1">
      <alignment wrapText="1"/>
    </xf>
    <xf numFmtId="180" fontId="1" fillId="2" borderId="11" xfId="0" applyNumberFormat="1" applyFont="1" applyFill="1" applyBorder="1" applyAlignment="1">
      <alignment vertical="center"/>
    </xf>
    <xf numFmtId="180" fontId="2" fillId="0" borderId="13" xfId="0" applyNumberFormat="1" applyFont="1" applyFill="1" applyBorder="1" applyAlignment="1">
      <alignment horizontal="right" wrapText="1"/>
    </xf>
    <xf numFmtId="180" fontId="2" fillId="0" borderId="14" xfId="0" applyNumberFormat="1" applyFont="1" applyFill="1" applyBorder="1" applyAlignment="1">
      <alignment horizontal="right" wrapText="1"/>
    </xf>
    <xf numFmtId="178" fontId="2" fillId="0" borderId="15" xfId="0" applyNumberFormat="1" applyFont="1" applyFill="1" applyBorder="1" applyAlignment="1">
      <alignment horizontal="right" wrapText="1"/>
    </xf>
    <xf numFmtId="179" fontId="2" fillId="0" borderId="16" xfId="0" applyNumberFormat="1" applyFont="1" applyFill="1" applyBorder="1" applyAlignment="1">
      <alignment horizontal="right" wrapText="1"/>
    </xf>
    <xf numFmtId="49" fontId="2" fillId="0" borderId="16" xfId="0" applyNumberFormat="1" applyFont="1" applyFill="1" applyBorder="1" applyAlignment="1">
      <alignment wrapText="1"/>
    </xf>
    <xf numFmtId="180" fontId="2" fillId="0" borderId="16" xfId="0" applyNumberFormat="1" applyFont="1" applyFill="1" applyBorder="1" applyAlignment="1">
      <alignment horizontal="right" wrapText="1"/>
    </xf>
    <xf numFmtId="180" fontId="2" fillId="0" borderId="17" xfId="0" applyNumberFormat="1" applyFont="1" applyFill="1" applyBorder="1" applyAlignment="1">
      <alignment horizontal="right" wrapText="1"/>
    </xf>
    <xf numFmtId="10" fontId="0" fillId="0" borderId="0" xfId="0" applyNumberFormat="1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microsoft.com/office/2007/relationships/slicerCache" Target="slicerCaches/slicerCache2.xml"/><Relationship Id="rId12" Type="http://schemas.microsoft.com/office/2007/relationships/slicerCache" Target="slicerCaches/slicerCache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[Day_10.xlsx]Sheet4!Filter_Connection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>
                  <a:shade val="53333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76667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tint val="76667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tint val="53333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>
                          <a:shade val="53333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>
                          <a:shade val="76667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>
                          <a:tint val="76667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>
                          <a:tint val="53333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Sheet4!$A$4:$A$9</c:f>
              <c:strCache>
                <c:ptCount val="5"/>
                <c:pt idx="0">
                  <c:v>Amaretto</c:v>
                </c:pt>
                <c:pt idx="1">
                  <c:v>Caffe Latte</c:v>
                </c:pt>
                <c:pt idx="2">
                  <c:v>Caffe Mocha</c:v>
                </c:pt>
                <c:pt idx="3">
                  <c:v>Chamomile</c:v>
                </c:pt>
                <c:pt idx="4">
                  <c:v>Colombian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1082</c:v>
                </c:pt>
                <c:pt idx="1">
                  <c:v>1478</c:v>
                </c:pt>
                <c:pt idx="2">
                  <c:v>3220</c:v>
                </c:pt>
                <c:pt idx="3">
                  <c:v>2960</c:v>
                </c:pt>
                <c:pt idx="4">
                  <c:v>4860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031dbcf-b4b0-47e5-a3fd-d5edb8e77ea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[Day_10.xlsx]Bar_plot!Bar_Plot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State Vs Profit</a:t>
            </a:r>
          </a:p>
        </c:rich>
      </c:tx>
      <c:layout>
        <c:manualLayout>
          <c:xMode val="edge"/>
          <c:yMode val="edge"/>
          <c:x val="0.440611724723874"/>
          <c:y val="0.1277777767843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Bar_plot!$B$3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Bar_plot!$A$4:$A$24</c:f>
              <c:strCache>
                <c:ptCount val="20"/>
                <c:pt idx="0">
                  <c:v>California</c:v>
                </c:pt>
                <c:pt idx="1">
                  <c:v>Colorado</c:v>
                </c:pt>
                <c:pt idx="2">
                  <c:v>Connecticut</c:v>
                </c:pt>
                <c:pt idx="3">
                  <c:v>Florida</c:v>
                </c:pt>
                <c:pt idx="4">
                  <c:v>Illinois</c:v>
                </c:pt>
                <c:pt idx="5">
                  <c:v>Iowa</c:v>
                </c:pt>
                <c:pt idx="6">
                  <c:v>Louisiana</c:v>
                </c:pt>
                <c:pt idx="7">
                  <c:v>Massachusetts</c:v>
                </c:pt>
                <c:pt idx="8">
                  <c:v>Missouri</c:v>
                </c:pt>
                <c:pt idx="9">
                  <c:v>Nevada</c:v>
                </c:pt>
                <c:pt idx="10">
                  <c:v>New Hampshire</c:v>
                </c:pt>
                <c:pt idx="11">
                  <c:v>New Mexico</c:v>
                </c:pt>
                <c:pt idx="12">
                  <c:v>New York</c:v>
                </c:pt>
                <c:pt idx="13">
                  <c:v>Ohio</c:v>
                </c:pt>
                <c:pt idx="14">
                  <c:v>Oklahoma</c:v>
                </c:pt>
                <c:pt idx="15">
                  <c:v>Oregon</c:v>
                </c:pt>
                <c:pt idx="16">
                  <c:v>Texas</c:v>
                </c:pt>
                <c:pt idx="17">
                  <c:v>Utah</c:v>
                </c:pt>
                <c:pt idx="18">
                  <c:v>Washington</c:v>
                </c:pt>
                <c:pt idx="19">
                  <c:v>Wisconsin</c:v>
                </c:pt>
              </c:strCache>
            </c:strRef>
          </c:cat>
          <c:val>
            <c:numRef>
              <c:f>Bar_plot!$B$4:$B$24</c:f>
              <c:numCache>
                <c:formatCode>General</c:formatCode>
                <c:ptCount val="20"/>
                <c:pt idx="0">
                  <c:v>1119</c:v>
                </c:pt>
                <c:pt idx="1">
                  <c:v>1017</c:v>
                </c:pt>
                <c:pt idx="2">
                  <c:v>321</c:v>
                </c:pt>
                <c:pt idx="3">
                  <c:v>521</c:v>
                </c:pt>
                <c:pt idx="4">
                  <c:v>1264</c:v>
                </c:pt>
                <c:pt idx="5">
                  <c:v>653</c:v>
                </c:pt>
                <c:pt idx="6">
                  <c:v>259</c:v>
                </c:pt>
                <c:pt idx="7">
                  <c:v>859</c:v>
                </c:pt>
                <c:pt idx="8">
                  <c:v>125</c:v>
                </c:pt>
                <c:pt idx="9">
                  <c:v>935</c:v>
                </c:pt>
                <c:pt idx="10">
                  <c:v>44</c:v>
                </c:pt>
                <c:pt idx="11">
                  <c:v>-7</c:v>
                </c:pt>
                <c:pt idx="12">
                  <c:v>757</c:v>
                </c:pt>
                <c:pt idx="13">
                  <c:v>470</c:v>
                </c:pt>
                <c:pt idx="14">
                  <c:v>241</c:v>
                </c:pt>
                <c:pt idx="15">
                  <c:v>444</c:v>
                </c:pt>
                <c:pt idx="16">
                  <c:v>816</c:v>
                </c:pt>
                <c:pt idx="17">
                  <c:v>237</c:v>
                </c:pt>
                <c:pt idx="18">
                  <c:v>405</c:v>
                </c:pt>
                <c:pt idx="19">
                  <c:v>297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0"/>
        <c:axId val="27964066"/>
        <c:axId val="473170444"/>
      </c:barChart>
      <c:catAx>
        <c:axId val="279640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73170444"/>
        <c:crosses val="autoZero"/>
        <c:auto val="1"/>
        <c:lblAlgn val="ctr"/>
        <c:lblOffset val="100"/>
        <c:noMultiLvlLbl val="0"/>
      </c:catAx>
      <c:valAx>
        <c:axId val="473170444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79640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55eed02-aebc-4e42-a39b-c9ec716de50a}"/>
      </c:ext>
    </c:extLst>
  </c:chart>
  <c:spPr>
    <a:gradFill>
      <a:gsLst>
        <a:gs pos="0">
          <a:schemeClr val="accent1">
            <a:lumMod val="5000"/>
            <a:lumOff val="95000"/>
          </a:schemeClr>
        </a:gs>
        <a:gs pos="26000">
          <a:schemeClr val="accent1">
            <a:alpha val="44000"/>
            <a:lumMod val="55000"/>
            <a:lumOff val="4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60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3">
          <a:satMod val="175000"/>
          <a:alpha val="40000"/>
        </a:schemeClr>
      </a:glow>
      <a:innerShdw dist="50800" dir="8100000">
        <a:prstClr val="black">
          <a:alpha val="50000"/>
        </a:prstClr>
      </a:innerShdw>
      <a:softEdge rad="31750"/>
    </a:effectLst>
  </c:spPr>
  <c:txPr>
    <a:bodyPr/>
    <a:lstStyle/>
    <a:p>
      <a:pPr>
        <a:defRPr lang="en-US">
          <a:ln>
            <a:noFill/>
          </a:ln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[Day_10.xlsx]Line_plot!Line_plot</c:name>
    <c:fmtId val="0"/>
  </c:pivotSource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Line_plot!$B$3</c:f>
              <c:strCache>
                <c:ptCount val="1"/>
                <c:pt idx="0">
                  <c:v>Sum of Budget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Line_plot!$A$4:$A$20</c:f>
              <c:strCache>
                <c:ptCount val="16"/>
                <c:pt idx="0">
                  <c:v>California</c:v>
                </c:pt>
                <c:pt idx="1">
                  <c:v>Colorado</c:v>
                </c:pt>
                <c:pt idx="2">
                  <c:v>Connecticut</c:v>
                </c:pt>
                <c:pt idx="3">
                  <c:v>Florida</c:v>
                </c:pt>
                <c:pt idx="4">
                  <c:v>Massachusetts</c:v>
                </c:pt>
                <c:pt idx="5">
                  <c:v>Nevada</c:v>
                </c:pt>
                <c:pt idx="6">
                  <c:v>New Hampshire</c:v>
                </c:pt>
                <c:pt idx="7">
                  <c:v>New Mexico</c:v>
                </c:pt>
                <c:pt idx="8">
                  <c:v>New York</c:v>
                </c:pt>
                <c:pt idx="9">
                  <c:v>Ohio</c:v>
                </c:pt>
                <c:pt idx="10">
                  <c:v>Oklahoma</c:v>
                </c:pt>
                <c:pt idx="11">
                  <c:v>Oregon</c:v>
                </c:pt>
                <c:pt idx="12">
                  <c:v>Texas</c:v>
                </c:pt>
                <c:pt idx="13">
                  <c:v>Utah</c:v>
                </c:pt>
                <c:pt idx="14">
                  <c:v>Washington</c:v>
                </c:pt>
                <c:pt idx="15">
                  <c:v>Wisconsin</c:v>
                </c:pt>
              </c:strCache>
            </c:strRef>
          </c:cat>
          <c:val>
            <c:numRef>
              <c:f>Line_plot!$B$4:$B$20</c:f>
              <c:numCache>
                <c:formatCode>General</c:formatCode>
                <c:ptCount val="16"/>
                <c:pt idx="0">
                  <c:v>4120</c:v>
                </c:pt>
                <c:pt idx="1">
                  <c:v>3010</c:v>
                </c:pt>
                <c:pt idx="2">
                  <c:v>1080</c:v>
                </c:pt>
                <c:pt idx="3">
                  <c:v>1720</c:v>
                </c:pt>
                <c:pt idx="4">
                  <c:v>1610</c:v>
                </c:pt>
                <c:pt idx="5">
                  <c:v>1680</c:v>
                </c:pt>
                <c:pt idx="6">
                  <c:v>460</c:v>
                </c:pt>
                <c:pt idx="7">
                  <c:v>560</c:v>
                </c:pt>
                <c:pt idx="8">
                  <c:v>2910</c:v>
                </c:pt>
                <c:pt idx="9">
                  <c:v>2020</c:v>
                </c:pt>
                <c:pt idx="10">
                  <c:v>920</c:v>
                </c:pt>
                <c:pt idx="11">
                  <c:v>1590</c:v>
                </c:pt>
                <c:pt idx="12">
                  <c:v>2460</c:v>
                </c:pt>
                <c:pt idx="13">
                  <c:v>1320</c:v>
                </c:pt>
                <c:pt idx="14">
                  <c:v>1420</c:v>
                </c:pt>
                <c:pt idx="15">
                  <c:v>1280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Line_plot!$C$3</c:f>
              <c:strCache>
                <c:ptCount val="1"/>
                <c:pt idx="0">
                  <c:v>Sum of Budget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Line_plot!$A$4:$A$20</c:f>
              <c:strCache>
                <c:ptCount val="16"/>
                <c:pt idx="0">
                  <c:v>California</c:v>
                </c:pt>
                <c:pt idx="1">
                  <c:v>Colorado</c:v>
                </c:pt>
                <c:pt idx="2">
                  <c:v>Connecticut</c:v>
                </c:pt>
                <c:pt idx="3">
                  <c:v>Florida</c:v>
                </c:pt>
                <c:pt idx="4">
                  <c:v>Massachusetts</c:v>
                </c:pt>
                <c:pt idx="5">
                  <c:v>Nevada</c:v>
                </c:pt>
                <c:pt idx="6">
                  <c:v>New Hampshire</c:v>
                </c:pt>
                <c:pt idx="7">
                  <c:v>New Mexico</c:v>
                </c:pt>
                <c:pt idx="8">
                  <c:v>New York</c:v>
                </c:pt>
                <c:pt idx="9">
                  <c:v>Ohio</c:v>
                </c:pt>
                <c:pt idx="10">
                  <c:v>Oklahoma</c:v>
                </c:pt>
                <c:pt idx="11">
                  <c:v>Oregon</c:v>
                </c:pt>
                <c:pt idx="12">
                  <c:v>Texas</c:v>
                </c:pt>
                <c:pt idx="13">
                  <c:v>Utah</c:v>
                </c:pt>
                <c:pt idx="14">
                  <c:v>Washington</c:v>
                </c:pt>
                <c:pt idx="15">
                  <c:v>Wisconsin</c:v>
                </c:pt>
              </c:strCache>
            </c:strRef>
          </c:cat>
          <c:val>
            <c:numRef>
              <c:f>Line_plot!$C$4:$C$20</c:f>
              <c:numCache>
                <c:formatCode>General</c:formatCode>
                <c:ptCount val="16"/>
                <c:pt idx="0">
                  <c:v>1250</c:v>
                </c:pt>
                <c:pt idx="1">
                  <c:v>1210</c:v>
                </c:pt>
                <c:pt idx="2">
                  <c:v>380</c:v>
                </c:pt>
                <c:pt idx="3">
                  <c:v>610</c:v>
                </c:pt>
                <c:pt idx="4">
                  <c:v>900</c:v>
                </c:pt>
                <c:pt idx="5">
                  <c:v>340</c:v>
                </c:pt>
                <c:pt idx="6">
                  <c:v>110</c:v>
                </c:pt>
                <c:pt idx="7">
                  <c:v>60</c:v>
                </c:pt>
                <c:pt idx="8">
                  <c:v>870</c:v>
                </c:pt>
                <c:pt idx="9">
                  <c:v>680</c:v>
                </c:pt>
                <c:pt idx="10">
                  <c:v>330</c:v>
                </c:pt>
                <c:pt idx="11">
                  <c:v>550</c:v>
                </c:pt>
                <c:pt idx="12">
                  <c:v>1050</c:v>
                </c:pt>
                <c:pt idx="13">
                  <c:v>400</c:v>
                </c:pt>
                <c:pt idx="14">
                  <c:v>530</c:v>
                </c:pt>
                <c:pt idx="15">
                  <c:v>400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Line_plot!$D$3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Line_plot!$A$4:$A$20</c:f>
              <c:strCache>
                <c:ptCount val="16"/>
                <c:pt idx="0">
                  <c:v>California</c:v>
                </c:pt>
                <c:pt idx="1">
                  <c:v>Colorado</c:v>
                </c:pt>
                <c:pt idx="2">
                  <c:v>Connecticut</c:v>
                </c:pt>
                <c:pt idx="3">
                  <c:v>Florida</c:v>
                </c:pt>
                <c:pt idx="4">
                  <c:v>Massachusetts</c:v>
                </c:pt>
                <c:pt idx="5">
                  <c:v>Nevada</c:v>
                </c:pt>
                <c:pt idx="6">
                  <c:v>New Hampshire</c:v>
                </c:pt>
                <c:pt idx="7">
                  <c:v>New Mexico</c:v>
                </c:pt>
                <c:pt idx="8">
                  <c:v>New York</c:v>
                </c:pt>
                <c:pt idx="9">
                  <c:v>Ohio</c:v>
                </c:pt>
                <c:pt idx="10">
                  <c:v>Oklahoma</c:v>
                </c:pt>
                <c:pt idx="11">
                  <c:v>Oregon</c:v>
                </c:pt>
                <c:pt idx="12">
                  <c:v>Texas</c:v>
                </c:pt>
                <c:pt idx="13">
                  <c:v>Utah</c:v>
                </c:pt>
                <c:pt idx="14">
                  <c:v>Washington</c:v>
                </c:pt>
                <c:pt idx="15">
                  <c:v>Wisconsin</c:v>
                </c:pt>
              </c:strCache>
            </c:strRef>
          </c:cat>
          <c:val>
            <c:numRef>
              <c:f>Line_plot!$D$4:$D$20</c:f>
              <c:numCache>
                <c:formatCode>General</c:formatCode>
                <c:ptCount val="16"/>
                <c:pt idx="0">
                  <c:v>1119</c:v>
                </c:pt>
                <c:pt idx="1">
                  <c:v>1017</c:v>
                </c:pt>
                <c:pt idx="2">
                  <c:v>321</c:v>
                </c:pt>
                <c:pt idx="3">
                  <c:v>521</c:v>
                </c:pt>
                <c:pt idx="4">
                  <c:v>859</c:v>
                </c:pt>
                <c:pt idx="5">
                  <c:v>935</c:v>
                </c:pt>
                <c:pt idx="6">
                  <c:v>44</c:v>
                </c:pt>
                <c:pt idx="7">
                  <c:v>-7</c:v>
                </c:pt>
                <c:pt idx="8">
                  <c:v>757</c:v>
                </c:pt>
                <c:pt idx="9">
                  <c:v>470</c:v>
                </c:pt>
                <c:pt idx="10">
                  <c:v>241</c:v>
                </c:pt>
                <c:pt idx="11">
                  <c:v>444</c:v>
                </c:pt>
                <c:pt idx="12">
                  <c:v>816</c:v>
                </c:pt>
                <c:pt idx="13">
                  <c:v>237</c:v>
                </c:pt>
                <c:pt idx="14">
                  <c:v>405</c:v>
                </c:pt>
                <c:pt idx="15">
                  <c:v>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884631"/>
        <c:axId val="904512880"/>
      </c:lineChart>
      <c:catAx>
        <c:axId val="565884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4512880"/>
        <c:crosses val="autoZero"/>
        <c:auto val="1"/>
        <c:lblAlgn val="ctr"/>
        <c:lblOffset val="100"/>
        <c:noMultiLvlLbl val="0"/>
      </c:catAx>
      <c:valAx>
        <c:axId val="90451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884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f895a3e6-a95d-4da1-b85f-07ab2bf904b7}"/>
      </c:ext>
    </c:extLst>
  </c:chart>
  <c:spPr>
    <a:solidFill>
      <a:schemeClr val="accent5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[Day_10.xlsx]Sheet6!PivotTable1</c:name>
    <c:fmtId val="0"/>
  </c:pivotSource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682410"/>
        <c:axId val="583728459"/>
      </c:barChart>
      <c:catAx>
        <c:axId val="8456824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728459"/>
        <c:crosses val="autoZero"/>
        <c:auto val="1"/>
        <c:lblAlgn val="ctr"/>
        <c:lblOffset val="100"/>
        <c:noMultiLvlLbl val="0"/>
      </c:catAx>
      <c:valAx>
        <c:axId val="5837284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56824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db37606-6f85-467a-9a5d-9bad9ccc5f0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Grade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gradFill>
              <a:gsLst>
                <a:gs pos="95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0" scaled="0"/>
              </a:gra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Histogram!$A$2:$A$24</c:f>
              <c:numCache>
                <c:formatCode>General</c:formatCode>
                <c:ptCount val="23"/>
                <c:pt idx="0">
                  <c:v>500</c:v>
                </c:pt>
                <c:pt idx="1">
                  <c:v>550</c:v>
                </c:pt>
                <c:pt idx="2">
                  <c:v>400</c:v>
                </c:pt>
                <c:pt idx="3">
                  <c:v>700</c:v>
                </c:pt>
                <c:pt idx="4">
                  <c:v>673</c:v>
                </c:pt>
                <c:pt idx="5">
                  <c:v>674</c:v>
                </c:pt>
                <c:pt idx="6">
                  <c:v>573</c:v>
                </c:pt>
                <c:pt idx="7">
                  <c:v>453</c:v>
                </c:pt>
                <c:pt idx="8">
                  <c:v>576</c:v>
                </c:pt>
                <c:pt idx="9">
                  <c:v>555</c:v>
                </c:pt>
                <c:pt idx="10">
                  <c:v>498</c:v>
                </c:pt>
                <c:pt idx="11">
                  <c:v>655</c:v>
                </c:pt>
                <c:pt idx="12">
                  <c:v>675</c:v>
                </c:pt>
                <c:pt idx="13">
                  <c:v>567</c:v>
                </c:pt>
                <c:pt idx="14">
                  <c:v>654</c:v>
                </c:pt>
                <c:pt idx="15">
                  <c:v>634</c:v>
                </c:pt>
                <c:pt idx="16">
                  <c:v>654</c:v>
                </c:pt>
                <c:pt idx="17">
                  <c:v>457</c:v>
                </c:pt>
                <c:pt idx="18">
                  <c:v>647</c:v>
                </c:pt>
                <c:pt idx="19">
                  <c:v>646</c:v>
                </c:pt>
                <c:pt idx="20">
                  <c:v>456</c:v>
                </c:pt>
                <c:pt idx="21">
                  <c:v>564</c:v>
                </c:pt>
                <c:pt idx="22">
                  <c:v>633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5387931"/>
        <c:axId val="225588031"/>
      </c:areaChart>
      <c:catAx>
        <c:axId val="20538793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588031"/>
        <c:crosses val="autoZero"/>
        <c:auto val="1"/>
        <c:lblAlgn val="ctr"/>
        <c:lblOffset val="100"/>
        <c:noMultiLvlLbl val="0"/>
      </c:catAx>
      <c:valAx>
        <c:axId val="22558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3879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8684210526316"/>
          <c:y val="0.91550925925925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dc9338e6-f5e4-4d37-a2fe-b9e45bb284ed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6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6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558800</xdr:colOff>
      <xdr:row>0</xdr:row>
      <xdr:rowOff>168275</xdr:rowOff>
    </xdr:from>
    <xdr:to>
      <xdr:col>13</xdr:col>
      <xdr:colOff>558800</xdr:colOff>
      <xdr:row>20</xdr:row>
      <xdr:rowOff>107315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Produc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97750" y="168275"/>
              <a:ext cx="1828800" cy="3749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279400</xdr:colOff>
      <xdr:row>1</xdr:row>
      <xdr:rowOff>3175</xdr:rowOff>
    </xdr:from>
    <xdr:to>
      <xdr:col>10</xdr:col>
      <xdr:colOff>279400</xdr:colOff>
      <xdr:row>20</xdr:row>
      <xdr:rowOff>5715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9550" y="193675"/>
              <a:ext cx="1828800" cy="3622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47625</xdr:colOff>
      <xdr:row>0</xdr:row>
      <xdr:rowOff>9525</xdr:rowOff>
    </xdr:from>
    <xdr:to>
      <xdr:col>13</xdr:col>
      <xdr:colOff>434340</xdr:colOff>
      <xdr:row>23</xdr:row>
      <xdr:rowOff>108585</xdr:rowOff>
    </xdr:to>
    <xdr:graphicFrame>
      <xdr:nvGraphicFramePr>
        <xdr:cNvPr id="3" name="Chart 2"/>
        <xdr:cNvGraphicFramePr/>
      </xdr:nvGraphicFramePr>
      <xdr:xfrm>
        <a:off x="47625" y="9525"/>
        <a:ext cx="8311515" cy="448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298450</xdr:colOff>
      <xdr:row>3</xdr:row>
      <xdr:rowOff>187325</xdr:rowOff>
    </xdr:from>
    <xdr:to>
      <xdr:col>9</xdr:col>
      <xdr:colOff>104775</xdr:colOff>
      <xdr:row>18</xdr:row>
      <xdr:rowOff>73025</xdr:rowOff>
    </xdr:to>
    <xdr:graphicFrame>
      <xdr:nvGraphicFramePr>
        <xdr:cNvPr id="2" name="Chart 1"/>
        <xdr:cNvGraphicFramePr/>
      </xdr:nvGraphicFramePr>
      <xdr:xfrm>
        <a:off x="2298700" y="758825"/>
        <a:ext cx="74739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38100</xdr:colOff>
      <xdr:row>2</xdr:row>
      <xdr:rowOff>158750</xdr:rowOff>
    </xdr:from>
    <xdr:to>
      <xdr:col>11</xdr:col>
      <xdr:colOff>596900</xdr:colOff>
      <xdr:row>17</xdr:row>
      <xdr:rowOff>44450</xdr:rowOff>
    </xdr:to>
    <xdr:graphicFrame>
      <xdr:nvGraphicFramePr>
        <xdr:cNvPr id="3" name="Chart 2"/>
        <xdr:cNvGraphicFramePr/>
      </xdr:nvGraphicFramePr>
      <xdr:xfrm>
        <a:off x="5362575" y="5397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317500</xdr:colOff>
      <xdr:row>3</xdr:row>
      <xdr:rowOff>25400</xdr:rowOff>
    </xdr:from>
    <xdr:to>
      <xdr:col>14</xdr:col>
      <xdr:colOff>266700</xdr:colOff>
      <xdr:row>17</xdr:row>
      <xdr:rowOff>101600</xdr:rowOff>
    </xdr:to>
    <xdr:graphicFrame>
      <xdr:nvGraphicFramePr>
        <xdr:cNvPr id="2" name="Chart 1"/>
        <xdr:cNvGraphicFramePr/>
      </xdr:nvGraphicFramePr>
      <xdr:xfrm>
        <a:off x="3975100" y="5969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365125</xdr:colOff>
      <xdr:row>3</xdr:row>
      <xdr:rowOff>53975</xdr:rowOff>
    </xdr:from>
    <xdr:to>
      <xdr:col>14</xdr:col>
      <xdr:colOff>314325</xdr:colOff>
      <xdr:row>17</xdr:row>
      <xdr:rowOff>130175</xdr:rowOff>
    </xdr:to>
    <xdr:graphicFrame>
      <xdr:nvGraphicFramePr>
        <xdr:cNvPr id="2" name="Chart 1"/>
        <xdr:cNvGraphicFramePr/>
      </xdr:nvGraphicFramePr>
      <xdr:xfrm>
        <a:off x="4022725" y="6254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77.9398842593" refreshedBy="Al" recordCount="199">
  <cacheSource type="worksheet">
    <worksheetSource name="Pivot_table1"/>
  </cacheSource>
  <cacheFields count="14">
    <cacheField name="Area Code" numFmtId="178">
      <sharedItems containsSemiMixedTypes="0" containsString="0" containsNumber="1" containsInteger="1" minValue="206" maxValue="985" count="94">
        <n v="970"/>
        <n v="309"/>
        <n v="614"/>
        <n v="754"/>
        <n v="325"/>
        <n v="650"/>
        <n v="720"/>
        <n v="630"/>
        <n v="956"/>
        <n v="213"/>
        <n v="719"/>
        <n v="740"/>
        <n v="217"/>
        <n v="954"/>
        <n v="413"/>
        <n v="716"/>
        <n v="409"/>
        <n v="916"/>
        <n v="559"/>
        <n v="303"/>
        <n v="239"/>
        <n v="781"/>
        <n v="315"/>
        <n v="978"/>
        <n v="631"/>
        <n v="830"/>
        <n v="661"/>
        <n v="818"/>
        <n v="712"/>
        <n v="573"/>
        <n v="414"/>
        <n v="985"/>
        <n v="505"/>
        <n v="580"/>
        <n v="775"/>
        <n v="971"/>
        <n v="801"/>
        <n v="509"/>
        <n v="563"/>
        <n v="660"/>
        <n v="262"/>
        <n v="475"/>
        <n v="337"/>
        <n v="405"/>
        <n v="435"/>
        <n v="206"/>
        <n v="319"/>
        <n v="641"/>
        <n v="636"/>
        <n v="603"/>
        <n v="225"/>
        <n v="541"/>
        <n v="702"/>
        <n v="503"/>
        <n v="860"/>
        <n v="504"/>
        <n v="425"/>
        <n v="253"/>
        <n v="312"/>
        <n v="937"/>
        <n v="773"/>
        <n v="863"/>
        <n v="339"/>
        <n v="607"/>
        <n v="772"/>
        <n v="845"/>
        <n v="281"/>
        <n v="254"/>
        <n v="510"/>
        <n v="310"/>
        <n v="707"/>
        <n v="567"/>
        <n v="708"/>
        <n v="216"/>
        <n v="508"/>
        <n v="347"/>
        <n v="646"/>
        <n v="619"/>
        <n v="760"/>
        <n v="715"/>
        <n v="314"/>
        <n v="918"/>
        <n v="360"/>
        <n v="608"/>
        <n v="417"/>
        <n v="847"/>
        <n v="305"/>
        <n v="432"/>
        <n v="407"/>
        <n v="951"/>
        <n v="513"/>
        <n v="774"/>
        <n v="917"/>
        <n v="972"/>
      </sharedItems>
    </cacheField>
    <cacheField name="Date" numFmtId="0">
      <sharedItems containsSemiMixedTypes="0" containsString="0" containsNonDate="0" containsDate="1" minDate="2022-01-01T00:00:00" maxDate="2022-02-01T00:00:00" count="3">
        <d v="2022-01-01T00:00:00"/>
        <d v="2022-01-02T00:00:00"/>
        <d v="2022-02-01T00:00:00"/>
      </sharedItems>
      <fieldGroup base="1">
        <rangePr groupBy="months" startDate="2022-01-01T00:00:00" endDate="2022-02-01T00:00:00" groupInterval="1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/2022"/>
        </groupItems>
      </fieldGroup>
    </cacheField>
    <cacheField name="Product" numFmtId="49">
      <sharedItems count="13">
        <s v="Decaf Irish Cream"/>
        <s v="Decaf Espresso"/>
        <s v="Amaretto"/>
        <s v="Colombian"/>
        <s v="Caffe Mocha"/>
        <s v="Regular Espresso"/>
        <s v="Caffe Latte"/>
        <s v="Chamomile"/>
        <s v="Lemon"/>
        <s v="Mint"/>
        <s v="Darjeeling"/>
        <s v="Earl Grey"/>
        <s v="Green Tea"/>
      </sharedItems>
    </cacheField>
    <cacheField name="Product Line" numFmtId="49">
      <sharedItems count="2">
        <s v="Beans"/>
        <s v="Leaves"/>
      </sharedItems>
    </cacheField>
    <cacheField name="Product Type" numFmtId="49">
      <sharedItems count="4">
        <s v="Coffee"/>
        <s v="Espresso"/>
        <s v="Herbal Tea"/>
        <s v="Tea"/>
      </sharedItems>
    </cacheField>
    <cacheField name="State" numFmtId="49">
      <sharedItems count="20">
        <s v="Colorado"/>
        <s v="Illinois"/>
        <s v="Ohio"/>
        <s v="Florida"/>
        <s v="Texas"/>
        <s v="California"/>
        <s v="Massachusetts"/>
        <s v="New York"/>
        <s v="Iowa"/>
        <s v="Missouri"/>
        <s v="Wisconsin"/>
        <s v="Louisiana"/>
        <s v="New Mexico"/>
        <s v="Oklahoma"/>
        <s v="Nevada"/>
        <s v="Oregon"/>
        <s v="Utah"/>
        <s v="Washington"/>
        <s v="Connecticut"/>
        <s v="New Hampshire"/>
      </sharedItems>
    </cacheField>
    <cacheField name="Territory" numFmtId="49">
      <sharedItems count="4">
        <s v="Central"/>
        <s v="East"/>
        <s v="South"/>
        <s v="West"/>
      </sharedItems>
    </cacheField>
    <cacheField name="Type" numFmtId="49">
      <sharedItems count="2">
        <s v="Decaf"/>
        <s v="Regular"/>
      </sharedItems>
    </cacheField>
    <cacheField name="Budget Profit" numFmtId="180">
      <sharedItems containsSemiMixedTypes="0" containsString="0" containsNumber="1" containsInteger="1" minValue="-240" maxValue="370" count="34">
        <n v="110"/>
        <n v="100"/>
        <n v="20"/>
        <n v="70"/>
        <n v="-120"/>
        <n v="80"/>
        <n v="180"/>
        <n v="40"/>
        <n v="60"/>
        <n v="200"/>
        <n v="50"/>
        <n v="130"/>
        <n v="360"/>
        <n v="260"/>
        <n v="220"/>
        <n v="30"/>
        <n v="370"/>
        <n v="140"/>
        <n v="-10"/>
        <n v="-170"/>
        <n v="90"/>
        <n v="150"/>
        <n v="-30"/>
        <n v="10"/>
        <n v="0"/>
        <n v="-70"/>
        <n v="160"/>
        <n v="120"/>
        <n v="-20"/>
        <n v="-240"/>
        <n v="-110"/>
        <n v="330"/>
        <n v="250"/>
        <n v="240"/>
      </sharedItems>
    </cacheField>
    <cacheField name="Budget Sales" numFmtId="180">
      <sharedItems containsSemiMixedTypes="0" containsString="0" containsNumber="1" containsInteger="1" minValue="0" maxValue="840" count="45">
        <n v="240"/>
        <n v="150"/>
        <n v="190"/>
        <n v="230"/>
        <n v="140"/>
        <n v="210"/>
        <n v="530"/>
        <n v="170"/>
        <n v="110"/>
        <n v="520"/>
        <n v="220"/>
        <n v="360"/>
        <n v="460"/>
        <n v="640"/>
        <n v="560"/>
        <n v="180"/>
        <n v="840"/>
        <n v="400"/>
        <n v="120"/>
        <n v="50"/>
        <n v="330"/>
        <n v="480"/>
        <n v="430"/>
        <n v="100"/>
        <n v="70"/>
        <n v="130"/>
        <n v="40"/>
        <n v="320"/>
        <n v="60"/>
        <n v="80"/>
        <n v="290"/>
        <n v="90"/>
        <n v="200"/>
        <n v="160"/>
        <n v="300"/>
        <n v="370"/>
        <n v="390"/>
        <n v="250"/>
        <n v="270"/>
        <n v="310"/>
        <n v="0"/>
        <n v="260"/>
        <n v="440"/>
        <n v="610"/>
        <n v="580"/>
      </sharedItems>
    </cacheField>
    <cacheField name="Marketing" numFmtId="180">
      <sharedItems containsSemiMixedTypes="0" containsString="0" containsNumber="1" containsInteger="1" minValue="4" maxValue="95" count="40">
        <n v="26"/>
        <n v="30"/>
        <n v="57"/>
        <n v="27"/>
        <n v="47"/>
        <n v="23"/>
        <n v="63"/>
        <n v="22"/>
        <n v="25"/>
        <n v="15"/>
        <n v="77"/>
        <n v="24"/>
        <n v="19"/>
        <n v="18"/>
        <n v="94"/>
        <n v="64"/>
        <n v="72"/>
        <n v="95"/>
        <n v="7"/>
        <n v="9"/>
        <n v="8"/>
        <n v="32"/>
        <n v="4"/>
        <n v="12"/>
        <n v="11"/>
        <n v="14"/>
        <n v="21"/>
        <n v="5"/>
        <n v="20"/>
        <n v="40"/>
        <n v="16"/>
        <n v="68"/>
        <n v="34"/>
        <n v="93"/>
        <n v="10"/>
        <n v="33"/>
        <n v="49"/>
        <n v="48"/>
        <n v="90"/>
        <n v="66"/>
      </sharedItems>
    </cacheField>
    <cacheField name="Profit" numFmtId="180">
      <sharedItems containsSemiMixedTypes="0" containsString="0" containsNumber="1" containsInteger="1" minValue="-172" maxValue="367" count="83">
        <n v="101"/>
        <n v="87"/>
        <n v="0"/>
        <n v="67"/>
        <n v="68"/>
        <n v="-117"/>
        <n v="53"/>
        <n v="140"/>
        <n v="16"/>
        <n v="50"/>
        <n v="54"/>
        <n v="203"/>
        <n v="94"/>
        <n v="34"/>
        <n v="111"/>
        <n v="42"/>
        <n v="367"/>
        <n v="262"/>
        <n v="159"/>
        <n v="-2"/>
        <n v="99"/>
        <n v="9"/>
        <n v="-23"/>
        <n v="-172"/>
        <n v="100"/>
        <n v="175"/>
        <n v="95"/>
        <n v="17"/>
        <n v="12"/>
        <n v="47"/>
        <n v="51"/>
        <n v="28"/>
        <n v="-39"/>
        <n v="4"/>
        <n v="39"/>
        <n v="10"/>
        <n v="45"/>
        <n v="30"/>
        <n v="48"/>
        <n v="11"/>
        <n v="13"/>
        <n v="5"/>
        <n v="20"/>
        <n v="115"/>
        <n v="25"/>
        <n v="26"/>
        <n v="29"/>
        <n v="1"/>
        <n v="-3"/>
        <n v="38"/>
        <n v="7"/>
        <n v="-10"/>
        <n v="-8"/>
        <n v="8"/>
        <n v="66"/>
        <n v="70"/>
        <n v="44"/>
        <n v="35"/>
        <n v="33"/>
        <n v="-113"/>
        <n v="102"/>
        <n v="160"/>
        <n v="36"/>
        <n v="202"/>
        <n v="-11"/>
        <n v="86"/>
        <n v="40"/>
        <n v="-4"/>
        <n v="21"/>
        <n v="-40"/>
        <n v="141"/>
        <n v="-9"/>
        <n v="345"/>
        <n v="71"/>
        <n v="59"/>
        <n v="142"/>
        <n v="18"/>
        <n v="80"/>
        <n v="105"/>
        <n v="63"/>
        <n v="340"/>
        <n v="245"/>
        <n v="164"/>
      </sharedItems>
    </cacheField>
    <cacheField name="Sales" numFmtId="180">
      <sharedItems containsSemiMixedTypes="0" containsString="0" containsNumber="1" containsInteger="1" minValue="17" maxValue="678" count="63">
        <n v="234"/>
        <n v="150"/>
        <n v="200"/>
        <n v="190"/>
        <n v="118"/>
        <n v="180"/>
        <n v="456"/>
        <n v="130"/>
        <n v="134"/>
        <n v="546"/>
        <n v="219"/>
        <n v="140"/>
        <n v="345"/>
        <n v="210"/>
        <n v="494"/>
        <n v="678"/>
        <n v="452"/>
        <n v="145"/>
        <n v="341"/>
        <n v="126"/>
        <n v="61"/>
        <n v="490"/>
        <n v="250"/>
        <n v="54"/>
        <n v="170"/>
        <n v="81"/>
        <n v="99"/>
        <n v="80"/>
        <n v="62"/>
        <n v="43"/>
        <n v="114"/>
        <n v="110"/>
        <n v="82"/>
        <n v="123"/>
        <n v="45"/>
        <n v="120"/>
        <n v="93"/>
        <n v="310"/>
        <n v="85"/>
        <n v="100"/>
        <n v="76"/>
        <n v="160"/>
        <n v="90"/>
        <n v="65"/>
        <n v="112"/>
        <n v="483"/>
        <n v="94"/>
        <n v="17"/>
        <n v="232"/>
        <n v="254"/>
        <n v="129"/>
        <n v="206"/>
        <n v="122"/>
        <n v="189"/>
        <n v="457"/>
        <n v="132"/>
        <n v="545"/>
        <n v="243"/>
        <n v="354"/>
        <n v="128"/>
        <n v="470"/>
        <n v="645"/>
        <n v="465"/>
      </sharedItems>
    </cacheField>
    <cacheField name="Total Expenses" numFmtId="180">
      <sharedItems containsSemiMixedTypes="0" containsString="0" containsNumber="1" containsInteger="1" minValue="15" maxValue="145" count="65">
        <n v="38"/>
        <n v="52"/>
        <n v="87"/>
        <n v="49"/>
        <n v="39"/>
        <n v="91"/>
        <n v="55"/>
        <n v="88"/>
        <n v="56"/>
        <n v="53"/>
        <n v="26"/>
        <n v="109"/>
        <n v="36"/>
        <n v="46"/>
        <n v="90"/>
        <n v="41"/>
        <n v="58"/>
        <n v="145"/>
        <n v="86"/>
        <n v="72"/>
        <n v="102"/>
        <n v="128"/>
        <n v="71"/>
        <n v="35"/>
        <n v="19"/>
        <n v="45"/>
        <n v="20"/>
        <n v="50"/>
        <n v="30"/>
        <n v="66"/>
        <n v="16"/>
        <n v="23"/>
        <n v="28"/>
        <n v="59"/>
        <n v="15"/>
        <n v="42"/>
        <n v="29"/>
        <n v="47"/>
        <n v="21"/>
        <n v="27"/>
        <n v="65"/>
        <n v="25"/>
        <n v="43"/>
        <n v="98"/>
        <n v="63"/>
        <n v="44"/>
        <n v="97"/>
        <n v="24"/>
        <n v="17"/>
        <n v="127"/>
        <n v="37"/>
        <n v="85"/>
        <n v="40"/>
        <n v="54"/>
        <n v="110"/>
        <n v="64"/>
        <n v="101"/>
        <n v="129"/>
        <n v="34"/>
        <n v="51"/>
        <n v="126"/>
        <n v="78"/>
        <n v="32"/>
        <n v="57"/>
        <n v="142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80.9998726852" refreshedBy="Al" recordCount="22">
  <cacheSource type="worksheet">
    <worksheetSource ref="A2:A24" sheet="Histogram"/>
  </cacheSource>
  <cacheFields count="1">
    <cacheField name="500" numFmtId="0">
      <sharedItems containsSemiMixedTypes="0" containsString="0" containsNumber="1" containsInteger="1" minValue="0" maxValue="700" count="21">
        <n v="550"/>
        <n v="400"/>
        <n v="700"/>
        <n v="673"/>
        <n v="674"/>
        <n v="573"/>
        <n v="453"/>
        <n v="576"/>
        <n v="555"/>
        <n v="498"/>
        <n v="655"/>
        <n v="675"/>
        <n v="567"/>
        <n v="654"/>
        <n v="634"/>
        <n v="457"/>
        <n v="647"/>
        <n v="646"/>
        <n v="456"/>
        <n v="564"/>
        <n v="63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1"/>
    <x v="0"/>
    <x v="0"/>
    <x v="1"/>
    <x v="0"/>
    <x v="1"/>
    <x v="1"/>
    <x v="0"/>
    <x v="1"/>
  </r>
  <r>
    <x v="2"/>
    <x v="0"/>
    <x v="0"/>
    <x v="0"/>
    <x v="0"/>
    <x v="2"/>
    <x v="0"/>
    <x v="0"/>
    <x v="2"/>
    <x v="1"/>
    <x v="2"/>
    <x v="2"/>
    <x v="1"/>
    <x v="2"/>
  </r>
  <r>
    <x v="3"/>
    <x v="0"/>
    <x v="0"/>
    <x v="0"/>
    <x v="0"/>
    <x v="3"/>
    <x v="1"/>
    <x v="0"/>
    <x v="3"/>
    <x v="2"/>
    <x v="0"/>
    <x v="3"/>
    <x v="2"/>
    <x v="3"/>
  </r>
  <r>
    <x v="4"/>
    <x v="0"/>
    <x v="0"/>
    <x v="0"/>
    <x v="0"/>
    <x v="4"/>
    <x v="2"/>
    <x v="0"/>
    <x v="1"/>
    <x v="3"/>
    <x v="3"/>
    <x v="4"/>
    <x v="3"/>
    <x v="4"/>
  </r>
  <r>
    <x v="5"/>
    <x v="0"/>
    <x v="0"/>
    <x v="0"/>
    <x v="0"/>
    <x v="5"/>
    <x v="3"/>
    <x v="0"/>
    <x v="4"/>
    <x v="4"/>
    <x v="4"/>
    <x v="5"/>
    <x v="4"/>
    <x v="5"/>
  </r>
  <r>
    <x v="6"/>
    <x v="0"/>
    <x v="1"/>
    <x v="0"/>
    <x v="1"/>
    <x v="0"/>
    <x v="0"/>
    <x v="0"/>
    <x v="5"/>
    <x v="5"/>
    <x v="5"/>
    <x v="6"/>
    <x v="5"/>
    <x v="6"/>
  </r>
  <r>
    <x v="7"/>
    <x v="0"/>
    <x v="1"/>
    <x v="0"/>
    <x v="1"/>
    <x v="1"/>
    <x v="0"/>
    <x v="0"/>
    <x v="6"/>
    <x v="6"/>
    <x v="6"/>
    <x v="7"/>
    <x v="6"/>
    <x v="7"/>
  </r>
  <r>
    <x v="2"/>
    <x v="0"/>
    <x v="1"/>
    <x v="0"/>
    <x v="1"/>
    <x v="2"/>
    <x v="0"/>
    <x v="0"/>
    <x v="7"/>
    <x v="1"/>
    <x v="7"/>
    <x v="8"/>
    <x v="7"/>
    <x v="8"/>
  </r>
  <r>
    <x v="3"/>
    <x v="0"/>
    <x v="1"/>
    <x v="0"/>
    <x v="1"/>
    <x v="3"/>
    <x v="1"/>
    <x v="0"/>
    <x v="8"/>
    <x v="7"/>
    <x v="8"/>
    <x v="9"/>
    <x v="5"/>
    <x v="9"/>
  </r>
  <r>
    <x v="8"/>
    <x v="0"/>
    <x v="1"/>
    <x v="0"/>
    <x v="1"/>
    <x v="4"/>
    <x v="2"/>
    <x v="0"/>
    <x v="8"/>
    <x v="8"/>
    <x v="9"/>
    <x v="10"/>
    <x v="8"/>
    <x v="10"/>
  </r>
  <r>
    <x v="9"/>
    <x v="0"/>
    <x v="1"/>
    <x v="0"/>
    <x v="1"/>
    <x v="5"/>
    <x v="3"/>
    <x v="0"/>
    <x v="9"/>
    <x v="9"/>
    <x v="10"/>
    <x v="11"/>
    <x v="9"/>
    <x v="11"/>
  </r>
  <r>
    <x v="10"/>
    <x v="0"/>
    <x v="2"/>
    <x v="0"/>
    <x v="0"/>
    <x v="0"/>
    <x v="0"/>
    <x v="1"/>
    <x v="1"/>
    <x v="10"/>
    <x v="11"/>
    <x v="12"/>
    <x v="10"/>
    <x v="12"/>
  </r>
  <r>
    <x v="11"/>
    <x v="0"/>
    <x v="2"/>
    <x v="0"/>
    <x v="0"/>
    <x v="2"/>
    <x v="0"/>
    <x v="1"/>
    <x v="10"/>
    <x v="4"/>
    <x v="12"/>
    <x v="13"/>
    <x v="11"/>
    <x v="13"/>
  </r>
  <r>
    <x v="0"/>
    <x v="0"/>
    <x v="3"/>
    <x v="0"/>
    <x v="0"/>
    <x v="0"/>
    <x v="0"/>
    <x v="1"/>
    <x v="5"/>
    <x v="2"/>
    <x v="3"/>
    <x v="4"/>
    <x v="3"/>
    <x v="4"/>
  </r>
  <r>
    <x v="12"/>
    <x v="0"/>
    <x v="3"/>
    <x v="0"/>
    <x v="0"/>
    <x v="1"/>
    <x v="0"/>
    <x v="1"/>
    <x v="11"/>
    <x v="11"/>
    <x v="4"/>
    <x v="14"/>
    <x v="12"/>
    <x v="14"/>
  </r>
  <r>
    <x v="2"/>
    <x v="0"/>
    <x v="3"/>
    <x v="0"/>
    <x v="0"/>
    <x v="2"/>
    <x v="0"/>
    <x v="1"/>
    <x v="10"/>
    <x v="4"/>
    <x v="13"/>
    <x v="15"/>
    <x v="11"/>
    <x v="15"/>
  </r>
  <r>
    <x v="13"/>
    <x v="0"/>
    <x v="3"/>
    <x v="0"/>
    <x v="0"/>
    <x v="3"/>
    <x v="1"/>
    <x v="1"/>
    <x v="3"/>
    <x v="2"/>
    <x v="3"/>
    <x v="4"/>
    <x v="13"/>
    <x v="16"/>
  </r>
  <r>
    <x v="14"/>
    <x v="0"/>
    <x v="3"/>
    <x v="0"/>
    <x v="0"/>
    <x v="6"/>
    <x v="1"/>
    <x v="1"/>
    <x v="12"/>
    <x v="12"/>
    <x v="5"/>
    <x v="16"/>
    <x v="14"/>
    <x v="6"/>
  </r>
  <r>
    <x v="15"/>
    <x v="0"/>
    <x v="3"/>
    <x v="0"/>
    <x v="0"/>
    <x v="7"/>
    <x v="1"/>
    <x v="1"/>
    <x v="13"/>
    <x v="13"/>
    <x v="14"/>
    <x v="17"/>
    <x v="15"/>
    <x v="17"/>
  </r>
  <r>
    <x v="16"/>
    <x v="0"/>
    <x v="3"/>
    <x v="0"/>
    <x v="0"/>
    <x v="4"/>
    <x v="2"/>
    <x v="1"/>
    <x v="14"/>
    <x v="14"/>
    <x v="15"/>
    <x v="18"/>
    <x v="16"/>
    <x v="18"/>
  </r>
  <r>
    <x v="17"/>
    <x v="0"/>
    <x v="2"/>
    <x v="0"/>
    <x v="0"/>
    <x v="5"/>
    <x v="3"/>
    <x v="1"/>
    <x v="15"/>
    <x v="15"/>
    <x v="1"/>
    <x v="19"/>
    <x v="17"/>
    <x v="1"/>
  </r>
  <r>
    <x v="18"/>
    <x v="0"/>
    <x v="3"/>
    <x v="0"/>
    <x v="0"/>
    <x v="5"/>
    <x v="3"/>
    <x v="1"/>
    <x v="16"/>
    <x v="16"/>
    <x v="14"/>
    <x v="17"/>
    <x v="15"/>
    <x v="17"/>
  </r>
  <r>
    <x v="19"/>
    <x v="0"/>
    <x v="4"/>
    <x v="0"/>
    <x v="1"/>
    <x v="0"/>
    <x v="0"/>
    <x v="1"/>
    <x v="3"/>
    <x v="1"/>
    <x v="9"/>
    <x v="10"/>
    <x v="8"/>
    <x v="10"/>
  </r>
  <r>
    <x v="1"/>
    <x v="0"/>
    <x v="4"/>
    <x v="0"/>
    <x v="1"/>
    <x v="1"/>
    <x v="0"/>
    <x v="1"/>
    <x v="13"/>
    <x v="13"/>
    <x v="10"/>
    <x v="11"/>
    <x v="9"/>
    <x v="11"/>
  </r>
  <r>
    <x v="2"/>
    <x v="0"/>
    <x v="4"/>
    <x v="0"/>
    <x v="1"/>
    <x v="2"/>
    <x v="0"/>
    <x v="1"/>
    <x v="17"/>
    <x v="17"/>
    <x v="4"/>
    <x v="20"/>
    <x v="18"/>
    <x v="19"/>
  </r>
  <r>
    <x v="20"/>
    <x v="0"/>
    <x v="4"/>
    <x v="0"/>
    <x v="1"/>
    <x v="3"/>
    <x v="1"/>
    <x v="1"/>
    <x v="15"/>
    <x v="15"/>
    <x v="16"/>
    <x v="21"/>
    <x v="3"/>
    <x v="20"/>
  </r>
  <r>
    <x v="21"/>
    <x v="0"/>
    <x v="4"/>
    <x v="0"/>
    <x v="1"/>
    <x v="6"/>
    <x v="1"/>
    <x v="1"/>
    <x v="18"/>
    <x v="18"/>
    <x v="2"/>
    <x v="22"/>
    <x v="19"/>
    <x v="18"/>
  </r>
  <r>
    <x v="22"/>
    <x v="0"/>
    <x v="4"/>
    <x v="0"/>
    <x v="1"/>
    <x v="7"/>
    <x v="1"/>
    <x v="1"/>
    <x v="19"/>
    <x v="19"/>
    <x v="17"/>
    <x v="23"/>
    <x v="20"/>
    <x v="21"/>
  </r>
  <r>
    <x v="23"/>
    <x v="0"/>
    <x v="5"/>
    <x v="0"/>
    <x v="1"/>
    <x v="6"/>
    <x v="1"/>
    <x v="1"/>
    <x v="0"/>
    <x v="20"/>
    <x v="4"/>
    <x v="24"/>
    <x v="18"/>
    <x v="22"/>
  </r>
  <r>
    <x v="24"/>
    <x v="0"/>
    <x v="5"/>
    <x v="0"/>
    <x v="1"/>
    <x v="7"/>
    <x v="1"/>
    <x v="1"/>
    <x v="9"/>
    <x v="21"/>
    <x v="6"/>
    <x v="25"/>
    <x v="21"/>
    <x v="2"/>
  </r>
  <r>
    <x v="25"/>
    <x v="0"/>
    <x v="6"/>
    <x v="0"/>
    <x v="1"/>
    <x v="4"/>
    <x v="2"/>
    <x v="1"/>
    <x v="10"/>
    <x v="1"/>
    <x v="5"/>
    <x v="6"/>
    <x v="5"/>
    <x v="6"/>
  </r>
  <r>
    <x v="4"/>
    <x v="0"/>
    <x v="4"/>
    <x v="0"/>
    <x v="1"/>
    <x v="4"/>
    <x v="2"/>
    <x v="1"/>
    <x v="20"/>
    <x v="15"/>
    <x v="11"/>
    <x v="26"/>
    <x v="10"/>
    <x v="23"/>
  </r>
  <r>
    <x v="26"/>
    <x v="0"/>
    <x v="6"/>
    <x v="0"/>
    <x v="1"/>
    <x v="5"/>
    <x v="3"/>
    <x v="1"/>
    <x v="21"/>
    <x v="22"/>
    <x v="6"/>
    <x v="7"/>
    <x v="6"/>
    <x v="7"/>
  </r>
  <r>
    <x v="27"/>
    <x v="0"/>
    <x v="4"/>
    <x v="0"/>
    <x v="1"/>
    <x v="5"/>
    <x v="3"/>
    <x v="1"/>
    <x v="2"/>
    <x v="0"/>
    <x v="17"/>
    <x v="27"/>
    <x v="22"/>
    <x v="21"/>
  </r>
  <r>
    <x v="28"/>
    <x v="0"/>
    <x v="0"/>
    <x v="0"/>
    <x v="0"/>
    <x v="8"/>
    <x v="0"/>
    <x v="0"/>
    <x v="2"/>
    <x v="19"/>
    <x v="18"/>
    <x v="28"/>
    <x v="23"/>
    <x v="24"/>
  </r>
  <r>
    <x v="29"/>
    <x v="0"/>
    <x v="0"/>
    <x v="0"/>
    <x v="0"/>
    <x v="9"/>
    <x v="0"/>
    <x v="0"/>
    <x v="10"/>
    <x v="7"/>
    <x v="11"/>
    <x v="29"/>
    <x v="24"/>
    <x v="25"/>
  </r>
  <r>
    <x v="30"/>
    <x v="0"/>
    <x v="0"/>
    <x v="0"/>
    <x v="0"/>
    <x v="10"/>
    <x v="0"/>
    <x v="0"/>
    <x v="8"/>
    <x v="15"/>
    <x v="8"/>
    <x v="30"/>
    <x v="5"/>
    <x v="1"/>
  </r>
  <r>
    <x v="31"/>
    <x v="0"/>
    <x v="0"/>
    <x v="0"/>
    <x v="0"/>
    <x v="11"/>
    <x v="2"/>
    <x v="0"/>
    <x v="10"/>
    <x v="23"/>
    <x v="19"/>
    <x v="31"/>
    <x v="25"/>
    <x v="26"/>
  </r>
  <r>
    <x v="32"/>
    <x v="0"/>
    <x v="0"/>
    <x v="0"/>
    <x v="0"/>
    <x v="12"/>
    <x v="2"/>
    <x v="0"/>
    <x v="22"/>
    <x v="18"/>
    <x v="3"/>
    <x v="32"/>
    <x v="26"/>
    <x v="27"/>
  </r>
  <r>
    <x v="33"/>
    <x v="0"/>
    <x v="0"/>
    <x v="0"/>
    <x v="0"/>
    <x v="13"/>
    <x v="2"/>
    <x v="0"/>
    <x v="10"/>
    <x v="23"/>
    <x v="20"/>
    <x v="31"/>
    <x v="27"/>
    <x v="26"/>
  </r>
  <r>
    <x v="34"/>
    <x v="0"/>
    <x v="0"/>
    <x v="0"/>
    <x v="0"/>
    <x v="14"/>
    <x v="3"/>
    <x v="0"/>
    <x v="2"/>
    <x v="24"/>
    <x v="20"/>
    <x v="33"/>
    <x v="28"/>
    <x v="28"/>
  </r>
  <r>
    <x v="35"/>
    <x v="0"/>
    <x v="0"/>
    <x v="0"/>
    <x v="0"/>
    <x v="15"/>
    <x v="3"/>
    <x v="0"/>
    <x v="3"/>
    <x v="7"/>
    <x v="13"/>
    <x v="15"/>
    <x v="11"/>
    <x v="15"/>
  </r>
  <r>
    <x v="36"/>
    <x v="0"/>
    <x v="0"/>
    <x v="0"/>
    <x v="0"/>
    <x v="16"/>
    <x v="3"/>
    <x v="0"/>
    <x v="3"/>
    <x v="3"/>
    <x v="21"/>
    <x v="34"/>
    <x v="3"/>
    <x v="29"/>
  </r>
  <r>
    <x v="37"/>
    <x v="0"/>
    <x v="0"/>
    <x v="0"/>
    <x v="0"/>
    <x v="17"/>
    <x v="3"/>
    <x v="0"/>
    <x v="8"/>
    <x v="3"/>
    <x v="16"/>
    <x v="21"/>
    <x v="3"/>
    <x v="20"/>
  </r>
  <r>
    <x v="38"/>
    <x v="0"/>
    <x v="1"/>
    <x v="0"/>
    <x v="1"/>
    <x v="8"/>
    <x v="0"/>
    <x v="0"/>
    <x v="15"/>
    <x v="19"/>
    <x v="22"/>
    <x v="35"/>
    <x v="29"/>
    <x v="30"/>
  </r>
  <r>
    <x v="39"/>
    <x v="0"/>
    <x v="1"/>
    <x v="0"/>
    <x v="1"/>
    <x v="9"/>
    <x v="0"/>
    <x v="0"/>
    <x v="8"/>
    <x v="25"/>
    <x v="23"/>
    <x v="36"/>
    <x v="30"/>
    <x v="31"/>
  </r>
  <r>
    <x v="40"/>
    <x v="0"/>
    <x v="1"/>
    <x v="0"/>
    <x v="1"/>
    <x v="10"/>
    <x v="0"/>
    <x v="0"/>
    <x v="10"/>
    <x v="18"/>
    <x v="9"/>
    <x v="13"/>
    <x v="31"/>
    <x v="32"/>
  </r>
  <r>
    <x v="41"/>
    <x v="0"/>
    <x v="1"/>
    <x v="0"/>
    <x v="1"/>
    <x v="18"/>
    <x v="1"/>
    <x v="0"/>
    <x v="7"/>
    <x v="18"/>
    <x v="13"/>
    <x v="37"/>
    <x v="7"/>
    <x v="25"/>
  </r>
  <r>
    <x v="42"/>
    <x v="0"/>
    <x v="1"/>
    <x v="0"/>
    <x v="1"/>
    <x v="11"/>
    <x v="2"/>
    <x v="0"/>
    <x v="10"/>
    <x v="18"/>
    <x v="12"/>
    <x v="38"/>
    <x v="1"/>
    <x v="15"/>
  </r>
  <r>
    <x v="32"/>
    <x v="0"/>
    <x v="1"/>
    <x v="0"/>
    <x v="1"/>
    <x v="12"/>
    <x v="2"/>
    <x v="0"/>
    <x v="23"/>
    <x v="24"/>
    <x v="24"/>
    <x v="21"/>
    <x v="32"/>
    <x v="0"/>
  </r>
  <r>
    <x v="43"/>
    <x v="0"/>
    <x v="1"/>
    <x v="0"/>
    <x v="1"/>
    <x v="13"/>
    <x v="2"/>
    <x v="0"/>
    <x v="3"/>
    <x v="15"/>
    <x v="3"/>
    <x v="3"/>
    <x v="13"/>
    <x v="33"/>
  </r>
  <r>
    <x v="34"/>
    <x v="0"/>
    <x v="1"/>
    <x v="0"/>
    <x v="1"/>
    <x v="14"/>
    <x v="3"/>
    <x v="0"/>
    <x v="2"/>
    <x v="26"/>
    <x v="22"/>
    <x v="39"/>
    <x v="29"/>
    <x v="34"/>
  </r>
  <r>
    <x v="35"/>
    <x v="0"/>
    <x v="1"/>
    <x v="0"/>
    <x v="1"/>
    <x v="15"/>
    <x v="3"/>
    <x v="0"/>
    <x v="1"/>
    <x v="27"/>
    <x v="4"/>
    <x v="20"/>
    <x v="18"/>
    <x v="19"/>
  </r>
  <r>
    <x v="44"/>
    <x v="0"/>
    <x v="1"/>
    <x v="0"/>
    <x v="1"/>
    <x v="16"/>
    <x v="3"/>
    <x v="0"/>
    <x v="10"/>
    <x v="8"/>
    <x v="25"/>
    <x v="29"/>
    <x v="33"/>
    <x v="10"/>
  </r>
  <r>
    <x v="45"/>
    <x v="0"/>
    <x v="1"/>
    <x v="0"/>
    <x v="1"/>
    <x v="17"/>
    <x v="3"/>
    <x v="0"/>
    <x v="8"/>
    <x v="4"/>
    <x v="26"/>
    <x v="34"/>
    <x v="1"/>
    <x v="35"/>
  </r>
  <r>
    <x v="46"/>
    <x v="0"/>
    <x v="2"/>
    <x v="0"/>
    <x v="0"/>
    <x v="8"/>
    <x v="0"/>
    <x v="1"/>
    <x v="2"/>
    <x v="26"/>
    <x v="27"/>
    <x v="39"/>
    <x v="34"/>
    <x v="30"/>
  </r>
  <r>
    <x v="40"/>
    <x v="0"/>
    <x v="2"/>
    <x v="0"/>
    <x v="0"/>
    <x v="10"/>
    <x v="0"/>
    <x v="1"/>
    <x v="15"/>
    <x v="18"/>
    <x v="28"/>
    <x v="40"/>
    <x v="35"/>
    <x v="9"/>
  </r>
  <r>
    <x v="47"/>
    <x v="0"/>
    <x v="3"/>
    <x v="0"/>
    <x v="0"/>
    <x v="8"/>
    <x v="0"/>
    <x v="1"/>
    <x v="2"/>
    <x v="28"/>
    <x v="20"/>
    <x v="41"/>
    <x v="28"/>
    <x v="36"/>
  </r>
  <r>
    <x v="48"/>
    <x v="0"/>
    <x v="3"/>
    <x v="0"/>
    <x v="0"/>
    <x v="9"/>
    <x v="0"/>
    <x v="1"/>
    <x v="7"/>
    <x v="2"/>
    <x v="21"/>
    <x v="34"/>
    <x v="3"/>
    <x v="29"/>
  </r>
  <r>
    <x v="40"/>
    <x v="0"/>
    <x v="3"/>
    <x v="0"/>
    <x v="0"/>
    <x v="10"/>
    <x v="0"/>
    <x v="1"/>
    <x v="2"/>
    <x v="2"/>
    <x v="16"/>
    <x v="21"/>
    <x v="3"/>
    <x v="20"/>
  </r>
  <r>
    <x v="49"/>
    <x v="0"/>
    <x v="2"/>
    <x v="0"/>
    <x v="0"/>
    <x v="19"/>
    <x v="1"/>
    <x v="1"/>
    <x v="15"/>
    <x v="29"/>
    <x v="23"/>
    <x v="42"/>
    <x v="36"/>
    <x v="23"/>
  </r>
  <r>
    <x v="41"/>
    <x v="0"/>
    <x v="3"/>
    <x v="0"/>
    <x v="0"/>
    <x v="18"/>
    <x v="1"/>
    <x v="1"/>
    <x v="11"/>
    <x v="30"/>
    <x v="29"/>
    <x v="43"/>
    <x v="37"/>
    <x v="22"/>
  </r>
  <r>
    <x v="49"/>
    <x v="0"/>
    <x v="3"/>
    <x v="0"/>
    <x v="0"/>
    <x v="19"/>
    <x v="1"/>
    <x v="1"/>
    <x v="7"/>
    <x v="8"/>
    <x v="9"/>
    <x v="44"/>
    <x v="35"/>
    <x v="37"/>
  </r>
  <r>
    <x v="50"/>
    <x v="0"/>
    <x v="3"/>
    <x v="0"/>
    <x v="0"/>
    <x v="11"/>
    <x v="2"/>
    <x v="1"/>
    <x v="10"/>
    <x v="23"/>
    <x v="19"/>
    <x v="37"/>
    <x v="38"/>
    <x v="38"/>
  </r>
  <r>
    <x v="32"/>
    <x v="0"/>
    <x v="3"/>
    <x v="0"/>
    <x v="0"/>
    <x v="12"/>
    <x v="2"/>
    <x v="1"/>
    <x v="10"/>
    <x v="1"/>
    <x v="9"/>
    <x v="45"/>
    <x v="35"/>
    <x v="13"/>
  </r>
  <r>
    <x v="33"/>
    <x v="0"/>
    <x v="3"/>
    <x v="0"/>
    <x v="0"/>
    <x v="13"/>
    <x v="2"/>
    <x v="1"/>
    <x v="10"/>
    <x v="18"/>
    <x v="25"/>
    <x v="46"/>
    <x v="39"/>
    <x v="39"/>
  </r>
  <r>
    <x v="51"/>
    <x v="0"/>
    <x v="2"/>
    <x v="0"/>
    <x v="0"/>
    <x v="15"/>
    <x v="3"/>
    <x v="1"/>
    <x v="7"/>
    <x v="15"/>
    <x v="2"/>
    <x v="47"/>
    <x v="1"/>
    <x v="18"/>
  </r>
  <r>
    <x v="36"/>
    <x v="0"/>
    <x v="2"/>
    <x v="0"/>
    <x v="0"/>
    <x v="16"/>
    <x v="3"/>
    <x v="1"/>
    <x v="5"/>
    <x v="5"/>
    <x v="11"/>
    <x v="29"/>
    <x v="24"/>
    <x v="25"/>
  </r>
  <r>
    <x v="52"/>
    <x v="0"/>
    <x v="3"/>
    <x v="0"/>
    <x v="0"/>
    <x v="14"/>
    <x v="3"/>
    <x v="1"/>
    <x v="23"/>
    <x v="31"/>
    <x v="23"/>
    <x v="48"/>
    <x v="40"/>
    <x v="25"/>
  </r>
  <r>
    <x v="53"/>
    <x v="0"/>
    <x v="3"/>
    <x v="0"/>
    <x v="0"/>
    <x v="15"/>
    <x v="3"/>
    <x v="1"/>
    <x v="8"/>
    <x v="32"/>
    <x v="7"/>
    <x v="31"/>
    <x v="41"/>
    <x v="40"/>
  </r>
  <r>
    <x v="44"/>
    <x v="0"/>
    <x v="3"/>
    <x v="0"/>
    <x v="0"/>
    <x v="16"/>
    <x v="3"/>
    <x v="1"/>
    <x v="3"/>
    <x v="33"/>
    <x v="13"/>
    <x v="37"/>
    <x v="7"/>
    <x v="25"/>
  </r>
  <r>
    <x v="45"/>
    <x v="0"/>
    <x v="3"/>
    <x v="0"/>
    <x v="0"/>
    <x v="17"/>
    <x v="3"/>
    <x v="1"/>
    <x v="3"/>
    <x v="33"/>
    <x v="30"/>
    <x v="49"/>
    <x v="7"/>
    <x v="4"/>
  </r>
  <r>
    <x v="38"/>
    <x v="0"/>
    <x v="4"/>
    <x v="0"/>
    <x v="1"/>
    <x v="8"/>
    <x v="0"/>
    <x v="1"/>
    <x v="15"/>
    <x v="19"/>
    <x v="22"/>
    <x v="39"/>
    <x v="29"/>
    <x v="34"/>
  </r>
  <r>
    <x v="29"/>
    <x v="0"/>
    <x v="4"/>
    <x v="0"/>
    <x v="1"/>
    <x v="9"/>
    <x v="0"/>
    <x v="1"/>
    <x v="3"/>
    <x v="4"/>
    <x v="25"/>
    <x v="38"/>
    <x v="33"/>
    <x v="41"/>
  </r>
  <r>
    <x v="30"/>
    <x v="0"/>
    <x v="4"/>
    <x v="0"/>
    <x v="1"/>
    <x v="10"/>
    <x v="0"/>
    <x v="1"/>
    <x v="10"/>
    <x v="7"/>
    <x v="26"/>
    <x v="49"/>
    <x v="1"/>
    <x v="42"/>
  </r>
  <r>
    <x v="54"/>
    <x v="0"/>
    <x v="4"/>
    <x v="0"/>
    <x v="1"/>
    <x v="18"/>
    <x v="1"/>
    <x v="1"/>
    <x v="2"/>
    <x v="7"/>
    <x v="31"/>
    <x v="50"/>
    <x v="5"/>
    <x v="43"/>
  </r>
  <r>
    <x v="49"/>
    <x v="0"/>
    <x v="4"/>
    <x v="0"/>
    <x v="1"/>
    <x v="19"/>
    <x v="1"/>
    <x v="1"/>
    <x v="24"/>
    <x v="29"/>
    <x v="32"/>
    <x v="51"/>
    <x v="42"/>
    <x v="44"/>
  </r>
  <r>
    <x v="49"/>
    <x v="0"/>
    <x v="5"/>
    <x v="0"/>
    <x v="1"/>
    <x v="19"/>
    <x v="1"/>
    <x v="1"/>
    <x v="24"/>
    <x v="28"/>
    <x v="24"/>
    <x v="52"/>
    <x v="43"/>
    <x v="45"/>
  </r>
  <r>
    <x v="55"/>
    <x v="0"/>
    <x v="6"/>
    <x v="0"/>
    <x v="1"/>
    <x v="11"/>
    <x v="2"/>
    <x v="1"/>
    <x v="23"/>
    <x v="1"/>
    <x v="31"/>
    <x v="53"/>
    <x v="5"/>
    <x v="46"/>
  </r>
  <r>
    <x v="32"/>
    <x v="0"/>
    <x v="6"/>
    <x v="0"/>
    <x v="1"/>
    <x v="12"/>
    <x v="2"/>
    <x v="1"/>
    <x v="24"/>
    <x v="19"/>
    <x v="24"/>
    <x v="52"/>
    <x v="43"/>
    <x v="45"/>
  </r>
  <r>
    <x v="43"/>
    <x v="0"/>
    <x v="6"/>
    <x v="0"/>
    <x v="1"/>
    <x v="13"/>
    <x v="2"/>
    <x v="1"/>
    <x v="3"/>
    <x v="7"/>
    <x v="0"/>
    <x v="54"/>
    <x v="2"/>
    <x v="27"/>
  </r>
  <r>
    <x v="42"/>
    <x v="0"/>
    <x v="4"/>
    <x v="0"/>
    <x v="1"/>
    <x v="11"/>
    <x v="2"/>
    <x v="1"/>
    <x v="5"/>
    <x v="1"/>
    <x v="28"/>
    <x v="55"/>
    <x v="5"/>
    <x v="42"/>
  </r>
  <r>
    <x v="32"/>
    <x v="0"/>
    <x v="4"/>
    <x v="0"/>
    <x v="1"/>
    <x v="12"/>
    <x v="2"/>
    <x v="1"/>
    <x v="18"/>
    <x v="24"/>
    <x v="32"/>
    <x v="51"/>
    <x v="42"/>
    <x v="44"/>
  </r>
  <r>
    <x v="43"/>
    <x v="0"/>
    <x v="4"/>
    <x v="0"/>
    <x v="1"/>
    <x v="13"/>
    <x v="2"/>
    <x v="1"/>
    <x v="7"/>
    <x v="28"/>
    <x v="20"/>
    <x v="31"/>
    <x v="27"/>
    <x v="26"/>
  </r>
  <r>
    <x v="34"/>
    <x v="0"/>
    <x v="6"/>
    <x v="0"/>
    <x v="1"/>
    <x v="14"/>
    <x v="3"/>
    <x v="1"/>
    <x v="2"/>
    <x v="26"/>
    <x v="22"/>
    <x v="39"/>
    <x v="29"/>
    <x v="34"/>
  </r>
  <r>
    <x v="53"/>
    <x v="0"/>
    <x v="6"/>
    <x v="0"/>
    <x v="1"/>
    <x v="15"/>
    <x v="3"/>
    <x v="1"/>
    <x v="2"/>
    <x v="18"/>
    <x v="7"/>
    <x v="8"/>
    <x v="7"/>
    <x v="8"/>
  </r>
  <r>
    <x v="44"/>
    <x v="0"/>
    <x v="6"/>
    <x v="0"/>
    <x v="1"/>
    <x v="16"/>
    <x v="3"/>
    <x v="1"/>
    <x v="7"/>
    <x v="23"/>
    <x v="23"/>
    <x v="56"/>
    <x v="30"/>
    <x v="47"/>
  </r>
  <r>
    <x v="56"/>
    <x v="0"/>
    <x v="6"/>
    <x v="0"/>
    <x v="1"/>
    <x v="17"/>
    <x v="3"/>
    <x v="1"/>
    <x v="7"/>
    <x v="23"/>
    <x v="9"/>
    <x v="57"/>
    <x v="31"/>
    <x v="39"/>
  </r>
  <r>
    <x v="52"/>
    <x v="0"/>
    <x v="4"/>
    <x v="0"/>
    <x v="1"/>
    <x v="14"/>
    <x v="3"/>
    <x v="1"/>
    <x v="2"/>
    <x v="26"/>
    <x v="27"/>
    <x v="35"/>
    <x v="34"/>
    <x v="48"/>
  </r>
  <r>
    <x v="53"/>
    <x v="0"/>
    <x v="4"/>
    <x v="0"/>
    <x v="1"/>
    <x v="15"/>
    <x v="3"/>
    <x v="1"/>
    <x v="10"/>
    <x v="25"/>
    <x v="12"/>
    <x v="58"/>
    <x v="11"/>
    <x v="37"/>
  </r>
  <r>
    <x v="44"/>
    <x v="0"/>
    <x v="4"/>
    <x v="0"/>
    <x v="1"/>
    <x v="16"/>
    <x v="3"/>
    <x v="1"/>
    <x v="7"/>
    <x v="23"/>
    <x v="30"/>
    <x v="13"/>
    <x v="44"/>
    <x v="36"/>
  </r>
  <r>
    <x v="57"/>
    <x v="0"/>
    <x v="4"/>
    <x v="0"/>
    <x v="1"/>
    <x v="17"/>
    <x v="3"/>
    <x v="1"/>
    <x v="2"/>
    <x v="8"/>
    <x v="28"/>
    <x v="40"/>
    <x v="35"/>
    <x v="9"/>
  </r>
  <r>
    <x v="0"/>
    <x v="0"/>
    <x v="7"/>
    <x v="1"/>
    <x v="2"/>
    <x v="0"/>
    <x v="0"/>
    <x v="0"/>
    <x v="0"/>
    <x v="34"/>
    <x v="4"/>
    <x v="20"/>
    <x v="18"/>
    <x v="19"/>
  </r>
  <r>
    <x v="58"/>
    <x v="0"/>
    <x v="7"/>
    <x v="1"/>
    <x v="2"/>
    <x v="1"/>
    <x v="0"/>
    <x v="0"/>
    <x v="1"/>
    <x v="2"/>
    <x v="11"/>
    <x v="26"/>
    <x v="10"/>
    <x v="23"/>
  </r>
  <r>
    <x v="59"/>
    <x v="0"/>
    <x v="7"/>
    <x v="1"/>
    <x v="2"/>
    <x v="2"/>
    <x v="0"/>
    <x v="0"/>
    <x v="10"/>
    <x v="24"/>
    <x v="20"/>
    <x v="46"/>
    <x v="27"/>
    <x v="24"/>
  </r>
  <r>
    <x v="10"/>
    <x v="0"/>
    <x v="8"/>
    <x v="1"/>
    <x v="2"/>
    <x v="0"/>
    <x v="0"/>
    <x v="0"/>
    <x v="2"/>
    <x v="25"/>
    <x v="2"/>
    <x v="2"/>
    <x v="1"/>
    <x v="2"/>
  </r>
  <r>
    <x v="7"/>
    <x v="0"/>
    <x v="8"/>
    <x v="1"/>
    <x v="2"/>
    <x v="1"/>
    <x v="0"/>
    <x v="0"/>
    <x v="8"/>
    <x v="33"/>
    <x v="3"/>
    <x v="4"/>
    <x v="3"/>
    <x v="4"/>
  </r>
  <r>
    <x v="11"/>
    <x v="0"/>
    <x v="8"/>
    <x v="1"/>
    <x v="2"/>
    <x v="2"/>
    <x v="0"/>
    <x v="0"/>
    <x v="10"/>
    <x v="24"/>
    <x v="20"/>
    <x v="46"/>
    <x v="27"/>
    <x v="24"/>
  </r>
  <r>
    <x v="0"/>
    <x v="0"/>
    <x v="9"/>
    <x v="1"/>
    <x v="2"/>
    <x v="0"/>
    <x v="0"/>
    <x v="0"/>
    <x v="7"/>
    <x v="18"/>
    <x v="12"/>
    <x v="58"/>
    <x v="11"/>
    <x v="37"/>
  </r>
  <r>
    <x v="60"/>
    <x v="0"/>
    <x v="9"/>
    <x v="1"/>
    <x v="2"/>
    <x v="1"/>
    <x v="0"/>
    <x v="0"/>
    <x v="1"/>
    <x v="32"/>
    <x v="0"/>
    <x v="0"/>
    <x v="0"/>
    <x v="0"/>
  </r>
  <r>
    <x v="61"/>
    <x v="0"/>
    <x v="7"/>
    <x v="1"/>
    <x v="2"/>
    <x v="3"/>
    <x v="1"/>
    <x v="0"/>
    <x v="15"/>
    <x v="29"/>
    <x v="9"/>
    <x v="13"/>
    <x v="31"/>
    <x v="32"/>
  </r>
  <r>
    <x v="20"/>
    <x v="0"/>
    <x v="8"/>
    <x v="1"/>
    <x v="2"/>
    <x v="3"/>
    <x v="1"/>
    <x v="0"/>
    <x v="2"/>
    <x v="31"/>
    <x v="28"/>
    <x v="40"/>
    <x v="35"/>
    <x v="9"/>
  </r>
  <r>
    <x v="62"/>
    <x v="0"/>
    <x v="8"/>
    <x v="1"/>
    <x v="2"/>
    <x v="6"/>
    <x v="1"/>
    <x v="0"/>
    <x v="15"/>
    <x v="23"/>
    <x v="7"/>
    <x v="27"/>
    <x v="7"/>
    <x v="6"/>
  </r>
  <r>
    <x v="63"/>
    <x v="0"/>
    <x v="8"/>
    <x v="1"/>
    <x v="2"/>
    <x v="7"/>
    <x v="1"/>
    <x v="0"/>
    <x v="1"/>
    <x v="35"/>
    <x v="33"/>
    <x v="14"/>
    <x v="45"/>
    <x v="49"/>
  </r>
  <r>
    <x v="64"/>
    <x v="0"/>
    <x v="9"/>
    <x v="1"/>
    <x v="2"/>
    <x v="3"/>
    <x v="1"/>
    <x v="0"/>
    <x v="7"/>
    <x v="8"/>
    <x v="26"/>
    <x v="34"/>
    <x v="1"/>
    <x v="35"/>
  </r>
  <r>
    <x v="65"/>
    <x v="0"/>
    <x v="9"/>
    <x v="1"/>
    <x v="2"/>
    <x v="7"/>
    <x v="1"/>
    <x v="0"/>
    <x v="25"/>
    <x v="4"/>
    <x v="15"/>
    <x v="59"/>
    <x v="5"/>
    <x v="18"/>
  </r>
  <r>
    <x v="66"/>
    <x v="0"/>
    <x v="7"/>
    <x v="1"/>
    <x v="2"/>
    <x v="4"/>
    <x v="2"/>
    <x v="0"/>
    <x v="10"/>
    <x v="25"/>
    <x v="12"/>
    <x v="58"/>
    <x v="11"/>
    <x v="37"/>
  </r>
  <r>
    <x v="67"/>
    <x v="0"/>
    <x v="8"/>
    <x v="1"/>
    <x v="2"/>
    <x v="4"/>
    <x v="2"/>
    <x v="0"/>
    <x v="10"/>
    <x v="25"/>
    <x v="13"/>
    <x v="15"/>
    <x v="11"/>
    <x v="15"/>
  </r>
  <r>
    <x v="68"/>
    <x v="0"/>
    <x v="7"/>
    <x v="1"/>
    <x v="2"/>
    <x v="5"/>
    <x v="3"/>
    <x v="0"/>
    <x v="1"/>
    <x v="32"/>
    <x v="0"/>
    <x v="60"/>
    <x v="0"/>
    <x v="50"/>
  </r>
  <r>
    <x v="69"/>
    <x v="0"/>
    <x v="8"/>
    <x v="1"/>
    <x v="2"/>
    <x v="5"/>
    <x v="3"/>
    <x v="0"/>
    <x v="26"/>
    <x v="36"/>
    <x v="15"/>
    <x v="61"/>
    <x v="16"/>
    <x v="51"/>
  </r>
  <r>
    <x v="70"/>
    <x v="0"/>
    <x v="9"/>
    <x v="1"/>
    <x v="2"/>
    <x v="5"/>
    <x v="3"/>
    <x v="0"/>
    <x v="8"/>
    <x v="33"/>
    <x v="3"/>
    <x v="3"/>
    <x v="3"/>
    <x v="52"/>
  </r>
  <r>
    <x v="10"/>
    <x v="0"/>
    <x v="10"/>
    <x v="1"/>
    <x v="3"/>
    <x v="0"/>
    <x v="0"/>
    <x v="1"/>
    <x v="2"/>
    <x v="8"/>
    <x v="7"/>
    <x v="27"/>
    <x v="7"/>
    <x v="6"/>
  </r>
  <r>
    <x v="12"/>
    <x v="0"/>
    <x v="10"/>
    <x v="1"/>
    <x v="3"/>
    <x v="1"/>
    <x v="0"/>
    <x v="1"/>
    <x v="10"/>
    <x v="8"/>
    <x v="9"/>
    <x v="6"/>
    <x v="8"/>
    <x v="39"/>
  </r>
  <r>
    <x v="71"/>
    <x v="0"/>
    <x v="10"/>
    <x v="1"/>
    <x v="3"/>
    <x v="2"/>
    <x v="0"/>
    <x v="1"/>
    <x v="8"/>
    <x v="15"/>
    <x v="3"/>
    <x v="4"/>
    <x v="13"/>
    <x v="16"/>
  </r>
  <r>
    <x v="19"/>
    <x v="0"/>
    <x v="11"/>
    <x v="1"/>
    <x v="3"/>
    <x v="0"/>
    <x v="0"/>
    <x v="1"/>
    <x v="7"/>
    <x v="18"/>
    <x v="12"/>
    <x v="62"/>
    <x v="11"/>
    <x v="52"/>
  </r>
  <r>
    <x v="72"/>
    <x v="0"/>
    <x v="11"/>
    <x v="1"/>
    <x v="3"/>
    <x v="1"/>
    <x v="0"/>
    <x v="1"/>
    <x v="7"/>
    <x v="1"/>
    <x v="5"/>
    <x v="10"/>
    <x v="5"/>
    <x v="53"/>
  </r>
  <r>
    <x v="73"/>
    <x v="0"/>
    <x v="11"/>
    <x v="1"/>
    <x v="3"/>
    <x v="2"/>
    <x v="0"/>
    <x v="1"/>
    <x v="8"/>
    <x v="7"/>
    <x v="0"/>
    <x v="3"/>
    <x v="2"/>
    <x v="3"/>
  </r>
  <r>
    <x v="19"/>
    <x v="0"/>
    <x v="12"/>
    <x v="1"/>
    <x v="3"/>
    <x v="0"/>
    <x v="0"/>
    <x v="1"/>
    <x v="15"/>
    <x v="29"/>
    <x v="25"/>
    <x v="37"/>
    <x v="39"/>
    <x v="10"/>
  </r>
  <r>
    <x v="13"/>
    <x v="0"/>
    <x v="10"/>
    <x v="1"/>
    <x v="3"/>
    <x v="3"/>
    <x v="1"/>
    <x v="1"/>
    <x v="7"/>
    <x v="29"/>
    <x v="20"/>
    <x v="31"/>
    <x v="27"/>
    <x v="26"/>
  </r>
  <r>
    <x v="74"/>
    <x v="0"/>
    <x v="10"/>
    <x v="1"/>
    <x v="3"/>
    <x v="6"/>
    <x v="1"/>
    <x v="1"/>
    <x v="7"/>
    <x v="29"/>
    <x v="20"/>
    <x v="46"/>
    <x v="27"/>
    <x v="24"/>
  </r>
  <r>
    <x v="75"/>
    <x v="0"/>
    <x v="10"/>
    <x v="1"/>
    <x v="3"/>
    <x v="7"/>
    <x v="1"/>
    <x v="1"/>
    <x v="27"/>
    <x v="37"/>
    <x v="0"/>
    <x v="0"/>
    <x v="0"/>
    <x v="0"/>
  </r>
  <r>
    <x v="76"/>
    <x v="0"/>
    <x v="11"/>
    <x v="1"/>
    <x v="3"/>
    <x v="7"/>
    <x v="1"/>
    <x v="1"/>
    <x v="0"/>
    <x v="3"/>
    <x v="11"/>
    <x v="12"/>
    <x v="10"/>
    <x v="12"/>
  </r>
  <r>
    <x v="3"/>
    <x v="0"/>
    <x v="12"/>
    <x v="1"/>
    <x v="3"/>
    <x v="3"/>
    <x v="1"/>
    <x v="1"/>
    <x v="7"/>
    <x v="29"/>
    <x v="19"/>
    <x v="31"/>
    <x v="25"/>
    <x v="26"/>
  </r>
  <r>
    <x v="21"/>
    <x v="0"/>
    <x v="12"/>
    <x v="1"/>
    <x v="3"/>
    <x v="6"/>
    <x v="1"/>
    <x v="1"/>
    <x v="7"/>
    <x v="29"/>
    <x v="20"/>
    <x v="46"/>
    <x v="27"/>
    <x v="24"/>
  </r>
  <r>
    <x v="75"/>
    <x v="0"/>
    <x v="12"/>
    <x v="1"/>
    <x v="3"/>
    <x v="7"/>
    <x v="1"/>
    <x v="1"/>
    <x v="3"/>
    <x v="4"/>
    <x v="9"/>
    <x v="10"/>
    <x v="8"/>
    <x v="10"/>
  </r>
  <r>
    <x v="77"/>
    <x v="0"/>
    <x v="10"/>
    <x v="1"/>
    <x v="3"/>
    <x v="5"/>
    <x v="3"/>
    <x v="1"/>
    <x v="5"/>
    <x v="4"/>
    <x v="11"/>
    <x v="12"/>
    <x v="10"/>
    <x v="12"/>
  </r>
  <r>
    <x v="5"/>
    <x v="0"/>
    <x v="11"/>
    <x v="1"/>
    <x v="3"/>
    <x v="5"/>
    <x v="3"/>
    <x v="1"/>
    <x v="8"/>
    <x v="31"/>
    <x v="9"/>
    <x v="10"/>
    <x v="8"/>
    <x v="10"/>
  </r>
  <r>
    <x v="78"/>
    <x v="0"/>
    <x v="12"/>
    <x v="1"/>
    <x v="3"/>
    <x v="5"/>
    <x v="3"/>
    <x v="1"/>
    <x v="10"/>
    <x v="18"/>
    <x v="5"/>
    <x v="10"/>
    <x v="5"/>
    <x v="53"/>
  </r>
  <r>
    <x v="47"/>
    <x v="0"/>
    <x v="7"/>
    <x v="1"/>
    <x v="2"/>
    <x v="8"/>
    <x v="0"/>
    <x v="0"/>
    <x v="9"/>
    <x v="21"/>
    <x v="10"/>
    <x v="63"/>
    <x v="9"/>
    <x v="54"/>
  </r>
  <r>
    <x v="29"/>
    <x v="0"/>
    <x v="7"/>
    <x v="1"/>
    <x v="2"/>
    <x v="9"/>
    <x v="0"/>
    <x v="0"/>
    <x v="24"/>
    <x v="24"/>
    <x v="32"/>
    <x v="64"/>
    <x v="42"/>
    <x v="55"/>
  </r>
  <r>
    <x v="79"/>
    <x v="0"/>
    <x v="7"/>
    <x v="1"/>
    <x v="2"/>
    <x v="10"/>
    <x v="0"/>
    <x v="0"/>
    <x v="5"/>
    <x v="1"/>
    <x v="28"/>
    <x v="55"/>
    <x v="5"/>
    <x v="42"/>
  </r>
  <r>
    <x v="38"/>
    <x v="0"/>
    <x v="8"/>
    <x v="1"/>
    <x v="2"/>
    <x v="8"/>
    <x v="0"/>
    <x v="0"/>
    <x v="20"/>
    <x v="32"/>
    <x v="1"/>
    <x v="65"/>
    <x v="0"/>
    <x v="9"/>
  </r>
  <r>
    <x v="80"/>
    <x v="0"/>
    <x v="8"/>
    <x v="1"/>
    <x v="2"/>
    <x v="9"/>
    <x v="0"/>
    <x v="0"/>
    <x v="28"/>
    <x v="29"/>
    <x v="3"/>
    <x v="32"/>
    <x v="26"/>
    <x v="27"/>
  </r>
  <r>
    <x v="79"/>
    <x v="0"/>
    <x v="8"/>
    <x v="1"/>
    <x v="2"/>
    <x v="10"/>
    <x v="0"/>
    <x v="0"/>
    <x v="10"/>
    <x v="24"/>
    <x v="19"/>
    <x v="31"/>
    <x v="25"/>
    <x v="26"/>
  </r>
  <r>
    <x v="54"/>
    <x v="0"/>
    <x v="8"/>
    <x v="1"/>
    <x v="2"/>
    <x v="18"/>
    <x v="1"/>
    <x v="0"/>
    <x v="7"/>
    <x v="4"/>
    <x v="21"/>
    <x v="66"/>
    <x v="3"/>
    <x v="40"/>
  </r>
  <r>
    <x v="49"/>
    <x v="0"/>
    <x v="8"/>
    <x v="1"/>
    <x v="2"/>
    <x v="19"/>
    <x v="1"/>
    <x v="0"/>
    <x v="24"/>
    <x v="19"/>
    <x v="23"/>
    <x v="67"/>
    <x v="40"/>
    <x v="13"/>
  </r>
  <r>
    <x v="41"/>
    <x v="0"/>
    <x v="9"/>
    <x v="1"/>
    <x v="2"/>
    <x v="18"/>
    <x v="1"/>
    <x v="0"/>
    <x v="10"/>
    <x v="25"/>
    <x v="11"/>
    <x v="29"/>
    <x v="24"/>
    <x v="25"/>
  </r>
  <r>
    <x v="42"/>
    <x v="0"/>
    <x v="7"/>
    <x v="1"/>
    <x v="2"/>
    <x v="11"/>
    <x v="2"/>
    <x v="0"/>
    <x v="7"/>
    <x v="23"/>
    <x v="30"/>
    <x v="57"/>
    <x v="44"/>
    <x v="32"/>
  </r>
  <r>
    <x v="32"/>
    <x v="0"/>
    <x v="7"/>
    <x v="1"/>
    <x v="2"/>
    <x v="12"/>
    <x v="2"/>
    <x v="0"/>
    <x v="2"/>
    <x v="26"/>
    <x v="27"/>
    <x v="39"/>
    <x v="34"/>
    <x v="30"/>
  </r>
  <r>
    <x v="81"/>
    <x v="0"/>
    <x v="7"/>
    <x v="1"/>
    <x v="2"/>
    <x v="13"/>
    <x v="2"/>
    <x v="0"/>
    <x v="2"/>
    <x v="8"/>
    <x v="28"/>
    <x v="40"/>
    <x v="35"/>
    <x v="9"/>
  </r>
  <r>
    <x v="55"/>
    <x v="0"/>
    <x v="8"/>
    <x v="1"/>
    <x v="2"/>
    <x v="11"/>
    <x v="2"/>
    <x v="0"/>
    <x v="7"/>
    <x v="15"/>
    <x v="21"/>
    <x v="66"/>
    <x v="3"/>
    <x v="40"/>
  </r>
  <r>
    <x v="32"/>
    <x v="0"/>
    <x v="8"/>
    <x v="1"/>
    <x v="2"/>
    <x v="12"/>
    <x v="2"/>
    <x v="0"/>
    <x v="2"/>
    <x v="28"/>
    <x v="20"/>
    <x v="33"/>
    <x v="28"/>
    <x v="28"/>
  </r>
  <r>
    <x v="33"/>
    <x v="0"/>
    <x v="8"/>
    <x v="1"/>
    <x v="2"/>
    <x v="13"/>
    <x v="2"/>
    <x v="0"/>
    <x v="15"/>
    <x v="15"/>
    <x v="16"/>
    <x v="35"/>
    <x v="3"/>
    <x v="56"/>
  </r>
  <r>
    <x v="52"/>
    <x v="0"/>
    <x v="7"/>
    <x v="1"/>
    <x v="2"/>
    <x v="14"/>
    <x v="3"/>
    <x v="0"/>
    <x v="15"/>
    <x v="10"/>
    <x v="17"/>
    <x v="8"/>
    <x v="22"/>
    <x v="57"/>
  </r>
  <r>
    <x v="35"/>
    <x v="0"/>
    <x v="7"/>
    <x v="1"/>
    <x v="2"/>
    <x v="15"/>
    <x v="3"/>
    <x v="0"/>
    <x v="7"/>
    <x v="24"/>
    <x v="34"/>
    <x v="58"/>
    <x v="42"/>
    <x v="38"/>
  </r>
  <r>
    <x v="36"/>
    <x v="0"/>
    <x v="7"/>
    <x v="1"/>
    <x v="2"/>
    <x v="16"/>
    <x v="3"/>
    <x v="0"/>
    <x v="15"/>
    <x v="29"/>
    <x v="23"/>
    <x v="68"/>
    <x v="36"/>
    <x v="58"/>
  </r>
  <r>
    <x v="45"/>
    <x v="0"/>
    <x v="7"/>
    <x v="1"/>
    <x v="2"/>
    <x v="17"/>
    <x v="3"/>
    <x v="0"/>
    <x v="27"/>
    <x v="38"/>
    <x v="29"/>
    <x v="43"/>
    <x v="37"/>
    <x v="22"/>
  </r>
  <r>
    <x v="34"/>
    <x v="0"/>
    <x v="8"/>
    <x v="1"/>
    <x v="2"/>
    <x v="14"/>
    <x v="3"/>
    <x v="0"/>
    <x v="27"/>
    <x v="34"/>
    <x v="4"/>
    <x v="14"/>
    <x v="12"/>
    <x v="14"/>
  </r>
  <r>
    <x v="53"/>
    <x v="0"/>
    <x v="8"/>
    <x v="1"/>
    <x v="2"/>
    <x v="15"/>
    <x v="3"/>
    <x v="0"/>
    <x v="15"/>
    <x v="29"/>
    <x v="25"/>
    <x v="46"/>
    <x v="39"/>
    <x v="39"/>
  </r>
  <r>
    <x v="44"/>
    <x v="0"/>
    <x v="8"/>
    <x v="1"/>
    <x v="2"/>
    <x v="16"/>
    <x v="3"/>
    <x v="0"/>
    <x v="15"/>
    <x v="23"/>
    <x v="9"/>
    <x v="44"/>
    <x v="35"/>
    <x v="37"/>
  </r>
  <r>
    <x v="82"/>
    <x v="0"/>
    <x v="8"/>
    <x v="1"/>
    <x v="2"/>
    <x v="17"/>
    <x v="3"/>
    <x v="0"/>
    <x v="10"/>
    <x v="24"/>
    <x v="19"/>
    <x v="37"/>
    <x v="38"/>
    <x v="38"/>
  </r>
  <r>
    <x v="52"/>
    <x v="0"/>
    <x v="9"/>
    <x v="1"/>
    <x v="2"/>
    <x v="14"/>
    <x v="3"/>
    <x v="0"/>
    <x v="20"/>
    <x v="32"/>
    <x v="1"/>
    <x v="65"/>
    <x v="0"/>
    <x v="9"/>
  </r>
  <r>
    <x v="44"/>
    <x v="0"/>
    <x v="9"/>
    <x v="1"/>
    <x v="2"/>
    <x v="16"/>
    <x v="3"/>
    <x v="0"/>
    <x v="22"/>
    <x v="29"/>
    <x v="3"/>
    <x v="69"/>
    <x v="26"/>
    <x v="59"/>
  </r>
  <r>
    <x v="28"/>
    <x v="0"/>
    <x v="10"/>
    <x v="1"/>
    <x v="3"/>
    <x v="8"/>
    <x v="0"/>
    <x v="1"/>
    <x v="17"/>
    <x v="17"/>
    <x v="6"/>
    <x v="70"/>
    <x v="6"/>
    <x v="2"/>
  </r>
  <r>
    <x v="80"/>
    <x v="0"/>
    <x v="10"/>
    <x v="1"/>
    <x v="3"/>
    <x v="9"/>
    <x v="0"/>
    <x v="1"/>
    <x v="23"/>
    <x v="24"/>
    <x v="24"/>
    <x v="21"/>
    <x v="32"/>
    <x v="0"/>
  </r>
  <r>
    <x v="83"/>
    <x v="0"/>
    <x v="10"/>
    <x v="1"/>
    <x v="3"/>
    <x v="10"/>
    <x v="0"/>
    <x v="1"/>
    <x v="10"/>
    <x v="25"/>
    <x v="12"/>
    <x v="29"/>
    <x v="1"/>
    <x v="35"/>
  </r>
  <r>
    <x v="46"/>
    <x v="0"/>
    <x v="11"/>
    <x v="1"/>
    <x v="3"/>
    <x v="8"/>
    <x v="0"/>
    <x v="1"/>
    <x v="26"/>
    <x v="21"/>
    <x v="33"/>
    <x v="25"/>
    <x v="9"/>
    <x v="60"/>
  </r>
  <r>
    <x v="29"/>
    <x v="0"/>
    <x v="11"/>
    <x v="1"/>
    <x v="3"/>
    <x v="9"/>
    <x v="0"/>
    <x v="1"/>
    <x v="18"/>
    <x v="19"/>
    <x v="24"/>
    <x v="71"/>
    <x v="43"/>
    <x v="25"/>
  </r>
  <r>
    <x v="40"/>
    <x v="0"/>
    <x v="11"/>
    <x v="1"/>
    <x v="3"/>
    <x v="10"/>
    <x v="0"/>
    <x v="1"/>
    <x v="23"/>
    <x v="1"/>
    <x v="31"/>
    <x v="50"/>
    <x v="5"/>
    <x v="43"/>
  </r>
  <r>
    <x v="84"/>
    <x v="0"/>
    <x v="12"/>
    <x v="1"/>
    <x v="3"/>
    <x v="9"/>
    <x v="0"/>
    <x v="1"/>
    <x v="24"/>
    <x v="28"/>
    <x v="23"/>
    <x v="67"/>
    <x v="40"/>
    <x v="13"/>
  </r>
  <r>
    <x v="41"/>
    <x v="0"/>
    <x v="10"/>
    <x v="1"/>
    <x v="3"/>
    <x v="18"/>
    <x v="1"/>
    <x v="1"/>
    <x v="8"/>
    <x v="25"/>
    <x v="25"/>
    <x v="29"/>
    <x v="33"/>
    <x v="10"/>
  </r>
  <r>
    <x v="49"/>
    <x v="0"/>
    <x v="10"/>
    <x v="1"/>
    <x v="3"/>
    <x v="19"/>
    <x v="1"/>
    <x v="1"/>
    <x v="2"/>
    <x v="26"/>
    <x v="27"/>
    <x v="35"/>
    <x v="34"/>
    <x v="48"/>
  </r>
  <r>
    <x v="41"/>
    <x v="0"/>
    <x v="12"/>
    <x v="1"/>
    <x v="3"/>
    <x v="18"/>
    <x v="1"/>
    <x v="1"/>
    <x v="7"/>
    <x v="23"/>
    <x v="34"/>
    <x v="57"/>
    <x v="46"/>
    <x v="38"/>
  </r>
  <r>
    <x v="49"/>
    <x v="0"/>
    <x v="12"/>
    <x v="1"/>
    <x v="3"/>
    <x v="19"/>
    <x v="1"/>
    <x v="1"/>
    <x v="2"/>
    <x v="26"/>
    <x v="22"/>
    <x v="39"/>
    <x v="29"/>
    <x v="34"/>
  </r>
  <r>
    <x v="34"/>
    <x v="0"/>
    <x v="10"/>
    <x v="1"/>
    <x v="3"/>
    <x v="14"/>
    <x v="3"/>
    <x v="1"/>
    <x v="21"/>
    <x v="35"/>
    <x v="10"/>
    <x v="11"/>
    <x v="9"/>
    <x v="11"/>
  </r>
  <r>
    <x v="35"/>
    <x v="0"/>
    <x v="10"/>
    <x v="1"/>
    <x v="3"/>
    <x v="15"/>
    <x v="3"/>
    <x v="1"/>
    <x v="15"/>
    <x v="19"/>
    <x v="20"/>
    <x v="31"/>
    <x v="27"/>
    <x v="26"/>
  </r>
  <r>
    <x v="44"/>
    <x v="0"/>
    <x v="10"/>
    <x v="1"/>
    <x v="3"/>
    <x v="16"/>
    <x v="3"/>
    <x v="1"/>
    <x v="24"/>
    <x v="28"/>
    <x v="32"/>
    <x v="51"/>
    <x v="42"/>
    <x v="44"/>
  </r>
  <r>
    <x v="82"/>
    <x v="0"/>
    <x v="10"/>
    <x v="1"/>
    <x v="3"/>
    <x v="17"/>
    <x v="3"/>
    <x v="1"/>
    <x v="10"/>
    <x v="18"/>
    <x v="28"/>
    <x v="55"/>
    <x v="5"/>
    <x v="42"/>
  </r>
  <r>
    <x v="34"/>
    <x v="0"/>
    <x v="11"/>
    <x v="1"/>
    <x v="3"/>
    <x v="14"/>
    <x v="3"/>
    <x v="1"/>
    <x v="1"/>
    <x v="39"/>
    <x v="6"/>
    <x v="70"/>
    <x v="6"/>
    <x v="2"/>
  </r>
  <r>
    <x v="53"/>
    <x v="0"/>
    <x v="11"/>
    <x v="1"/>
    <x v="3"/>
    <x v="15"/>
    <x v="3"/>
    <x v="1"/>
    <x v="8"/>
    <x v="4"/>
    <x v="3"/>
    <x v="4"/>
    <x v="13"/>
    <x v="16"/>
  </r>
  <r>
    <x v="44"/>
    <x v="0"/>
    <x v="11"/>
    <x v="1"/>
    <x v="3"/>
    <x v="16"/>
    <x v="3"/>
    <x v="1"/>
    <x v="23"/>
    <x v="19"/>
    <x v="24"/>
    <x v="21"/>
    <x v="32"/>
    <x v="0"/>
  </r>
  <r>
    <x v="57"/>
    <x v="0"/>
    <x v="11"/>
    <x v="1"/>
    <x v="3"/>
    <x v="17"/>
    <x v="3"/>
    <x v="1"/>
    <x v="7"/>
    <x v="23"/>
    <x v="12"/>
    <x v="38"/>
    <x v="1"/>
    <x v="15"/>
  </r>
  <r>
    <x v="52"/>
    <x v="0"/>
    <x v="12"/>
    <x v="1"/>
    <x v="3"/>
    <x v="14"/>
    <x v="3"/>
    <x v="1"/>
    <x v="29"/>
    <x v="40"/>
    <x v="33"/>
    <x v="72"/>
    <x v="47"/>
    <x v="60"/>
  </r>
  <r>
    <x v="51"/>
    <x v="0"/>
    <x v="12"/>
    <x v="1"/>
    <x v="3"/>
    <x v="15"/>
    <x v="3"/>
    <x v="1"/>
    <x v="10"/>
    <x v="25"/>
    <x v="0"/>
    <x v="3"/>
    <x v="2"/>
    <x v="3"/>
  </r>
  <r>
    <x v="44"/>
    <x v="0"/>
    <x v="12"/>
    <x v="1"/>
    <x v="3"/>
    <x v="16"/>
    <x v="3"/>
    <x v="1"/>
    <x v="23"/>
    <x v="26"/>
    <x v="24"/>
    <x v="71"/>
    <x v="43"/>
    <x v="25"/>
  </r>
  <r>
    <x v="82"/>
    <x v="0"/>
    <x v="12"/>
    <x v="1"/>
    <x v="3"/>
    <x v="17"/>
    <x v="3"/>
    <x v="1"/>
    <x v="2"/>
    <x v="18"/>
    <x v="31"/>
    <x v="53"/>
    <x v="5"/>
    <x v="46"/>
  </r>
  <r>
    <x v="10"/>
    <x v="2"/>
    <x v="0"/>
    <x v="0"/>
    <x v="0"/>
    <x v="0"/>
    <x v="0"/>
    <x v="0"/>
    <x v="0"/>
    <x v="0"/>
    <x v="0"/>
    <x v="20"/>
    <x v="48"/>
    <x v="0"/>
  </r>
  <r>
    <x v="85"/>
    <x v="2"/>
    <x v="0"/>
    <x v="0"/>
    <x v="0"/>
    <x v="1"/>
    <x v="0"/>
    <x v="0"/>
    <x v="1"/>
    <x v="41"/>
    <x v="35"/>
    <x v="26"/>
    <x v="49"/>
    <x v="6"/>
  </r>
  <r>
    <x v="2"/>
    <x v="2"/>
    <x v="0"/>
    <x v="0"/>
    <x v="0"/>
    <x v="2"/>
    <x v="0"/>
    <x v="0"/>
    <x v="2"/>
    <x v="25"/>
    <x v="36"/>
    <x v="48"/>
    <x v="50"/>
    <x v="61"/>
  </r>
  <r>
    <x v="86"/>
    <x v="2"/>
    <x v="0"/>
    <x v="0"/>
    <x v="0"/>
    <x v="3"/>
    <x v="1"/>
    <x v="0"/>
    <x v="3"/>
    <x v="2"/>
    <x v="0"/>
    <x v="73"/>
    <x v="51"/>
    <x v="3"/>
  </r>
  <r>
    <x v="87"/>
    <x v="2"/>
    <x v="0"/>
    <x v="0"/>
    <x v="0"/>
    <x v="4"/>
    <x v="2"/>
    <x v="0"/>
    <x v="1"/>
    <x v="3"/>
    <x v="3"/>
    <x v="4"/>
    <x v="3"/>
    <x v="4"/>
  </r>
  <r>
    <x v="27"/>
    <x v="2"/>
    <x v="0"/>
    <x v="0"/>
    <x v="0"/>
    <x v="5"/>
    <x v="3"/>
    <x v="0"/>
    <x v="30"/>
    <x v="1"/>
    <x v="37"/>
    <x v="5"/>
    <x v="52"/>
    <x v="5"/>
  </r>
  <r>
    <x v="19"/>
    <x v="2"/>
    <x v="1"/>
    <x v="0"/>
    <x v="1"/>
    <x v="0"/>
    <x v="0"/>
    <x v="0"/>
    <x v="20"/>
    <x v="10"/>
    <x v="11"/>
    <x v="74"/>
    <x v="53"/>
    <x v="6"/>
  </r>
  <r>
    <x v="58"/>
    <x v="2"/>
    <x v="1"/>
    <x v="0"/>
    <x v="1"/>
    <x v="1"/>
    <x v="0"/>
    <x v="0"/>
    <x v="6"/>
    <x v="6"/>
    <x v="6"/>
    <x v="75"/>
    <x v="54"/>
    <x v="2"/>
  </r>
  <r>
    <x v="2"/>
    <x v="2"/>
    <x v="1"/>
    <x v="0"/>
    <x v="1"/>
    <x v="2"/>
    <x v="0"/>
    <x v="0"/>
    <x v="7"/>
    <x v="1"/>
    <x v="7"/>
    <x v="76"/>
    <x v="55"/>
    <x v="6"/>
  </r>
  <r>
    <x v="88"/>
    <x v="2"/>
    <x v="1"/>
    <x v="0"/>
    <x v="1"/>
    <x v="3"/>
    <x v="1"/>
    <x v="0"/>
    <x v="8"/>
    <x v="7"/>
    <x v="8"/>
    <x v="30"/>
    <x v="5"/>
    <x v="1"/>
  </r>
  <r>
    <x v="8"/>
    <x v="2"/>
    <x v="1"/>
    <x v="0"/>
    <x v="1"/>
    <x v="4"/>
    <x v="2"/>
    <x v="0"/>
    <x v="20"/>
    <x v="33"/>
    <x v="26"/>
    <x v="77"/>
    <x v="53"/>
    <x v="62"/>
  </r>
  <r>
    <x v="89"/>
    <x v="2"/>
    <x v="1"/>
    <x v="0"/>
    <x v="1"/>
    <x v="5"/>
    <x v="3"/>
    <x v="0"/>
    <x v="9"/>
    <x v="9"/>
    <x v="10"/>
    <x v="63"/>
    <x v="56"/>
    <x v="11"/>
  </r>
  <r>
    <x v="19"/>
    <x v="2"/>
    <x v="2"/>
    <x v="0"/>
    <x v="0"/>
    <x v="0"/>
    <x v="0"/>
    <x v="1"/>
    <x v="27"/>
    <x v="37"/>
    <x v="3"/>
    <x v="78"/>
    <x v="57"/>
    <x v="4"/>
  </r>
  <r>
    <x v="59"/>
    <x v="2"/>
    <x v="2"/>
    <x v="0"/>
    <x v="0"/>
    <x v="2"/>
    <x v="0"/>
    <x v="1"/>
    <x v="10"/>
    <x v="4"/>
    <x v="12"/>
    <x v="58"/>
    <x v="11"/>
    <x v="37"/>
  </r>
  <r>
    <x v="6"/>
    <x v="2"/>
    <x v="3"/>
    <x v="0"/>
    <x v="0"/>
    <x v="0"/>
    <x v="0"/>
    <x v="1"/>
    <x v="5"/>
    <x v="2"/>
    <x v="3"/>
    <x v="4"/>
    <x v="3"/>
    <x v="4"/>
  </r>
  <r>
    <x v="58"/>
    <x v="2"/>
    <x v="3"/>
    <x v="0"/>
    <x v="0"/>
    <x v="1"/>
    <x v="0"/>
    <x v="1"/>
    <x v="17"/>
    <x v="35"/>
    <x v="37"/>
    <x v="43"/>
    <x v="58"/>
    <x v="5"/>
  </r>
  <r>
    <x v="90"/>
    <x v="2"/>
    <x v="3"/>
    <x v="0"/>
    <x v="0"/>
    <x v="2"/>
    <x v="0"/>
    <x v="1"/>
    <x v="10"/>
    <x v="25"/>
    <x v="30"/>
    <x v="49"/>
    <x v="59"/>
    <x v="0"/>
  </r>
  <r>
    <x v="3"/>
    <x v="2"/>
    <x v="3"/>
    <x v="0"/>
    <x v="0"/>
    <x v="3"/>
    <x v="1"/>
    <x v="1"/>
    <x v="5"/>
    <x v="2"/>
    <x v="0"/>
    <x v="79"/>
    <x v="2"/>
    <x v="63"/>
  </r>
  <r>
    <x v="91"/>
    <x v="2"/>
    <x v="3"/>
    <x v="0"/>
    <x v="0"/>
    <x v="6"/>
    <x v="1"/>
    <x v="1"/>
    <x v="31"/>
    <x v="42"/>
    <x v="11"/>
    <x v="80"/>
    <x v="60"/>
    <x v="6"/>
  </r>
  <r>
    <x v="92"/>
    <x v="2"/>
    <x v="3"/>
    <x v="0"/>
    <x v="0"/>
    <x v="7"/>
    <x v="1"/>
    <x v="1"/>
    <x v="32"/>
    <x v="43"/>
    <x v="38"/>
    <x v="81"/>
    <x v="61"/>
    <x v="64"/>
  </r>
  <r>
    <x v="93"/>
    <x v="2"/>
    <x v="3"/>
    <x v="0"/>
    <x v="0"/>
    <x v="4"/>
    <x v="2"/>
    <x v="1"/>
    <x v="33"/>
    <x v="44"/>
    <x v="39"/>
    <x v="82"/>
    <x v="62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3"/>
  </r>
  <r>
    <x v="15"/>
  </r>
  <r>
    <x v="16"/>
  </r>
  <r>
    <x v="17"/>
  </r>
  <r>
    <x v="18"/>
  </r>
  <r>
    <x v="19"/>
  </r>
  <r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D6" firstHeaderRow="0" firstDataRow="1" firstDataCol="1"/>
  <pivotFields count="14">
    <pivotField compact="0" numFmtId="178" showAll="0">
      <items count="95">
        <item x="45"/>
        <item x="9"/>
        <item x="73"/>
        <item x="12"/>
        <item x="50"/>
        <item x="20"/>
        <item x="57"/>
        <item x="67"/>
        <item x="40"/>
        <item x="66"/>
        <item x="19"/>
        <item x="86"/>
        <item x="1"/>
        <item x="69"/>
        <item x="58"/>
        <item x="80"/>
        <item x="22"/>
        <item x="46"/>
        <item x="4"/>
        <item x="42"/>
        <item x="62"/>
        <item x="75"/>
        <item x="82"/>
        <item x="43"/>
        <item x="88"/>
        <item x="16"/>
        <item x="14"/>
        <item x="30"/>
        <item x="84"/>
        <item x="56"/>
        <item x="87"/>
        <item x="44"/>
        <item x="41"/>
        <item x="53"/>
        <item x="55"/>
        <item x="32"/>
        <item x="74"/>
        <item x="37"/>
        <item x="68"/>
        <item x="90"/>
        <item x="51"/>
        <item x="18"/>
        <item x="38"/>
        <item x="71"/>
        <item x="29"/>
        <item x="33"/>
        <item x="49"/>
        <item x="63"/>
        <item x="83"/>
        <item x="2"/>
        <item x="77"/>
        <item x="7"/>
        <item x="24"/>
        <item x="48"/>
        <item x="47"/>
        <item x="76"/>
        <item x="5"/>
        <item x="39"/>
        <item x="26"/>
        <item x="52"/>
        <item x="70"/>
        <item x="72"/>
        <item x="28"/>
        <item x="79"/>
        <item x="15"/>
        <item x="10"/>
        <item x="6"/>
        <item x="11"/>
        <item x="3"/>
        <item x="78"/>
        <item x="64"/>
        <item x="60"/>
        <item x="91"/>
        <item x="34"/>
        <item x="21"/>
        <item x="36"/>
        <item x="27"/>
        <item x="25"/>
        <item x="65"/>
        <item x="85"/>
        <item x="54"/>
        <item x="61"/>
        <item x="17"/>
        <item x="92"/>
        <item x="81"/>
        <item x="59"/>
        <item x="89"/>
        <item x="13"/>
        <item x="8"/>
        <item x="0"/>
        <item x="35"/>
        <item x="93"/>
        <item x="23"/>
        <item x="31"/>
        <item t="default"/>
      </items>
    </pivotField>
    <pivotField axis="axisRow" compact="0" numFmtId="17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80" showAll="0"/>
    <pivotField compact="0" numFmtId="180" showAll="0"/>
    <pivotField compact="0" numFmtId="180" showAll="0"/>
    <pivotField dataField="1" compact="0" numFmtId="180" showAll="0">
      <items count="84">
        <item x="23"/>
        <item x="5"/>
        <item x="59"/>
        <item x="69"/>
        <item x="32"/>
        <item x="22"/>
        <item x="64"/>
        <item x="51"/>
        <item x="71"/>
        <item x="52"/>
        <item x="67"/>
        <item x="48"/>
        <item x="19"/>
        <item x="2"/>
        <item x="47"/>
        <item x="33"/>
        <item x="41"/>
        <item x="50"/>
        <item x="53"/>
        <item x="21"/>
        <item x="35"/>
        <item x="39"/>
        <item x="28"/>
        <item x="40"/>
        <item x="8"/>
        <item x="27"/>
        <item x="76"/>
        <item x="42"/>
        <item x="68"/>
        <item x="44"/>
        <item x="45"/>
        <item x="31"/>
        <item x="46"/>
        <item x="37"/>
        <item x="58"/>
        <item x="13"/>
        <item x="57"/>
        <item x="62"/>
        <item x="49"/>
        <item x="34"/>
        <item x="66"/>
        <item x="15"/>
        <item x="56"/>
        <item x="36"/>
        <item x="29"/>
        <item x="38"/>
        <item x="9"/>
        <item x="30"/>
        <item x="6"/>
        <item x="10"/>
        <item x="74"/>
        <item x="79"/>
        <item x="54"/>
        <item x="3"/>
        <item x="4"/>
        <item x="55"/>
        <item x="73"/>
        <item x="77"/>
        <item x="65"/>
        <item x="1"/>
        <item x="12"/>
        <item x="26"/>
        <item x="20"/>
        <item x="24"/>
        <item x="0"/>
        <item x="60"/>
        <item x="78"/>
        <item x="14"/>
        <item x="43"/>
        <item x="7"/>
        <item x="70"/>
        <item x="75"/>
        <item x="18"/>
        <item x="61"/>
        <item x="82"/>
        <item x="25"/>
        <item x="63"/>
        <item x="11"/>
        <item x="81"/>
        <item x="17"/>
        <item x="80"/>
        <item x="72"/>
        <item x="16"/>
        <item t="default"/>
      </items>
    </pivotField>
    <pivotField compact="0" numFmtId="180" showAll="0"/>
    <pivotField compact="0" numFmtId="180" showAll="0"/>
  </pivotFields>
  <rowFields count="1">
    <field x="1"/>
  </rowFields>
  <rowItems count="3"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" fld="11" showDataAs="percentDiff" baseField="1" baseItem="1048828" numFmtId="10"/>
    <dataField name="Column_Total" fld="11" showDataAs="percentOfCol" baseField="0" baseItem="0" numFmtId="10"/>
    <dataField name="Running_total" fld="11" showDataAs="runTotal" baseField="1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14" firstHeaderRow="1" firstDataRow="1" firstDataCol="2"/>
  <pivotFields count="14">
    <pivotField compact="0" numFmtId="178" showAll="0">
      <items count="95">
        <item x="45"/>
        <item x="9"/>
        <item x="73"/>
        <item x="12"/>
        <item x="50"/>
        <item x="20"/>
        <item x="57"/>
        <item x="67"/>
        <item x="40"/>
        <item x="66"/>
        <item x="19"/>
        <item x="86"/>
        <item x="1"/>
        <item x="69"/>
        <item x="58"/>
        <item x="80"/>
        <item x="22"/>
        <item x="46"/>
        <item x="4"/>
        <item x="42"/>
        <item x="62"/>
        <item x="75"/>
        <item x="82"/>
        <item x="43"/>
        <item x="88"/>
        <item x="16"/>
        <item x="14"/>
        <item x="30"/>
        <item x="84"/>
        <item x="56"/>
        <item x="87"/>
        <item x="44"/>
        <item x="41"/>
        <item x="53"/>
        <item x="55"/>
        <item x="32"/>
        <item x="74"/>
        <item x="37"/>
        <item x="68"/>
        <item x="90"/>
        <item x="51"/>
        <item x="18"/>
        <item x="38"/>
        <item x="71"/>
        <item x="29"/>
        <item x="33"/>
        <item x="49"/>
        <item x="63"/>
        <item x="83"/>
        <item x="2"/>
        <item x="77"/>
        <item x="7"/>
        <item x="24"/>
        <item x="48"/>
        <item x="47"/>
        <item x="76"/>
        <item x="5"/>
        <item x="39"/>
        <item x="26"/>
        <item x="52"/>
        <item x="70"/>
        <item x="72"/>
        <item x="28"/>
        <item x="79"/>
        <item x="15"/>
        <item x="10"/>
        <item x="6"/>
        <item x="11"/>
        <item x="3"/>
        <item x="78"/>
        <item x="64"/>
        <item x="60"/>
        <item x="91"/>
        <item x="34"/>
        <item x="21"/>
        <item x="36"/>
        <item x="27"/>
        <item x="25"/>
        <item x="65"/>
        <item x="85"/>
        <item x="54"/>
        <item x="61"/>
        <item x="17"/>
        <item x="92"/>
        <item x="81"/>
        <item x="59"/>
        <item x="89"/>
        <item x="13"/>
        <item x="8"/>
        <item x="0"/>
        <item x="35"/>
        <item x="93"/>
        <item x="23"/>
        <item x="31"/>
        <item t="default"/>
      </items>
    </pivotField>
    <pivotField axis="axisRow" compact="0" numFmtId="179" showAll="0">
      <items count="15"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0"/>
        <item h="1" x="13"/>
        <item t="default"/>
      </items>
    </pivotField>
    <pivotField axis="axisRow" compact="0" showAll="0">
      <items count="14">
        <item x="2"/>
        <item x="6"/>
        <item x="4"/>
        <item x="7"/>
        <item x="3"/>
        <item h="1" x="10"/>
        <item h="1" x="1"/>
        <item h="1" x="0"/>
        <item h="1" x="11"/>
        <item h="1" x="12"/>
        <item h="1" x="8"/>
        <item h="1" x="9"/>
        <item h="1"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1">
        <item x="5"/>
        <item x="0"/>
        <item x="18"/>
        <item x="3"/>
        <item x="1"/>
        <item x="8"/>
        <item x="11"/>
        <item x="6"/>
        <item x="9"/>
        <item x="14"/>
        <item x="19"/>
        <item x="12"/>
        <item x="7"/>
        <item x="2"/>
        <item x="13"/>
        <item x="15"/>
        <item x="4"/>
        <item x="16"/>
        <item x="17"/>
        <item x="10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numFmtId="180" showAll="0">
      <items count="35">
        <item x="29"/>
        <item x="19"/>
        <item x="4"/>
        <item x="30"/>
        <item x="25"/>
        <item x="22"/>
        <item x="28"/>
        <item x="18"/>
        <item x="24"/>
        <item x="23"/>
        <item x="2"/>
        <item x="15"/>
        <item x="7"/>
        <item x="10"/>
        <item x="8"/>
        <item x="3"/>
        <item x="5"/>
        <item x="20"/>
        <item x="1"/>
        <item x="0"/>
        <item x="27"/>
        <item x="11"/>
        <item x="17"/>
        <item x="21"/>
        <item x="26"/>
        <item x="6"/>
        <item x="9"/>
        <item x="14"/>
        <item x="33"/>
        <item x="32"/>
        <item x="13"/>
        <item x="31"/>
        <item x="12"/>
        <item x="16"/>
        <item t="default"/>
      </items>
    </pivotField>
    <pivotField compact="0" numFmtId="180" showAll="0">
      <items count="46">
        <item x="40"/>
        <item x="26"/>
        <item x="19"/>
        <item x="28"/>
        <item x="24"/>
        <item x="29"/>
        <item x="31"/>
        <item x="23"/>
        <item x="8"/>
        <item x="18"/>
        <item x="25"/>
        <item x="4"/>
        <item x="1"/>
        <item x="33"/>
        <item x="7"/>
        <item x="15"/>
        <item x="2"/>
        <item x="32"/>
        <item x="5"/>
        <item x="10"/>
        <item x="3"/>
        <item x="0"/>
        <item x="37"/>
        <item x="41"/>
        <item x="38"/>
        <item x="30"/>
        <item x="34"/>
        <item x="39"/>
        <item x="27"/>
        <item x="20"/>
        <item x="11"/>
        <item x="35"/>
        <item x="36"/>
        <item x="17"/>
        <item x="22"/>
        <item x="42"/>
        <item x="12"/>
        <item x="21"/>
        <item x="9"/>
        <item x="6"/>
        <item x="14"/>
        <item x="44"/>
        <item x="43"/>
        <item x="13"/>
        <item x="16"/>
        <item t="default"/>
      </items>
    </pivotField>
    <pivotField compact="0" numFmtId="180" showAll="0">
      <items count="41">
        <item x="22"/>
        <item x="27"/>
        <item x="18"/>
        <item x="20"/>
        <item x="19"/>
        <item x="34"/>
        <item x="24"/>
        <item x="23"/>
        <item x="25"/>
        <item x="9"/>
        <item x="30"/>
        <item x="13"/>
        <item x="12"/>
        <item x="28"/>
        <item x="26"/>
        <item x="7"/>
        <item x="5"/>
        <item x="11"/>
        <item x="8"/>
        <item x="0"/>
        <item x="3"/>
        <item x="1"/>
        <item x="21"/>
        <item x="35"/>
        <item x="32"/>
        <item x="29"/>
        <item x="4"/>
        <item x="37"/>
        <item x="36"/>
        <item x="2"/>
        <item x="6"/>
        <item x="15"/>
        <item x="39"/>
        <item x="31"/>
        <item x="16"/>
        <item x="10"/>
        <item x="38"/>
        <item x="33"/>
        <item x="14"/>
        <item x="17"/>
        <item t="default"/>
      </items>
    </pivotField>
    <pivotField compact="0" numFmtId="180" showAll="0">
      <items count="84">
        <item x="23"/>
        <item x="5"/>
        <item x="59"/>
        <item x="69"/>
        <item x="32"/>
        <item x="22"/>
        <item x="64"/>
        <item x="51"/>
        <item x="71"/>
        <item x="52"/>
        <item x="67"/>
        <item x="48"/>
        <item x="19"/>
        <item x="2"/>
        <item x="47"/>
        <item x="33"/>
        <item x="41"/>
        <item x="50"/>
        <item x="53"/>
        <item x="21"/>
        <item x="35"/>
        <item x="39"/>
        <item x="28"/>
        <item x="40"/>
        <item x="8"/>
        <item x="27"/>
        <item x="76"/>
        <item x="42"/>
        <item x="68"/>
        <item x="44"/>
        <item x="45"/>
        <item x="31"/>
        <item x="46"/>
        <item x="37"/>
        <item x="58"/>
        <item x="13"/>
        <item x="57"/>
        <item x="62"/>
        <item x="49"/>
        <item x="34"/>
        <item x="66"/>
        <item x="15"/>
        <item x="56"/>
        <item x="36"/>
        <item x="29"/>
        <item x="38"/>
        <item x="9"/>
        <item x="30"/>
        <item x="6"/>
        <item x="10"/>
        <item x="74"/>
        <item x="79"/>
        <item x="54"/>
        <item x="3"/>
        <item x="4"/>
        <item x="55"/>
        <item x="73"/>
        <item x="77"/>
        <item x="65"/>
        <item x="1"/>
        <item x="12"/>
        <item x="26"/>
        <item x="20"/>
        <item x="24"/>
        <item x="0"/>
        <item x="60"/>
        <item x="78"/>
        <item x="14"/>
        <item x="43"/>
        <item x="7"/>
        <item x="70"/>
        <item x="75"/>
        <item x="18"/>
        <item x="61"/>
        <item x="82"/>
        <item x="25"/>
        <item x="63"/>
        <item x="11"/>
        <item x="81"/>
        <item x="17"/>
        <item x="80"/>
        <item x="72"/>
        <item x="16"/>
        <item t="default"/>
      </items>
    </pivotField>
    <pivotField dataField="1" compact="0" numFmtId="180" showAll="0">
      <items count="64">
        <item x="47"/>
        <item x="29"/>
        <item x="34"/>
        <item x="23"/>
        <item x="20"/>
        <item x="28"/>
        <item x="43"/>
        <item x="40"/>
        <item x="27"/>
        <item x="25"/>
        <item x="32"/>
        <item x="38"/>
        <item x="42"/>
        <item x="36"/>
        <item x="46"/>
        <item x="26"/>
        <item x="39"/>
        <item x="31"/>
        <item x="44"/>
        <item x="30"/>
        <item x="4"/>
        <item x="35"/>
        <item x="52"/>
        <item x="33"/>
        <item x="19"/>
        <item x="59"/>
        <item x="50"/>
        <item x="7"/>
        <item x="55"/>
        <item x="8"/>
        <item x="11"/>
        <item x="17"/>
        <item x="1"/>
        <item x="41"/>
        <item x="24"/>
        <item x="5"/>
        <item x="53"/>
        <item x="3"/>
        <item x="2"/>
        <item x="51"/>
        <item x="13"/>
        <item x="10"/>
        <item x="48"/>
        <item x="0"/>
        <item x="57"/>
        <item x="22"/>
        <item x="49"/>
        <item x="37"/>
        <item x="18"/>
        <item x="12"/>
        <item x="58"/>
        <item x="16"/>
        <item x="6"/>
        <item x="54"/>
        <item x="62"/>
        <item x="60"/>
        <item x="45"/>
        <item x="21"/>
        <item x="14"/>
        <item x="56"/>
        <item x="9"/>
        <item x="61"/>
        <item x="15"/>
        <item t="default"/>
      </items>
    </pivotField>
    <pivotField compact="0" numFmtId="180" showAll="0">
      <items count="66">
        <item x="34"/>
        <item x="30"/>
        <item x="48"/>
        <item x="24"/>
        <item x="26"/>
        <item x="38"/>
        <item x="31"/>
        <item x="47"/>
        <item x="41"/>
        <item x="10"/>
        <item x="39"/>
        <item x="32"/>
        <item x="36"/>
        <item x="28"/>
        <item x="62"/>
        <item x="58"/>
        <item x="23"/>
        <item x="12"/>
        <item x="50"/>
        <item x="0"/>
        <item x="4"/>
        <item x="52"/>
        <item x="15"/>
        <item x="35"/>
        <item x="42"/>
        <item x="45"/>
        <item x="25"/>
        <item x="13"/>
        <item x="37"/>
        <item x="3"/>
        <item x="27"/>
        <item x="59"/>
        <item x="1"/>
        <item x="9"/>
        <item x="53"/>
        <item x="6"/>
        <item x="8"/>
        <item x="63"/>
        <item x="16"/>
        <item x="33"/>
        <item x="44"/>
        <item x="55"/>
        <item x="40"/>
        <item x="29"/>
        <item x="22"/>
        <item x="19"/>
        <item x="61"/>
        <item x="51"/>
        <item x="18"/>
        <item x="2"/>
        <item x="7"/>
        <item x="14"/>
        <item x="5"/>
        <item x="46"/>
        <item x="43"/>
        <item x="56"/>
        <item x="20"/>
        <item x="11"/>
        <item x="54"/>
        <item x="60"/>
        <item x="49"/>
        <item x="21"/>
        <item x="57"/>
        <item x="64"/>
        <item x="17"/>
        <item t="default"/>
      </items>
    </pivotField>
  </pivotFields>
  <rowFields count="2">
    <field x="2"/>
    <field x="1"/>
  </rowFields>
  <rowItems count="11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 t="grand">
      <x/>
    </i>
  </rowItems>
  <colItems count="1">
    <i/>
  </colItems>
  <dataFields count="1">
    <dataField name="Sum of Sales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Filter_Connection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9" firstHeaderRow="1" firstDataRow="1" firstDataCol="1"/>
  <pivotFields count="14">
    <pivotField compact="0" numFmtId="178" showAll="0">
      <items count="95">
        <item x="45"/>
        <item x="9"/>
        <item x="73"/>
        <item x="12"/>
        <item x="50"/>
        <item x="20"/>
        <item x="57"/>
        <item x="67"/>
        <item x="40"/>
        <item x="66"/>
        <item x="19"/>
        <item x="86"/>
        <item x="1"/>
        <item x="69"/>
        <item x="58"/>
        <item x="80"/>
        <item x="22"/>
        <item x="46"/>
        <item x="4"/>
        <item x="42"/>
        <item x="62"/>
        <item x="75"/>
        <item x="82"/>
        <item x="43"/>
        <item x="88"/>
        <item x="16"/>
        <item x="14"/>
        <item x="30"/>
        <item x="84"/>
        <item x="56"/>
        <item x="87"/>
        <item x="44"/>
        <item x="41"/>
        <item x="53"/>
        <item x="55"/>
        <item x="32"/>
        <item x="74"/>
        <item x="37"/>
        <item x="68"/>
        <item x="90"/>
        <item x="51"/>
        <item x="18"/>
        <item x="38"/>
        <item x="71"/>
        <item x="29"/>
        <item x="33"/>
        <item x="49"/>
        <item x="63"/>
        <item x="83"/>
        <item x="2"/>
        <item x="77"/>
        <item x="7"/>
        <item x="24"/>
        <item x="48"/>
        <item x="47"/>
        <item x="76"/>
        <item x="5"/>
        <item x="39"/>
        <item x="26"/>
        <item x="52"/>
        <item x="70"/>
        <item x="72"/>
        <item x="28"/>
        <item x="79"/>
        <item x="15"/>
        <item x="10"/>
        <item x="6"/>
        <item x="11"/>
        <item x="3"/>
        <item x="78"/>
        <item x="64"/>
        <item x="60"/>
        <item x="91"/>
        <item x="34"/>
        <item x="21"/>
        <item x="36"/>
        <item x="27"/>
        <item x="25"/>
        <item x="65"/>
        <item x="85"/>
        <item x="54"/>
        <item x="61"/>
        <item x="17"/>
        <item x="92"/>
        <item x="81"/>
        <item x="59"/>
        <item x="89"/>
        <item x="13"/>
        <item x="8"/>
        <item x="0"/>
        <item x="35"/>
        <item x="93"/>
        <item x="23"/>
        <item x="31"/>
        <item t="default"/>
      </items>
    </pivotField>
    <pivotField compact="0" numFmtId="179" showAll="0">
      <items count="15"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0"/>
        <item h="1" x="13"/>
        <item t="default"/>
      </items>
    </pivotField>
    <pivotField axis="axisRow" compact="0" multipleItemSelectionAllowed="1" showAll="0">
      <items count="14">
        <item x="2"/>
        <item x="6"/>
        <item x="4"/>
        <item x="7"/>
        <item x="3"/>
        <item h="1" x="10"/>
        <item h="1" x="1"/>
        <item h="1" x="0"/>
        <item h="1" x="11"/>
        <item h="1" x="12"/>
        <item h="1" x="8"/>
        <item h="1" x="9"/>
        <item h="1"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1">
        <item x="5"/>
        <item x="0"/>
        <item x="18"/>
        <item x="3"/>
        <item x="1"/>
        <item x="8"/>
        <item x="11"/>
        <item x="6"/>
        <item x="9"/>
        <item x="14"/>
        <item x="19"/>
        <item x="12"/>
        <item x="7"/>
        <item x="2"/>
        <item x="13"/>
        <item x="15"/>
        <item x="4"/>
        <item x="16"/>
        <item x="17"/>
        <item x="10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numFmtId="180" showAll="0">
      <items count="35">
        <item x="29"/>
        <item x="19"/>
        <item x="4"/>
        <item x="30"/>
        <item x="25"/>
        <item x="22"/>
        <item x="28"/>
        <item x="18"/>
        <item x="24"/>
        <item x="23"/>
        <item x="2"/>
        <item x="15"/>
        <item x="7"/>
        <item x="10"/>
        <item x="8"/>
        <item x="3"/>
        <item x="5"/>
        <item x="20"/>
        <item x="1"/>
        <item x="0"/>
        <item x="27"/>
        <item x="11"/>
        <item x="17"/>
        <item x="21"/>
        <item x="26"/>
        <item x="6"/>
        <item x="9"/>
        <item x="14"/>
        <item x="33"/>
        <item x="32"/>
        <item x="13"/>
        <item x="31"/>
        <item x="12"/>
        <item x="16"/>
        <item t="default"/>
      </items>
    </pivotField>
    <pivotField compact="0" numFmtId="180" showAll="0">
      <items count="46">
        <item x="40"/>
        <item x="26"/>
        <item x="19"/>
        <item x="28"/>
        <item x="24"/>
        <item x="29"/>
        <item x="31"/>
        <item x="23"/>
        <item x="8"/>
        <item x="18"/>
        <item x="25"/>
        <item x="4"/>
        <item x="1"/>
        <item x="33"/>
        <item x="7"/>
        <item x="15"/>
        <item x="2"/>
        <item x="32"/>
        <item x="5"/>
        <item x="10"/>
        <item x="3"/>
        <item x="0"/>
        <item x="37"/>
        <item x="41"/>
        <item x="38"/>
        <item x="30"/>
        <item x="34"/>
        <item x="39"/>
        <item x="27"/>
        <item x="20"/>
        <item x="11"/>
        <item x="35"/>
        <item x="36"/>
        <item x="17"/>
        <item x="22"/>
        <item x="42"/>
        <item x="12"/>
        <item x="21"/>
        <item x="9"/>
        <item x="6"/>
        <item x="14"/>
        <item x="44"/>
        <item x="43"/>
        <item x="13"/>
        <item x="16"/>
        <item t="default"/>
      </items>
    </pivotField>
    <pivotField compact="0" numFmtId="180" showAll="0">
      <items count="41">
        <item x="22"/>
        <item x="27"/>
        <item x="18"/>
        <item x="20"/>
        <item x="19"/>
        <item x="34"/>
        <item x="24"/>
        <item x="23"/>
        <item x="25"/>
        <item x="9"/>
        <item x="30"/>
        <item x="13"/>
        <item x="12"/>
        <item x="28"/>
        <item x="26"/>
        <item x="7"/>
        <item x="5"/>
        <item x="11"/>
        <item x="8"/>
        <item x="0"/>
        <item x="3"/>
        <item x="1"/>
        <item x="21"/>
        <item x="35"/>
        <item x="32"/>
        <item x="29"/>
        <item x="4"/>
        <item x="37"/>
        <item x="36"/>
        <item x="2"/>
        <item x="6"/>
        <item x="15"/>
        <item x="39"/>
        <item x="31"/>
        <item x="16"/>
        <item x="10"/>
        <item x="38"/>
        <item x="33"/>
        <item x="14"/>
        <item x="17"/>
        <item t="default"/>
      </items>
    </pivotField>
    <pivotField compact="0" numFmtId="180" showAll="0">
      <items count="84">
        <item x="23"/>
        <item x="5"/>
        <item x="59"/>
        <item x="69"/>
        <item x="32"/>
        <item x="22"/>
        <item x="64"/>
        <item x="51"/>
        <item x="71"/>
        <item x="52"/>
        <item x="67"/>
        <item x="48"/>
        <item x="19"/>
        <item x="2"/>
        <item x="47"/>
        <item x="33"/>
        <item x="41"/>
        <item x="50"/>
        <item x="53"/>
        <item x="21"/>
        <item x="35"/>
        <item x="39"/>
        <item x="28"/>
        <item x="40"/>
        <item x="8"/>
        <item x="27"/>
        <item x="76"/>
        <item x="42"/>
        <item x="68"/>
        <item x="44"/>
        <item x="45"/>
        <item x="31"/>
        <item x="46"/>
        <item x="37"/>
        <item x="58"/>
        <item x="13"/>
        <item x="57"/>
        <item x="62"/>
        <item x="49"/>
        <item x="34"/>
        <item x="66"/>
        <item x="15"/>
        <item x="56"/>
        <item x="36"/>
        <item x="29"/>
        <item x="38"/>
        <item x="9"/>
        <item x="30"/>
        <item x="6"/>
        <item x="10"/>
        <item x="74"/>
        <item x="79"/>
        <item x="54"/>
        <item x="3"/>
        <item x="4"/>
        <item x="55"/>
        <item x="73"/>
        <item x="77"/>
        <item x="65"/>
        <item x="1"/>
        <item x="12"/>
        <item x="26"/>
        <item x="20"/>
        <item x="24"/>
        <item x="0"/>
        <item x="60"/>
        <item x="78"/>
        <item x="14"/>
        <item x="43"/>
        <item x="7"/>
        <item x="70"/>
        <item x="75"/>
        <item x="18"/>
        <item x="61"/>
        <item x="82"/>
        <item x="25"/>
        <item x="63"/>
        <item x="11"/>
        <item x="81"/>
        <item x="17"/>
        <item x="80"/>
        <item x="72"/>
        <item x="16"/>
        <item t="default"/>
      </items>
    </pivotField>
    <pivotField dataField="1" compact="0" numFmtId="180" showAll="0">
      <items count="64">
        <item x="47"/>
        <item x="29"/>
        <item x="34"/>
        <item x="23"/>
        <item x="20"/>
        <item x="28"/>
        <item x="43"/>
        <item x="40"/>
        <item x="27"/>
        <item x="25"/>
        <item x="32"/>
        <item x="38"/>
        <item x="42"/>
        <item x="36"/>
        <item x="46"/>
        <item x="26"/>
        <item x="39"/>
        <item x="31"/>
        <item x="44"/>
        <item x="30"/>
        <item x="4"/>
        <item x="35"/>
        <item x="52"/>
        <item x="33"/>
        <item x="19"/>
        <item x="59"/>
        <item x="50"/>
        <item x="7"/>
        <item x="55"/>
        <item x="8"/>
        <item x="11"/>
        <item x="17"/>
        <item x="1"/>
        <item x="41"/>
        <item x="24"/>
        <item x="5"/>
        <item x="53"/>
        <item x="3"/>
        <item x="2"/>
        <item x="51"/>
        <item x="13"/>
        <item x="10"/>
        <item x="48"/>
        <item x="0"/>
        <item x="57"/>
        <item x="22"/>
        <item x="49"/>
        <item x="37"/>
        <item x="18"/>
        <item x="12"/>
        <item x="58"/>
        <item x="16"/>
        <item x="6"/>
        <item x="54"/>
        <item x="62"/>
        <item x="60"/>
        <item x="45"/>
        <item x="21"/>
        <item x="14"/>
        <item x="56"/>
        <item x="9"/>
        <item x="61"/>
        <item x="15"/>
        <item t="default"/>
      </items>
    </pivotField>
    <pivotField compact="0" numFmtId="180" showAll="0">
      <items count="66">
        <item x="34"/>
        <item x="30"/>
        <item x="48"/>
        <item x="24"/>
        <item x="26"/>
        <item x="38"/>
        <item x="31"/>
        <item x="47"/>
        <item x="41"/>
        <item x="10"/>
        <item x="39"/>
        <item x="32"/>
        <item x="36"/>
        <item x="28"/>
        <item x="62"/>
        <item x="58"/>
        <item x="23"/>
        <item x="12"/>
        <item x="50"/>
        <item x="0"/>
        <item x="4"/>
        <item x="52"/>
        <item x="15"/>
        <item x="35"/>
        <item x="42"/>
        <item x="45"/>
        <item x="25"/>
        <item x="13"/>
        <item x="37"/>
        <item x="3"/>
        <item x="27"/>
        <item x="59"/>
        <item x="1"/>
        <item x="9"/>
        <item x="53"/>
        <item x="6"/>
        <item x="8"/>
        <item x="63"/>
        <item x="16"/>
        <item x="33"/>
        <item x="44"/>
        <item x="55"/>
        <item x="40"/>
        <item x="29"/>
        <item x="22"/>
        <item x="19"/>
        <item x="61"/>
        <item x="51"/>
        <item x="18"/>
        <item x="2"/>
        <item x="7"/>
        <item x="14"/>
        <item x="5"/>
        <item x="46"/>
        <item x="43"/>
        <item x="56"/>
        <item x="20"/>
        <item x="11"/>
        <item x="54"/>
        <item x="60"/>
        <item x="49"/>
        <item x="21"/>
        <item x="57"/>
        <item x="64"/>
        <item x="17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Bar_Plot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24" firstHeaderRow="1" firstDataRow="1" firstDataCol="1"/>
  <pivotFields count="14">
    <pivotField compact="0" numFmtId="178" showAll="0">
      <items count="95">
        <item x="45"/>
        <item x="9"/>
        <item x="73"/>
        <item x="12"/>
        <item x="50"/>
        <item x="20"/>
        <item x="57"/>
        <item x="67"/>
        <item x="40"/>
        <item x="66"/>
        <item x="19"/>
        <item x="86"/>
        <item x="1"/>
        <item x="69"/>
        <item x="58"/>
        <item x="80"/>
        <item x="22"/>
        <item x="46"/>
        <item x="4"/>
        <item x="42"/>
        <item x="62"/>
        <item x="75"/>
        <item x="82"/>
        <item x="43"/>
        <item x="88"/>
        <item x="16"/>
        <item x="14"/>
        <item x="30"/>
        <item x="84"/>
        <item x="56"/>
        <item x="87"/>
        <item x="44"/>
        <item x="41"/>
        <item x="53"/>
        <item x="55"/>
        <item x="32"/>
        <item x="74"/>
        <item x="37"/>
        <item x="68"/>
        <item x="90"/>
        <item x="51"/>
        <item x="18"/>
        <item x="38"/>
        <item x="71"/>
        <item x="29"/>
        <item x="33"/>
        <item x="49"/>
        <item x="63"/>
        <item x="83"/>
        <item x="2"/>
        <item x="77"/>
        <item x="7"/>
        <item x="24"/>
        <item x="48"/>
        <item x="47"/>
        <item x="76"/>
        <item x="5"/>
        <item x="39"/>
        <item x="26"/>
        <item x="52"/>
        <item x="70"/>
        <item x="72"/>
        <item x="28"/>
        <item x="79"/>
        <item x="15"/>
        <item x="10"/>
        <item x="6"/>
        <item x="11"/>
        <item x="3"/>
        <item x="78"/>
        <item x="64"/>
        <item x="60"/>
        <item x="91"/>
        <item x="34"/>
        <item x="21"/>
        <item x="36"/>
        <item x="27"/>
        <item x="25"/>
        <item x="65"/>
        <item x="85"/>
        <item x="54"/>
        <item x="61"/>
        <item x="17"/>
        <item x="92"/>
        <item x="81"/>
        <item x="59"/>
        <item x="89"/>
        <item x="13"/>
        <item x="8"/>
        <item x="0"/>
        <item x="35"/>
        <item x="93"/>
        <item x="23"/>
        <item x="31"/>
        <item t="default"/>
      </items>
    </pivotField>
    <pivotField compact="0" numFmtId="179" showAll="0"/>
    <pivotField compact="0" showAll="0"/>
    <pivotField compact="0" showAll="0"/>
    <pivotField compact="0" showAll="0"/>
    <pivotField axis="axisRow" compact="0" showAll="0">
      <items count="21">
        <item x="5"/>
        <item x="0"/>
        <item x="18"/>
        <item x="3"/>
        <item x="1"/>
        <item x="8"/>
        <item x="11"/>
        <item x="6"/>
        <item x="9"/>
        <item x="14"/>
        <item x="19"/>
        <item x="12"/>
        <item x="7"/>
        <item x="2"/>
        <item x="13"/>
        <item x="15"/>
        <item x="4"/>
        <item x="16"/>
        <item x="17"/>
        <item x="10"/>
        <item t="default"/>
      </items>
    </pivotField>
    <pivotField compact="0" showAll="0"/>
    <pivotField compact="0" showAll="0"/>
    <pivotField compact="0" numFmtId="180" showAll="0"/>
    <pivotField compact="0" numFmtId="180" showAll="0"/>
    <pivotField compact="0" numFmtId="180" showAll="0"/>
    <pivotField dataField="1" compact="0" numFmtId="180" showAll="0">
      <items count="84">
        <item x="23"/>
        <item x="5"/>
        <item x="59"/>
        <item x="69"/>
        <item x="32"/>
        <item x="22"/>
        <item x="64"/>
        <item x="51"/>
        <item x="71"/>
        <item x="52"/>
        <item x="67"/>
        <item x="48"/>
        <item x="19"/>
        <item x="2"/>
        <item x="47"/>
        <item x="33"/>
        <item x="41"/>
        <item x="50"/>
        <item x="53"/>
        <item x="21"/>
        <item x="35"/>
        <item x="39"/>
        <item x="28"/>
        <item x="40"/>
        <item x="8"/>
        <item x="27"/>
        <item x="76"/>
        <item x="42"/>
        <item x="68"/>
        <item x="44"/>
        <item x="45"/>
        <item x="31"/>
        <item x="46"/>
        <item x="37"/>
        <item x="58"/>
        <item x="13"/>
        <item x="57"/>
        <item x="62"/>
        <item x="49"/>
        <item x="34"/>
        <item x="66"/>
        <item x="15"/>
        <item x="56"/>
        <item x="36"/>
        <item x="29"/>
        <item x="38"/>
        <item x="9"/>
        <item x="30"/>
        <item x="6"/>
        <item x="10"/>
        <item x="74"/>
        <item x="79"/>
        <item x="54"/>
        <item x="3"/>
        <item x="4"/>
        <item x="55"/>
        <item x="73"/>
        <item x="77"/>
        <item x="65"/>
        <item x="1"/>
        <item x="12"/>
        <item x="26"/>
        <item x="20"/>
        <item x="24"/>
        <item x="0"/>
        <item x="60"/>
        <item x="78"/>
        <item x="14"/>
        <item x="43"/>
        <item x="7"/>
        <item x="70"/>
        <item x="75"/>
        <item x="18"/>
        <item x="61"/>
        <item x="82"/>
        <item x="25"/>
        <item x="63"/>
        <item x="11"/>
        <item x="81"/>
        <item x="17"/>
        <item x="80"/>
        <item x="72"/>
        <item x="16"/>
        <item t="default"/>
      </items>
    </pivotField>
    <pivotField compact="0" numFmtId="180" showAll="0"/>
    <pivotField compact="0" numFmtId="180" showAll="0"/>
  </pivotFields>
  <rowFields count="1">
    <field x="5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Profit" fld="1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Line_plot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20" firstHeaderRow="0" firstDataRow="1" firstDataCol="1"/>
  <pivotFields count="14">
    <pivotField compact="0" numFmtId="178" showAll="0">
      <items count="95">
        <item x="45"/>
        <item x="9"/>
        <item x="73"/>
        <item x="12"/>
        <item x="50"/>
        <item x="20"/>
        <item x="57"/>
        <item x="67"/>
        <item x="40"/>
        <item x="66"/>
        <item x="19"/>
        <item x="86"/>
        <item x="1"/>
        <item x="69"/>
        <item x="58"/>
        <item x="80"/>
        <item x="22"/>
        <item x="46"/>
        <item x="4"/>
        <item x="42"/>
        <item x="62"/>
        <item x="75"/>
        <item x="82"/>
        <item x="43"/>
        <item x="88"/>
        <item x="16"/>
        <item x="14"/>
        <item x="30"/>
        <item x="84"/>
        <item x="56"/>
        <item x="87"/>
        <item x="44"/>
        <item x="41"/>
        <item x="53"/>
        <item x="55"/>
        <item x="32"/>
        <item x="74"/>
        <item x="37"/>
        <item x="68"/>
        <item x="90"/>
        <item x="51"/>
        <item x="18"/>
        <item x="38"/>
        <item x="71"/>
        <item x="29"/>
        <item x="33"/>
        <item x="49"/>
        <item x="63"/>
        <item x="83"/>
        <item x="2"/>
        <item x="77"/>
        <item x="7"/>
        <item x="24"/>
        <item x="48"/>
        <item x="47"/>
        <item x="76"/>
        <item x="5"/>
        <item x="39"/>
        <item x="26"/>
        <item x="52"/>
        <item x="70"/>
        <item x="72"/>
        <item x="28"/>
        <item x="79"/>
        <item x="15"/>
        <item x="10"/>
        <item x="6"/>
        <item x="11"/>
        <item x="3"/>
        <item x="78"/>
        <item x="64"/>
        <item x="60"/>
        <item x="91"/>
        <item x="34"/>
        <item x="21"/>
        <item x="36"/>
        <item x="27"/>
        <item x="25"/>
        <item x="65"/>
        <item x="85"/>
        <item x="54"/>
        <item x="61"/>
        <item x="17"/>
        <item x="92"/>
        <item x="81"/>
        <item x="59"/>
        <item x="89"/>
        <item x="13"/>
        <item x="8"/>
        <item x="0"/>
        <item x="35"/>
        <item x="93"/>
        <item x="23"/>
        <item x="31"/>
        <item t="default"/>
      </items>
    </pivotField>
    <pivotField compact="0" numFmtId="179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compact="0" showAll="0">
      <items count="14">
        <item x="2"/>
        <item x="6"/>
        <item x="4"/>
        <item x="7"/>
        <item x="3"/>
        <item x="10"/>
        <item x="1"/>
        <item x="0"/>
        <item x="11"/>
        <item x="12"/>
        <item x="8"/>
        <item x="9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multipleItemSelectionAllowed="1" showAll="0">
      <items count="21">
        <item x="5"/>
        <item x="0"/>
        <item x="18"/>
        <item x="3"/>
        <item h="1" x="1"/>
        <item h="1" x="8"/>
        <item h="1" x="11"/>
        <item x="6"/>
        <item h="1" x="9"/>
        <item x="14"/>
        <item x="19"/>
        <item x="12"/>
        <item x="7"/>
        <item x="2"/>
        <item x="13"/>
        <item x="15"/>
        <item x="4"/>
        <item x="16"/>
        <item x="17"/>
        <item x="10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dataField="1" compact="0" numFmtId="180" showAll="0">
      <items count="35">
        <item x="29"/>
        <item x="19"/>
        <item x="4"/>
        <item x="30"/>
        <item x="25"/>
        <item x="22"/>
        <item x="28"/>
        <item x="18"/>
        <item x="24"/>
        <item x="23"/>
        <item x="2"/>
        <item x="15"/>
        <item x="7"/>
        <item x="10"/>
        <item x="8"/>
        <item x="3"/>
        <item x="5"/>
        <item x="20"/>
        <item x="1"/>
        <item x="0"/>
        <item x="27"/>
        <item x="11"/>
        <item x="17"/>
        <item x="21"/>
        <item x="26"/>
        <item x="6"/>
        <item x="9"/>
        <item x="14"/>
        <item x="33"/>
        <item x="32"/>
        <item x="13"/>
        <item x="31"/>
        <item x="12"/>
        <item x="16"/>
        <item t="default"/>
      </items>
    </pivotField>
    <pivotField dataField="1" compact="0" numFmtId="180" showAll="0">
      <items count="46">
        <item x="40"/>
        <item x="26"/>
        <item x="19"/>
        <item x="28"/>
        <item x="24"/>
        <item x="29"/>
        <item x="31"/>
        <item x="23"/>
        <item x="8"/>
        <item x="18"/>
        <item x="25"/>
        <item x="4"/>
        <item x="1"/>
        <item x="33"/>
        <item x="7"/>
        <item x="15"/>
        <item x="2"/>
        <item x="32"/>
        <item x="5"/>
        <item x="10"/>
        <item x="3"/>
        <item x="0"/>
        <item x="37"/>
        <item x="41"/>
        <item x="38"/>
        <item x="30"/>
        <item x="34"/>
        <item x="39"/>
        <item x="27"/>
        <item x="20"/>
        <item x="11"/>
        <item x="35"/>
        <item x="36"/>
        <item x="17"/>
        <item x="22"/>
        <item x="42"/>
        <item x="12"/>
        <item x="21"/>
        <item x="9"/>
        <item x="6"/>
        <item x="14"/>
        <item x="44"/>
        <item x="43"/>
        <item x="13"/>
        <item x="16"/>
        <item t="default"/>
      </items>
    </pivotField>
    <pivotField compact="0" numFmtId="180" showAll="0">
      <items count="41">
        <item x="22"/>
        <item x="27"/>
        <item x="18"/>
        <item x="20"/>
        <item x="19"/>
        <item x="34"/>
        <item x="24"/>
        <item x="23"/>
        <item x="25"/>
        <item x="9"/>
        <item x="30"/>
        <item x="13"/>
        <item x="12"/>
        <item x="28"/>
        <item x="26"/>
        <item x="7"/>
        <item x="5"/>
        <item x="11"/>
        <item x="8"/>
        <item x="0"/>
        <item x="3"/>
        <item x="1"/>
        <item x="21"/>
        <item x="35"/>
        <item x="32"/>
        <item x="29"/>
        <item x="4"/>
        <item x="37"/>
        <item x="36"/>
        <item x="2"/>
        <item x="6"/>
        <item x="15"/>
        <item x="39"/>
        <item x="31"/>
        <item x="16"/>
        <item x="10"/>
        <item x="38"/>
        <item x="33"/>
        <item x="14"/>
        <item x="17"/>
        <item t="default"/>
      </items>
    </pivotField>
    <pivotField dataField="1" compact="0" numFmtId="180" showAll="0">
      <items count="84">
        <item x="23"/>
        <item x="5"/>
        <item x="59"/>
        <item x="69"/>
        <item x="32"/>
        <item x="22"/>
        <item x="64"/>
        <item x="51"/>
        <item x="71"/>
        <item x="52"/>
        <item x="67"/>
        <item x="48"/>
        <item x="19"/>
        <item x="2"/>
        <item x="47"/>
        <item x="33"/>
        <item x="41"/>
        <item x="50"/>
        <item x="53"/>
        <item x="21"/>
        <item x="35"/>
        <item x="39"/>
        <item x="28"/>
        <item x="40"/>
        <item x="8"/>
        <item x="27"/>
        <item x="76"/>
        <item x="42"/>
        <item x="68"/>
        <item x="44"/>
        <item x="45"/>
        <item x="31"/>
        <item x="46"/>
        <item x="37"/>
        <item x="58"/>
        <item x="13"/>
        <item x="57"/>
        <item x="62"/>
        <item x="49"/>
        <item x="34"/>
        <item x="66"/>
        <item x="15"/>
        <item x="56"/>
        <item x="36"/>
        <item x="29"/>
        <item x="38"/>
        <item x="9"/>
        <item x="30"/>
        <item x="6"/>
        <item x="10"/>
        <item x="74"/>
        <item x="79"/>
        <item x="54"/>
        <item x="3"/>
        <item x="4"/>
        <item x="55"/>
        <item x="73"/>
        <item x="77"/>
        <item x="65"/>
        <item x="1"/>
        <item x="12"/>
        <item x="26"/>
        <item x="20"/>
        <item x="24"/>
        <item x="0"/>
        <item x="60"/>
        <item x="78"/>
        <item x="14"/>
        <item x="43"/>
        <item x="7"/>
        <item x="70"/>
        <item x="75"/>
        <item x="18"/>
        <item x="61"/>
        <item x="82"/>
        <item x="25"/>
        <item x="63"/>
        <item x="11"/>
        <item x="81"/>
        <item x="17"/>
        <item x="80"/>
        <item x="72"/>
        <item x="16"/>
        <item t="default"/>
      </items>
    </pivotField>
    <pivotField compact="0" numFmtId="180" showAll="0">
      <items count="64">
        <item x="47"/>
        <item x="29"/>
        <item x="34"/>
        <item x="23"/>
        <item x="20"/>
        <item x="28"/>
        <item x="43"/>
        <item x="40"/>
        <item x="27"/>
        <item x="25"/>
        <item x="32"/>
        <item x="38"/>
        <item x="42"/>
        <item x="36"/>
        <item x="46"/>
        <item x="26"/>
        <item x="39"/>
        <item x="31"/>
        <item x="44"/>
        <item x="30"/>
        <item x="4"/>
        <item x="35"/>
        <item x="52"/>
        <item x="33"/>
        <item x="19"/>
        <item x="59"/>
        <item x="50"/>
        <item x="7"/>
        <item x="55"/>
        <item x="8"/>
        <item x="11"/>
        <item x="17"/>
        <item x="1"/>
        <item x="41"/>
        <item x="24"/>
        <item x="5"/>
        <item x="53"/>
        <item x="3"/>
        <item x="2"/>
        <item x="51"/>
        <item x="13"/>
        <item x="10"/>
        <item x="48"/>
        <item x="0"/>
        <item x="57"/>
        <item x="22"/>
        <item x="49"/>
        <item x="37"/>
        <item x="18"/>
        <item x="12"/>
        <item x="58"/>
        <item x="16"/>
        <item x="6"/>
        <item x="54"/>
        <item x="62"/>
        <item x="60"/>
        <item x="45"/>
        <item x="21"/>
        <item x="14"/>
        <item x="56"/>
        <item x="9"/>
        <item x="61"/>
        <item x="15"/>
        <item t="default"/>
      </items>
    </pivotField>
    <pivotField compact="0" numFmtId="180" showAll="0">
      <items count="66">
        <item x="34"/>
        <item x="30"/>
        <item x="48"/>
        <item x="24"/>
        <item x="26"/>
        <item x="38"/>
        <item x="31"/>
        <item x="47"/>
        <item x="41"/>
        <item x="10"/>
        <item x="39"/>
        <item x="32"/>
        <item x="36"/>
        <item x="28"/>
        <item x="62"/>
        <item x="58"/>
        <item x="23"/>
        <item x="12"/>
        <item x="50"/>
        <item x="0"/>
        <item x="4"/>
        <item x="52"/>
        <item x="15"/>
        <item x="35"/>
        <item x="42"/>
        <item x="45"/>
        <item x="25"/>
        <item x="13"/>
        <item x="37"/>
        <item x="3"/>
        <item x="27"/>
        <item x="59"/>
        <item x="1"/>
        <item x="9"/>
        <item x="53"/>
        <item x="6"/>
        <item x="8"/>
        <item x="63"/>
        <item x="16"/>
        <item x="33"/>
        <item x="44"/>
        <item x="55"/>
        <item x="40"/>
        <item x="29"/>
        <item x="22"/>
        <item x="19"/>
        <item x="61"/>
        <item x="51"/>
        <item x="18"/>
        <item x="2"/>
        <item x="7"/>
        <item x="14"/>
        <item x="5"/>
        <item x="46"/>
        <item x="43"/>
        <item x="56"/>
        <item x="20"/>
        <item x="11"/>
        <item x="54"/>
        <item x="60"/>
        <item x="49"/>
        <item x="21"/>
        <item x="57"/>
        <item x="64"/>
        <item x="17"/>
        <item t="default"/>
      </items>
    </pivotField>
  </pivotFields>
  <rowFields count="1">
    <field x="5"/>
  </rowFields>
  <rowItems count="17">
    <i>
      <x/>
    </i>
    <i>
      <x v="1"/>
    </i>
    <i>
      <x v="2"/>
    </i>
    <i>
      <x v="3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udget Sales" fld="9" baseField="0" baseItem="0"/>
    <dataField name="Sum of Budget Profit" fld="8" baseField="0" baseItem="0"/>
    <dataField name="Sum of Profit" fld="1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C20" firstHeaderRow="1" firstDataRow="1" firstDataCol="0"/>
  <pivotFields count="1"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" sourceName="Product">
  <pivotTables>
    <pivotTable tabId="3" name="PivotTable2"/>
    <pivotTable tabId="4" name="Filter_Connection"/>
  </pivotTables>
  <data>
    <tabular pivotCacheId="1">
      <items count="13">
        <i x="2" s="1"/>
        <i x="6" s="1"/>
        <i x="4" s="1"/>
        <i x="7" s="1"/>
        <i x="3" s="1"/>
        <i x="10" s="0"/>
        <i x="1" s="0"/>
        <i x="0" s="0"/>
        <i x="11" s="0"/>
        <i x="12" s="0"/>
        <i x="8" s="0"/>
        <i x="9" s="0"/>
        <i x="5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ate" sourceName="Date">
  <pivotTables>
    <pivotTable tabId="3" name="PivotTable2"/>
    <pivotTable tabId="4" name="Filter_Connection"/>
  </pivotTables>
  <data>
    <tabular pivotCacheId="1">
      <items count="14">
        <i x="1" s="1"/>
        <i x="2" s="0"/>
        <i x="3" s="0" nd="1"/>
        <i x="4" s="0" nd="1"/>
        <i x="5" s="0" nd="1"/>
        <i x="6" s="0" nd="1"/>
        <i x="7" s="0" nd="1"/>
        <i x="8" s="0" nd="1"/>
        <i x="9" s="0" nd="1"/>
        <i x="10" s="0" nd="1"/>
        <i x="11" s="0" nd="1"/>
        <i x="12" s="0" nd="1"/>
        <i x="0" s="0" nd="1"/>
        <i x="13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duct" cache="Slicer_Product" caption="Product" style="SlicerStyleLight6" rowHeight="225425"/>
  <slicer name="Date" cache="Slicer_Date" caption="Date" rowHeight="225425"/>
</slicers>
</file>

<file path=xl/tables/table1.xml><?xml version="1.0" encoding="utf-8"?>
<table xmlns="http://schemas.openxmlformats.org/spreadsheetml/2006/main" id="1" name="Pivot_table1" displayName="Pivot_table1" ref="A1:N200" totalsRowShown="0">
  <autoFilter xmlns:etc="http://www.wps.cn/officeDocument/2017/etCustomData" ref="A1:N200" etc:filterBottomFollowUsedRange="0"/>
  <tableColumns count="14">
    <tableColumn id="1" name="Area Code"/>
    <tableColumn id="2" name="Date"/>
    <tableColumn id="3" name="Product"/>
    <tableColumn id="4" name="Product Line"/>
    <tableColumn id="5" name="Product Type"/>
    <tableColumn id="6" name="State"/>
    <tableColumn id="7" name="Territory"/>
    <tableColumn id="8" name="Type"/>
    <tableColumn id="9" name="Budget Profit"/>
    <tableColumn id="10" name="Budget Sales"/>
    <tableColumn id="11" name="Marketing"/>
    <tableColumn id="12" name="Profit"/>
    <tableColumn id="13" name="Sales"/>
    <tableColumn id="14" name="Total Expens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6"/>
  <sheetViews>
    <sheetView workbookViewId="0">
      <selection activeCell="I8" sqref="I8"/>
    </sheetView>
  </sheetViews>
  <sheetFormatPr defaultColWidth="9.14285714285714" defaultRowHeight="15" outlineLevelRow="5" outlineLevelCol="3"/>
  <cols>
    <col min="1" max="1" width="12.1428571428571"/>
    <col min="2" max="4" width="14.4285714285714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 t="s">
        <v>4</v>
      </c>
      <c r="B4" s="30"/>
      <c r="C4" s="30">
        <v>0.820358170177229</v>
      </c>
      <c r="D4" s="31">
        <v>8841</v>
      </c>
    </row>
    <row r="5" spans="1:4">
      <c r="A5" t="s">
        <v>5</v>
      </c>
      <c r="B5" s="30">
        <v>-0.781020246578441</v>
      </c>
      <c r="C5" s="30">
        <v>0.179641829822771</v>
      </c>
      <c r="D5" s="31">
        <v>10777</v>
      </c>
    </row>
    <row r="6" spans="1:4">
      <c r="A6" t="s">
        <v>6</v>
      </c>
      <c r="B6" s="30"/>
      <c r="C6" s="30">
        <v>1</v>
      </c>
      <c r="D6" s="3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4"/>
  <sheetViews>
    <sheetView tabSelected="1" workbookViewId="0">
      <selection activeCell="G20" sqref="G20"/>
    </sheetView>
  </sheetViews>
  <sheetFormatPr defaultColWidth="9.14285714285714" defaultRowHeight="15" outlineLevelCol="2"/>
  <cols>
    <col min="1" max="1" width="17.8571428571429"/>
    <col min="2" max="2" width="7.71428571428571"/>
    <col min="3" max="3" width="13"/>
  </cols>
  <sheetData>
    <row r="3" spans="1:3">
      <c r="A3" t="s">
        <v>7</v>
      </c>
      <c r="B3" t="s">
        <v>0</v>
      </c>
      <c r="C3" t="s">
        <v>8</v>
      </c>
    </row>
    <row r="4" spans="1:3">
      <c r="A4" t="s">
        <v>9</v>
      </c>
      <c r="C4">
        <v>1082</v>
      </c>
    </row>
    <row r="5" spans="2:3">
      <c r="B5" t="s">
        <v>4</v>
      </c>
      <c r="C5">
        <v>1082</v>
      </c>
    </row>
    <row r="6" spans="1:3">
      <c r="A6" t="s">
        <v>10</v>
      </c>
      <c r="B6"/>
      <c r="C6">
        <v>1478</v>
      </c>
    </row>
    <row r="7" spans="2:3">
      <c r="B7" t="s">
        <v>4</v>
      </c>
      <c r="C7">
        <v>1478</v>
      </c>
    </row>
    <row r="8" spans="1:3">
      <c r="A8" t="s">
        <v>11</v>
      </c>
      <c r="B8"/>
      <c r="C8">
        <v>3220</v>
      </c>
    </row>
    <row r="9" spans="2:3">
      <c r="B9" t="s">
        <v>4</v>
      </c>
      <c r="C9">
        <v>3220</v>
      </c>
    </row>
    <row r="10" spans="1:3">
      <c r="A10" t="s">
        <v>12</v>
      </c>
      <c r="B10"/>
      <c r="C10">
        <v>2960</v>
      </c>
    </row>
    <row r="11" spans="2:3">
      <c r="B11" t="s">
        <v>4</v>
      </c>
      <c r="C11">
        <v>2960</v>
      </c>
    </row>
    <row r="12" spans="1:3">
      <c r="A12" t="s">
        <v>13</v>
      </c>
      <c r="B12"/>
      <c r="C12">
        <v>4860</v>
      </c>
    </row>
    <row r="13" spans="2:3">
      <c r="B13" t="s">
        <v>4</v>
      </c>
      <c r="C13">
        <v>4860</v>
      </c>
    </row>
    <row r="14" spans="1:3">
      <c r="A14" t="s">
        <v>6</v>
      </c>
      <c r="B14"/>
      <c r="C14">
        <v>13600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topLeftCell="A4" workbookViewId="0">
      <selection activeCell="D15" sqref="D15"/>
    </sheetView>
  </sheetViews>
  <sheetFormatPr defaultColWidth="9.14285714285714" defaultRowHeight="15" outlineLevelCol="1"/>
  <cols>
    <col min="1" max="1" width="12.8571428571429"/>
    <col min="2" max="2" width="13"/>
    <col min="3" max="3" width="27.8571428571429" customWidth="1"/>
  </cols>
  <sheetData>
    <row r="3" spans="1:2">
      <c r="A3" t="s">
        <v>7</v>
      </c>
      <c r="B3" t="s">
        <v>8</v>
      </c>
    </row>
    <row r="4" spans="1:2">
      <c r="A4" t="s">
        <v>9</v>
      </c>
      <c r="B4">
        <v>1082</v>
      </c>
    </row>
    <row r="5" spans="1:2">
      <c r="A5" t="s">
        <v>10</v>
      </c>
      <c r="B5">
        <v>1478</v>
      </c>
    </row>
    <row r="6" spans="1:2">
      <c r="A6" t="s">
        <v>11</v>
      </c>
      <c r="B6">
        <v>3220</v>
      </c>
    </row>
    <row r="7" spans="1:2">
      <c r="A7" t="s">
        <v>12</v>
      </c>
      <c r="B7">
        <v>2960</v>
      </c>
    </row>
    <row r="8" spans="1:2">
      <c r="A8" t="s">
        <v>13</v>
      </c>
      <c r="B8">
        <v>4860</v>
      </c>
    </row>
    <row r="9" spans="1:2">
      <c r="A9" t="s">
        <v>6</v>
      </c>
      <c r="B9">
        <v>13600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4"/>
  <sheetViews>
    <sheetView workbookViewId="0">
      <selection activeCell="I22" sqref="I22"/>
    </sheetView>
  </sheetViews>
  <sheetFormatPr defaultColWidth="9.14285714285714" defaultRowHeight="15" outlineLevelCol="1"/>
  <cols>
    <col min="1" max="1" width="16.4285714285714"/>
    <col min="2" max="2" width="13.5714285714286"/>
    <col min="3" max="21" width="16.4285714285714"/>
    <col min="22" max="22" width="11.8571428571429"/>
  </cols>
  <sheetData>
    <row r="3" spans="1:2">
      <c r="A3" t="s">
        <v>14</v>
      </c>
      <c r="B3" t="s">
        <v>1</v>
      </c>
    </row>
    <row r="4" spans="1:2">
      <c r="A4" t="s">
        <v>15</v>
      </c>
      <c r="B4">
        <v>1119</v>
      </c>
    </row>
    <row r="5" spans="1:2">
      <c r="A5" t="s">
        <v>16</v>
      </c>
      <c r="B5">
        <v>1017</v>
      </c>
    </row>
    <row r="6" spans="1:2">
      <c r="A6" t="s">
        <v>17</v>
      </c>
      <c r="B6">
        <v>321</v>
      </c>
    </row>
    <row r="7" spans="1:2">
      <c r="A7" t="s">
        <v>18</v>
      </c>
      <c r="B7">
        <v>521</v>
      </c>
    </row>
    <row r="8" spans="1:2">
      <c r="A8" t="s">
        <v>19</v>
      </c>
      <c r="B8">
        <v>1264</v>
      </c>
    </row>
    <row r="9" spans="1:2">
      <c r="A9" t="s">
        <v>20</v>
      </c>
      <c r="B9">
        <v>653</v>
      </c>
    </row>
    <row r="10" spans="1:2">
      <c r="A10" t="s">
        <v>21</v>
      </c>
      <c r="B10">
        <v>259</v>
      </c>
    </row>
    <row r="11" spans="1:2">
      <c r="A11" t="s">
        <v>22</v>
      </c>
      <c r="B11">
        <v>859</v>
      </c>
    </row>
    <row r="12" spans="1:2">
      <c r="A12" t="s">
        <v>23</v>
      </c>
      <c r="B12">
        <v>125</v>
      </c>
    </row>
    <row r="13" spans="1:2">
      <c r="A13" t="s">
        <v>24</v>
      </c>
      <c r="B13">
        <v>935</v>
      </c>
    </row>
    <row r="14" spans="1:2">
      <c r="A14" t="s">
        <v>25</v>
      </c>
      <c r="B14">
        <v>44</v>
      </c>
    </row>
    <row r="15" spans="1:2">
      <c r="A15" t="s">
        <v>26</v>
      </c>
      <c r="B15">
        <v>-7</v>
      </c>
    </row>
    <row r="16" spans="1:2">
      <c r="A16" t="s">
        <v>27</v>
      </c>
      <c r="B16">
        <v>757</v>
      </c>
    </row>
    <row r="17" spans="1:2">
      <c r="A17" t="s">
        <v>28</v>
      </c>
      <c r="B17">
        <v>470</v>
      </c>
    </row>
    <row r="18" spans="1:2">
      <c r="A18" t="s">
        <v>29</v>
      </c>
      <c r="B18">
        <v>241</v>
      </c>
    </row>
    <row r="19" spans="1:2">
      <c r="A19" t="s">
        <v>30</v>
      </c>
      <c r="B19">
        <v>444</v>
      </c>
    </row>
    <row r="20" spans="1:2">
      <c r="A20" t="s">
        <v>31</v>
      </c>
      <c r="B20">
        <v>816</v>
      </c>
    </row>
    <row r="21" spans="1:2">
      <c r="A21" t="s">
        <v>32</v>
      </c>
      <c r="B21">
        <v>237</v>
      </c>
    </row>
    <row r="22" spans="1:2">
      <c r="A22" t="s">
        <v>33</v>
      </c>
      <c r="B22">
        <v>405</v>
      </c>
    </row>
    <row r="23" spans="1:2">
      <c r="A23" t="s">
        <v>34</v>
      </c>
      <c r="B23">
        <v>297</v>
      </c>
    </row>
    <row r="24" spans="1:2">
      <c r="A24" t="s">
        <v>6</v>
      </c>
      <c r="B24">
        <v>10777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0"/>
  <sheetViews>
    <sheetView topLeftCell="B1" workbookViewId="0">
      <selection activeCell="F20" sqref="F20"/>
    </sheetView>
  </sheetViews>
  <sheetFormatPr defaultColWidth="9.14285714285714" defaultRowHeight="15" outlineLevelCol="3"/>
  <cols>
    <col min="1" max="1" width="16.4285714285714"/>
    <col min="2" max="4" width="21.1428571428571"/>
  </cols>
  <sheetData>
    <row r="3" spans="1:4">
      <c r="A3" t="s">
        <v>14</v>
      </c>
      <c r="B3" t="s">
        <v>35</v>
      </c>
      <c r="C3" t="s">
        <v>36</v>
      </c>
      <c r="D3" t="s">
        <v>1</v>
      </c>
    </row>
    <row r="4" spans="1:4">
      <c r="A4" t="s">
        <v>15</v>
      </c>
      <c r="B4">
        <v>4120</v>
      </c>
      <c r="C4">
        <v>1250</v>
      </c>
      <c r="D4">
        <v>1119</v>
      </c>
    </row>
    <row r="5" spans="1:4">
      <c r="A5" t="s">
        <v>16</v>
      </c>
      <c r="B5">
        <v>3010</v>
      </c>
      <c r="C5">
        <v>1210</v>
      </c>
      <c r="D5">
        <v>1017</v>
      </c>
    </row>
    <row r="6" spans="1:4">
      <c r="A6" t="s">
        <v>17</v>
      </c>
      <c r="B6">
        <v>1080</v>
      </c>
      <c r="C6">
        <v>380</v>
      </c>
      <c r="D6">
        <v>321</v>
      </c>
    </row>
    <row r="7" spans="1:4">
      <c r="A7" t="s">
        <v>18</v>
      </c>
      <c r="B7">
        <v>1720</v>
      </c>
      <c r="C7">
        <v>610</v>
      </c>
      <c r="D7">
        <v>521</v>
      </c>
    </row>
    <row r="8" spans="1:4">
      <c r="A8" t="s">
        <v>22</v>
      </c>
      <c r="B8">
        <v>1610</v>
      </c>
      <c r="C8">
        <v>900</v>
      </c>
      <c r="D8">
        <v>859</v>
      </c>
    </row>
    <row r="9" spans="1:4">
      <c r="A9" t="s">
        <v>24</v>
      </c>
      <c r="B9">
        <v>1680</v>
      </c>
      <c r="C9">
        <v>340</v>
      </c>
      <c r="D9">
        <v>935</v>
      </c>
    </row>
    <row r="10" spans="1:4">
      <c r="A10" t="s">
        <v>25</v>
      </c>
      <c r="B10">
        <v>460</v>
      </c>
      <c r="C10">
        <v>110</v>
      </c>
      <c r="D10">
        <v>44</v>
      </c>
    </row>
    <row r="11" spans="1:4">
      <c r="A11" t="s">
        <v>26</v>
      </c>
      <c r="B11">
        <v>560</v>
      </c>
      <c r="C11">
        <v>60</v>
      </c>
      <c r="D11">
        <v>-7</v>
      </c>
    </row>
    <row r="12" spans="1:4">
      <c r="A12" t="s">
        <v>27</v>
      </c>
      <c r="B12">
        <v>2910</v>
      </c>
      <c r="C12">
        <v>870</v>
      </c>
      <c r="D12">
        <v>757</v>
      </c>
    </row>
    <row r="13" spans="1:4">
      <c r="A13" t="s">
        <v>28</v>
      </c>
      <c r="B13">
        <v>2020</v>
      </c>
      <c r="C13">
        <v>680</v>
      </c>
      <c r="D13">
        <v>470</v>
      </c>
    </row>
    <row r="14" spans="1:4">
      <c r="A14" t="s">
        <v>29</v>
      </c>
      <c r="B14">
        <v>920</v>
      </c>
      <c r="C14">
        <v>330</v>
      </c>
      <c r="D14">
        <v>241</v>
      </c>
    </row>
    <row r="15" spans="1:4">
      <c r="A15" t="s">
        <v>30</v>
      </c>
      <c r="B15">
        <v>1590</v>
      </c>
      <c r="C15">
        <v>550</v>
      </c>
      <c r="D15">
        <v>444</v>
      </c>
    </row>
    <row r="16" spans="1:4">
      <c r="A16" t="s">
        <v>31</v>
      </c>
      <c r="B16">
        <v>2460</v>
      </c>
      <c r="C16">
        <v>1050</v>
      </c>
      <c r="D16">
        <v>816</v>
      </c>
    </row>
    <row r="17" spans="1:4">
      <c r="A17" t="s">
        <v>32</v>
      </c>
      <c r="B17">
        <v>1320</v>
      </c>
      <c r="C17">
        <v>400</v>
      </c>
      <c r="D17">
        <v>237</v>
      </c>
    </row>
    <row r="18" spans="1:4">
      <c r="A18" t="s">
        <v>33</v>
      </c>
      <c r="B18">
        <v>1420</v>
      </c>
      <c r="C18">
        <v>530</v>
      </c>
      <c r="D18">
        <v>405</v>
      </c>
    </row>
    <row r="19" spans="1:4">
      <c r="A19" t="s">
        <v>34</v>
      </c>
      <c r="B19">
        <v>1280</v>
      </c>
      <c r="C19">
        <v>400</v>
      </c>
      <c r="D19">
        <v>297</v>
      </c>
    </row>
    <row r="20" spans="1:4">
      <c r="A20" t="s">
        <v>6</v>
      </c>
      <c r="B20">
        <v>28160</v>
      </c>
      <c r="C20">
        <v>9670</v>
      </c>
      <c r="D20">
        <v>8476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0"/>
  <sheetViews>
    <sheetView workbookViewId="0">
      <selection activeCell="A1" sqref="A$1:A$1048576"/>
    </sheetView>
  </sheetViews>
  <sheetFormatPr defaultColWidth="23.2857142857143" defaultRowHeight="15"/>
  <cols>
    <col min="1" max="1" width="11.5714285714286" style="11" customWidth="1"/>
    <col min="2" max="2" width="11.5714285714286" style="12" customWidth="1"/>
    <col min="3" max="3" width="18.2857142857143" style="13" customWidth="1"/>
    <col min="4" max="4" width="14.1428571428571" style="13" customWidth="1"/>
    <col min="5" max="5" width="14.7142857142857" style="13" customWidth="1"/>
    <col min="6" max="6" width="16" style="13" customWidth="1"/>
    <col min="7" max="7" width="9.85714285714286" style="13" customWidth="1"/>
    <col min="8" max="8" width="8.28571428571429" style="13" customWidth="1"/>
    <col min="9" max="10" width="14.7142857142857" style="14" customWidth="1"/>
    <col min="11" max="11" width="11.1428571428571" style="14" customWidth="1"/>
    <col min="12" max="13" width="6.57142857142857" style="14" customWidth="1"/>
    <col min="14" max="14" width="16.8571428571429" style="14" customWidth="1"/>
    <col min="15" max="16384" width="23.2857142857143" style="10"/>
  </cols>
  <sheetData>
    <row r="1" s="10" customFormat="1" ht="15.75" spans="1:14">
      <c r="A1" s="15" t="s">
        <v>37</v>
      </c>
      <c r="B1" s="16" t="s">
        <v>0</v>
      </c>
      <c r="C1" s="17" t="s">
        <v>7</v>
      </c>
      <c r="D1" s="17" t="s">
        <v>38</v>
      </c>
      <c r="E1" s="17" t="s">
        <v>39</v>
      </c>
      <c r="F1" s="17" t="s">
        <v>14</v>
      </c>
      <c r="G1" s="17" t="s">
        <v>40</v>
      </c>
      <c r="H1" s="17" t="s">
        <v>41</v>
      </c>
      <c r="I1" s="21" t="s">
        <v>42</v>
      </c>
      <c r="J1" s="21" t="s">
        <v>43</v>
      </c>
      <c r="K1" s="21" t="s">
        <v>44</v>
      </c>
      <c r="L1" s="21" t="s">
        <v>45</v>
      </c>
      <c r="M1" s="21" t="s">
        <v>46</v>
      </c>
      <c r="N1" s="22" t="s">
        <v>47</v>
      </c>
    </row>
    <row r="2" s="10" customFormat="1" ht="15.75" spans="1:14">
      <c r="A2" s="18">
        <v>970</v>
      </c>
      <c r="B2" s="19">
        <v>44562</v>
      </c>
      <c r="C2" s="20" t="s">
        <v>48</v>
      </c>
      <c r="D2" s="20" t="s">
        <v>49</v>
      </c>
      <c r="E2" s="20" t="s">
        <v>50</v>
      </c>
      <c r="F2" s="20" t="s">
        <v>16</v>
      </c>
      <c r="G2" s="20" t="s">
        <v>51</v>
      </c>
      <c r="H2" s="20" t="s">
        <v>52</v>
      </c>
      <c r="I2" s="23">
        <v>110</v>
      </c>
      <c r="J2" s="23">
        <v>240</v>
      </c>
      <c r="K2" s="23">
        <v>26</v>
      </c>
      <c r="L2" s="23">
        <v>101</v>
      </c>
      <c r="M2" s="23">
        <v>234</v>
      </c>
      <c r="N2" s="24">
        <v>38</v>
      </c>
    </row>
    <row r="3" s="10" customFormat="1" ht="15.75" spans="1:14">
      <c r="A3" s="18">
        <v>970</v>
      </c>
      <c r="B3" s="19">
        <v>44563</v>
      </c>
      <c r="C3" s="20" t="s">
        <v>48</v>
      </c>
      <c r="D3" s="20" t="s">
        <v>49</v>
      </c>
      <c r="E3" s="20" t="s">
        <v>50</v>
      </c>
      <c r="F3" s="20" t="s">
        <v>16</v>
      </c>
      <c r="G3" s="20" t="s">
        <v>51</v>
      </c>
      <c r="H3" s="20" t="s">
        <v>52</v>
      </c>
      <c r="I3" s="23">
        <v>110</v>
      </c>
      <c r="J3" s="23">
        <v>240</v>
      </c>
      <c r="K3" s="23">
        <v>26</v>
      </c>
      <c r="L3" s="23">
        <v>101</v>
      </c>
      <c r="M3" s="23">
        <v>234</v>
      </c>
      <c r="N3" s="24">
        <v>38</v>
      </c>
    </row>
    <row r="4" s="10" customFormat="1" ht="15.75" spans="1:14">
      <c r="A4" s="18">
        <v>309</v>
      </c>
      <c r="B4" s="19">
        <v>44562</v>
      </c>
      <c r="C4" s="20" t="s">
        <v>48</v>
      </c>
      <c r="D4" s="20" t="s">
        <v>49</v>
      </c>
      <c r="E4" s="20" t="s">
        <v>50</v>
      </c>
      <c r="F4" s="20" t="s">
        <v>19</v>
      </c>
      <c r="G4" s="20" t="s">
        <v>51</v>
      </c>
      <c r="H4" s="20" t="s">
        <v>52</v>
      </c>
      <c r="I4" s="23">
        <v>100</v>
      </c>
      <c r="J4" s="23">
        <v>240</v>
      </c>
      <c r="K4" s="23">
        <v>30</v>
      </c>
      <c r="L4" s="23">
        <v>87</v>
      </c>
      <c r="M4" s="23">
        <v>234</v>
      </c>
      <c r="N4" s="24">
        <v>52</v>
      </c>
    </row>
    <row r="5" s="10" customFormat="1" ht="15.75" spans="1:14">
      <c r="A5" s="18">
        <v>614</v>
      </c>
      <c r="B5" s="19">
        <v>44562</v>
      </c>
      <c r="C5" s="20" t="s">
        <v>48</v>
      </c>
      <c r="D5" s="20" t="s">
        <v>49</v>
      </c>
      <c r="E5" s="20" t="s">
        <v>50</v>
      </c>
      <c r="F5" s="20" t="s">
        <v>28</v>
      </c>
      <c r="G5" s="20" t="s">
        <v>51</v>
      </c>
      <c r="H5" s="20" t="s">
        <v>52</v>
      </c>
      <c r="I5" s="23">
        <v>20</v>
      </c>
      <c r="J5" s="23">
        <v>150</v>
      </c>
      <c r="K5" s="23">
        <v>57</v>
      </c>
      <c r="L5" s="23">
        <v>0</v>
      </c>
      <c r="M5" s="23">
        <v>150</v>
      </c>
      <c r="N5" s="24">
        <v>87</v>
      </c>
    </row>
    <row r="6" s="10" customFormat="1" ht="15.75" spans="1:14">
      <c r="A6" s="18">
        <v>754</v>
      </c>
      <c r="B6" s="19">
        <v>44562</v>
      </c>
      <c r="C6" s="20" t="s">
        <v>48</v>
      </c>
      <c r="D6" s="20" t="s">
        <v>49</v>
      </c>
      <c r="E6" s="20" t="s">
        <v>50</v>
      </c>
      <c r="F6" s="20" t="s">
        <v>18</v>
      </c>
      <c r="G6" s="20" t="s">
        <v>53</v>
      </c>
      <c r="H6" s="20" t="s">
        <v>52</v>
      </c>
      <c r="I6" s="23">
        <v>70</v>
      </c>
      <c r="J6" s="23">
        <v>190</v>
      </c>
      <c r="K6" s="23">
        <v>26</v>
      </c>
      <c r="L6" s="23">
        <v>67</v>
      </c>
      <c r="M6" s="23">
        <v>200</v>
      </c>
      <c r="N6" s="24">
        <v>49</v>
      </c>
    </row>
    <row r="7" s="10" customFormat="1" ht="15.75" spans="1:14">
      <c r="A7" s="18">
        <v>325</v>
      </c>
      <c r="B7" s="19">
        <v>44562</v>
      </c>
      <c r="C7" s="20" t="s">
        <v>48</v>
      </c>
      <c r="D7" s="20" t="s">
        <v>49</v>
      </c>
      <c r="E7" s="20" t="s">
        <v>50</v>
      </c>
      <c r="F7" s="20" t="s">
        <v>31</v>
      </c>
      <c r="G7" s="20" t="s">
        <v>54</v>
      </c>
      <c r="H7" s="20" t="s">
        <v>52</v>
      </c>
      <c r="I7" s="23">
        <v>100</v>
      </c>
      <c r="J7" s="23">
        <v>230</v>
      </c>
      <c r="K7" s="23">
        <v>27</v>
      </c>
      <c r="L7" s="23">
        <v>68</v>
      </c>
      <c r="M7" s="23">
        <v>190</v>
      </c>
      <c r="N7" s="24">
        <v>39</v>
      </c>
    </row>
    <row r="8" s="10" customFormat="1" ht="15.75" spans="1:14">
      <c r="A8" s="18">
        <v>650</v>
      </c>
      <c r="B8" s="19">
        <v>44562</v>
      </c>
      <c r="C8" s="20" t="s">
        <v>48</v>
      </c>
      <c r="D8" s="20" t="s">
        <v>49</v>
      </c>
      <c r="E8" s="20" t="s">
        <v>50</v>
      </c>
      <c r="F8" s="20" t="s">
        <v>15</v>
      </c>
      <c r="G8" s="20" t="s">
        <v>55</v>
      </c>
      <c r="H8" s="20" t="s">
        <v>52</v>
      </c>
      <c r="I8" s="23">
        <v>-120</v>
      </c>
      <c r="J8" s="23">
        <v>140</v>
      </c>
      <c r="K8" s="23">
        <v>47</v>
      </c>
      <c r="L8" s="23">
        <v>-117</v>
      </c>
      <c r="M8" s="23">
        <v>118</v>
      </c>
      <c r="N8" s="24">
        <v>91</v>
      </c>
    </row>
    <row r="9" s="10" customFormat="1" ht="15.75" spans="1:14">
      <c r="A9" s="18">
        <v>720</v>
      </c>
      <c r="B9" s="19">
        <v>44562</v>
      </c>
      <c r="C9" s="20" t="s">
        <v>56</v>
      </c>
      <c r="D9" s="20" t="s">
        <v>49</v>
      </c>
      <c r="E9" s="20" t="s">
        <v>57</v>
      </c>
      <c r="F9" s="20" t="s">
        <v>16</v>
      </c>
      <c r="G9" s="20" t="s">
        <v>51</v>
      </c>
      <c r="H9" s="20" t="s">
        <v>52</v>
      </c>
      <c r="I9" s="23">
        <v>80</v>
      </c>
      <c r="J9" s="23">
        <v>210</v>
      </c>
      <c r="K9" s="23">
        <v>23</v>
      </c>
      <c r="L9" s="23">
        <v>53</v>
      </c>
      <c r="M9" s="23">
        <v>180</v>
      </c>
      <c r="N9" s="24">
        <v>55</v>
      </c>
    </row>
    <row r="10" s="10" customFormat="1" ht="15.75" spans="1:14">
      <c r="A10" s="18">
        <v>630</v>
      </c>
      <c r="B10" s="19">
        <v>44562</v>
      </c>
      <c r="C10" s="20" t="s">
        <v>56</v>
      </c>
      <c r="D10" s="20" t="s">
        <v>49</v>
      </c>
      <c r="E10" s="20" t="s">
        <v>57</v>
      </c>
      <c r="F10" s="20" t="s">
        <v>19</v>
      </c>
      <c r="G10" s="20" t="s">
        <v>51</v>
      </c>
      <c r="H10" s="20" t="s">
        <v>52</v>
      </c>
      <c r="I10" s="23">
        <v>180</v>
      </c>
      <c r="J10" s="23">
        <v>530</v>
      </c>
      <c r="K10" s="23">
        <v>63</v>
      </c>
      <c r="L10" s="23">
        <v>140</v>
      </c>
      <c r="M10" s="23">
        <v>456</v>
      </c>
      <c r="N10" s="24">
        <v>88</v>
      </c>
    </row>
    <row r="11" s="10" customFormat="1" ht="15.75" spans="1:14">
      <c r="A11" s="18">
        <v>614</v>
      </c>
      <c r="B11" s="19">
        <v>44562</v>
      </c>
      <c r="C11" s="20" t="s">
        <v>56</v>
      </c>
      <c r="D11" s="20" t="s">
        <v>49</v>
      </c>
      <c r="E11" s="20" t="s">
        <v>57</v>
      </c>
      <c r="F11" s="20" t="s">
        <v>28</v>
      </c>
      <c r="G11" s="20" t="s">
        <v>51</v>
      </c>
      <c r="H11" s="20" t="s">
        <v>52</v>
      </c>
      <c r="I11" s="23">
        <v>40</v>
      </c>
      <c r="J11" s="23">
        <v>150</v>
      </c>
      <c r="K11" s="23">
        <v>22</v>
      </c>
      <c r="L11" s="23">
        <v>16</v>
      </c>
      <c r="M11" s="23">
        <v>130</v>
      </c>
      <c r="N11" s="24">
        <v>56</v>
      </c>
    </row>
    <row r="12" s="10" customFormat="1" ht="15.75" spans="1:14">
      <c r="A12" s="18">
        <v>754</v>
      </c>
      <c r="B12" s="19">
        <v>44562</v>
      </c>
      <c r="C12" s="20" t="s">
        <v>56</v>
      </c>
      <c r="D12" s="20" t="s">
        <v>49</v>
      </c>
      <c r="E12" s="20" t="s">
        <v>57</v>
      </c>
      <c r="F12" s="20" t="s">
        <v>18</v>
      </c>
      <c r="G12" s="20" t="s">
        <v>53</v>
      </c>
      <c r="H12" s="20" t="s">
        <v>52</v>
      </c>
      <c r="I12" s="23">
        <v>60</v>
      </c>
      <c r="J12" s="23">
        <v>170</v>
      </c>
      <c r="K12" s="23">
        <v>25</v>
      </c>
      <c r="L12" s="23">
        <v>50</v>
      </c>
      <c r="M12" s="23">
        <v>180</v>
      </c>
      <c r="N12" s="24">
        <v>53</v>
      </c>
    </row>
    <row r="13" s="10" customFormat="1" ht="15.75" spans="1:14">
      <c r="A13" s="18">
        <v>956</v>
      </c>
      <c r="B13" s="19">
        <v>44562</v>
      </c>
      <c r="C13" s="20" t="s">
        <v>56</v>
      </c>
      <c r="D13" s="20" t="s">
        <v>49</v>
      </c>
      <c r="E13" s="20" t="s">
        <v>57</v>
      </c>
      <c r="F13" s="20" t="s">
        <v>31</v>
      </c>
      <c r="G13" s="20" t="s">
        <v>54</v>
      </c>
      <c r="H13" s="20" t="s">
        <v>52</v>
      </c>
      <c r="I13" s="23">
        <v>60</v>
      </c>
      <c r="J13" s="23">
        <v>110</v>
      </c>
      <c r="K13" s="23">
        <v>15</v>
      </c>
      <c r="L13" s="23">
        <v>54</v>
      </c>
      <c r="M13" s="23">
        <v>134</v>
      </c>
      <c r="N13" s="24">
        <v>26</v>
      </c>
    </row>
    <row r="14" s="10" customFormat="1" ht="15.75" spans="1:14">
      <c r="A14" s="18">
        <v>213</v>
      </c>
      <c r="B14" s="19">
        <v>44562</v>
      </c>
      <c r="C14" s="20" t="s">
        <v>56</v>
      </c>
      <c r="D14" s="20" t="s">
        <v>49</v>
      </c>
      <c r="E14" s="20" t="s">
        <v>57</v>
      </c>
      <c r="F14" s="20" t="s">
        <v>15</v>
      </c>
      <c r="G14" s="20" t="s">
        <v>55</v>
      </c>
      <c r="H14" s="20" t="s">
        <v>52</v>
      </c>
      <c r="I14" s="23">
        <v>200</v>
      </c>
      <c r="J14" s="23">
        <v>520</v>
      </c>
      <c r="K14" s="23">
        <v>77</v>
      </c>
      <c r="L14" s="23">
        <v>203</v>
      </c>
      <c r="M14" s="23">
        <v>546</v>
      </c>
      <c r="N14" s="24">
        <v>109</v>
      </c>
    </row>
    <row r="15" s="10" customFormat="1" ht="15.75" spans="1:14">
      <c r="A15" s="18">
        <v>719</v>
      </c>
      <c r="B15" s="19">
        <v>44562</v>
      </c>
      <c r="C15" s="20" t="s">
        <v>9</v>
      </c>
      <c r="D15" s="20" t="s">
        <v>49</v>
      </c>
      <c r="E15" s="20" t="s">
        <v>50</v>
      </c>
      <c r="F15" s="20" t="s">
        <v>16</v>
      </c>
      <c r="G15" s="20" t="s">
        <v>51</v>
      </c>
      <c r="H15" s="20" t="s">
        <v>58</v>
      </c>
      <c r="I15" s="23">
        <v>100</v>
      </c>
      <c r="J15" s="23">
        <v>220</v>
      </c>
      <c r="K15" s="23">
        <v>24</v>
      </c>
      <c r="L15" s="23">
        <v>94</v>
      </c>
      <c r="M15" s="23">
        <v>219</v>
      </c>
      <c r="N15" s="24">
        <v>36</v>
      </c>
    </row>
    <row r="16" s="10" customFormat="1" ht="15.75" spans="1:14">
      <c r="A16" s="18">
        <v>740</v>
      </c>
      <c r="B16" s="19">
        <v>44562</v>
      </c>
      <c r="C16" s="20" t="s">
        <v>9</v>
      </c>
      <c r="D16" s="20" t="s">
        <v>49</v>
      </c>
      <c r="E16" s="20" t="s">
        <v>50</v>
      </c>
      <c r="F16" s="20" t="s">
        <v>28</v>
      </c>
      <c r="G16" s="20" t="s">
        <v>51</v>
      </c>
      <c r="H16" s="20" t="s">
        <v>58</v>
      </c>
      <c r="I16" s="23">
        <v>50</v>
      </c>
      <c r="J16" s="23">
        <v>140</v>
      </c>
      <c r="K16" s="23">
        <v>19</v>
      </c>
      <c r="L16" s="23">
        <v>34</v>
      </c>
      <c r="M16" s="23">
        <v>140</v>
      </c>
      <c r="N16" s="24">
        <v>46</v>
      </c>
    </row>
    <row r="17" s="10" customFormat="1" ht="15.75" spans="1:14">
      <c r="A17" s="18">
        <v>970</v>
      </c>
      <c r="B17" s="19">
        <v>44562</v>
      </c>
      <c r="C17" s="20" t="s">
        <v>13</v>
      </c>
      <c r="D17" s="20" t="s">
        <v>49</v>
      </c>
      <c r="E17" s="20" t="s">
        <v>50</v>
      </c>
      <c r="F17" s="20" t="s">
        <v>16</v>
      </c>
      <c r="G17" s="20" t="s">
        <v>51</v>
      </c>
      <c r="H17" s="20" t="s">
        <v>58</v>
      </c>
      <c r="I17" s="23">
        <v>80</v>
      </c>
      <c r="J17" s="23">
        <v>190</v>
      </c>
      <c r="K17" s="23">
        <v>27</v>
      </c>
      <c r="L17" s="23">
        <v>68</v>
      </c>
      <c r="M17" s="23">
        <v>190</v>
      </c>
      <c r="N17" s="24">
        <v>39</v>
      </c>
    </row>
    <row r="18" s="10" customFormat="1" ht="15.75" spans="1:14">
      <c r="A18" s="18">
        <v>217</v>
      </c>
      <c r="B18" s="19">
        <v>44562</v>
      </c>
      <c r="C18" s="20" t="s">
        <v>13</v>
      </c>
      <c r="D18" s="20" t="s">
        <v>49</v>
      </c>
      <c r="E18" s="20" t="s">
        <v>50</v>
      </c>
      <c r="F18" s="20" t="s">
        <v>19</v>
      </c>
      <c r="G18" s="20" t="s">
        <v>51</v>
      </c>
      <c r="H18" s="20" t="s">
        <v>58</v>
      </c>
      <c r="I18" s="23">
        <v>130</v>
      </c>
      <c r="J18" s="23">
        <v>360</v>
      </c>
      <c r="K18" s="23">
        <v>47</v>
      </c>
      <c r="L18" s="23">
        <v>111</v>
      </c>
      <c r="M18" s="23">
        <v>345</v>
      </c>
      <c r="N18" s="24">
        <v>90</v>
      </c>
    </row>
    <row r="19" s="10" customFormat="1" ht="15.75" spans="1:14">
      <c r="A19" s="18">
        <v>614</v>
      </c>
      <c r="B19" s="19">
        <v>44562</v>
      </c>
      <c r="C19" s="20" t="s">
        <v>13</v>
      </c>
      <c r="D19" s="20" t="s">
        <v>49</v>
      </c>
      <c r="E19" s="20" t="s">
        <v>50</v>
      </c>
      <c r="F19" s="20" t="s">
        <v>28</v>
      </c>
      <c r="G19" s="20" t="s">
        <v>51</v>
      </c>
      <c r="H19" s="20" t="s">
        <v>58</v>
      </c>
      <c r="I19" s="23">
        <v>50</v>
      </c>
      <c r="J19" s="23">
        <v>140</v>
      </c>
      <c r="K19" s="23">
        <v>18</v>
      </c>
      <c r="L19" s="23">
        <v>42</v>
      </c>
      <c r="M19" s="23">
        <v>140</v>
      </c>
      <c r="N19" s="24">
        <v>41</v>
      </c>
    </row>
    <row r="20" s="10" customFormat="1" ht="15.75" spans="1:14">
      <c r="A20" s="18">
        <v>954</v>
      </c>
      <c r="B20" s="19">
        <v>44562</v>
      </c>
      <c r="C20" s="20" t="s">
        <v>13</v>
      </c>
      <c r="D20" s="20" t="s">
        <v>49</v>
      </c>
      <c r="E20" s="20" t="s">
        <v>50</v>
      </c>
      <c r="F20" s="20" t="s">
        <v>18</v>
      </c>
      <c r="G20" s="20" t="s">
        <v>53</v>
      </c>
      <c r="H20" s="20" t="s">
        <v>58</v>
      </c>
      <c r="I20" s="23">
        <v>70</v>
      </c>
      <c r="J20" s="23">
        <v>190</v>
      </c>
      <c r="K20" s="23">
        <v>27</v>
      </c>
      <c r="L20" s="23">
        <v>68</v>
      </c>
      <c r="M20" s="23">
        <v>210</v>
      </c>
      <c r="N20" s="24">
        <v>58</v>
      </c>
    </row>
    <row r="21" s="10" customFormat="1" ht="15.75" spans="1:14">
      <c r="A21" s="18">
        <v>413</v>
      </c>
      <c r="B21" s="19">
        <v>44562</v>
      </c>
      <c r="C21" s="20" t="s">
        <v>13</v>
      </c>
      <c r="D21" s="20" t="s">
        <v>49</v>
      </c>
      <c r="E21" s="20" t="s">
        <v>50</v>
      </c>
      <c r="F21" s="20" t="s">
        <v>22</v>
      </c>
      <c r="G21" s="20" t="s">
        <v>53</v>
      </c>
      <c r="H21" s="20" t="s">
        <v>58</v>
      </c>
      <c r="I21" s="23">
        <v>360</v>
      </c>
      <c r="J21" s="23">
        <v>460</v>
      </c>
      <c r="K21" s="23">
        <v>23</v>
      </c>
      <c r="L21" s="23">
        <v>367</v>
      </c>
      <c r="M21" s="23">
        <v>494</v>
      </c>
      <c r="N21" s="24">
        <v>55</v>
      </c>
    </row>
    <row r="22" s="10" customFormat="1" ht="15.75" spans="1:14">
      <c r="A22" s="18">
        <v>716</v>
      </c>
      <c r="B22" s="19">
        <v>44562</v>
      </c>
      <c r="C22" s="20" t="s">
        <v>13</v>
      </c>
      <c r="D22" s="20" t="s">
        <v>49</v>
      </c>
      <c r="E22" s="20" t="s">
        <v>50</v>
      </c>
      <c r="F22" s="20" t="s">
        <v>27</v>
      </c>
      <c r="G22" s="20" t="s">
        <v>53</v>
      </c>
      <c r="H22" s="20" t="s">
        <v>58</v>
      </c>
      <c r="I22" s="23">
        <v>260</v>
      </c>
      <c r="J22" s="23">
        <v>640</v>
      </c>
      <c r="K22" s="23">
        <v>94</v>
      </c>
      <c r="L22" s="23">
        <v>262</v>
      </c>
      <c r="M22" s="23">
        <v>678</v>
      </c>
      <c r="N22" s="24">
        <v>145</v>
      </c>
    </row>
    <row r="23" s="10" customFormat="1" ht="15.75" spans="1:14">
      <c r="A23" s="18">
        <v>409</v>
      </c>
      <c r="B23" s="19">
        <v>44562</v>
      </c>
      <c r="C23" s="20" t="s">
        <v>13</v>
      </c>
      <c r="D23" s="20" t="s">
        <v>49</v>
      </c>
      <c r="E23" s="20" t="s">
        <v>50</v>
      </c>
      <c r="F23" s="20" t="s">
        <v>31</v>
      </c>
      <c r="G23" s="20" t="s">
        <v>54</v>
      </c>
      <c r="H23" s="20" t="s">
        <v>58</v>
      </c>
      <c r="I23" s="23">
        <v>220</v>
      </c>
      <c r="J23" s="23">
        <v>560</v>
      </c>
      <c r="K23" s="23">
        <v>64</v>
      </c>
      <c r="L23" s="23">
        <v>159</v>
      </c>
      <c r="M23" s="23">
        <v>452</v>
      </c>
      <c r="N23" s="24">
        <v>86</v>
      </c>
    </row>
    <row r="24" s="10" customFormat="1" ht="15.75" spans="1:14">
      <c r="A24" s="18">
        <v>916</v>
      </c>
      <c r="B24" s="19">
        <v>44562</v>
      </c>
      <c r="C24" s="20" t="s">
        <v>9</v>
      </c>
      <c r="D24" s="20" t="s">
        <v>49</v>
      </c>
      <c r="E24" s="20" t="s">
        <v>50</v>
      </c>
      <c r="F24" s="20" t="s">
        <v>15</v>
      </c>
      <c r="G24" s="20" t="s">
        <v>55</v>
      </c>
      <c r="H24" s="20" t="s">
        <v>58</v>
      </c>
      <c r="I24" s="23">
        <v>30</v>
      </c>
      <c r="J24" s="23">
        <v>180</v>
      </c>
      <c r="K24" s="23">
        <v>30</v>
      </c>
      <c r="L24" s="23">
        <v>-2</v>
      </c>
      <c r="M24" s="23">
        <v>145</v>
      </c>
      <c r="N24" s="24">
        <v>52</v>
      </c>
    </row>
    <row r="25" s="10" customFormat="1" ht="15.75" spans="1:14">
      <c r="A25" s="18">
        <v>559</v>
      </c>
      <c r="B25" s="19">
        <v>44562</v>
      </c>
      <c r="C25" s="20" t="s">
        <v>13</v>
      </c>
      <c r="D25" s="20" t="s">
        <v>49</v>
      </c>
      <c r="E25" s="20" t="s">
        <v>50</v>
      </c>
      <c r="F25" s="20" t="s">
        <v>15</v>
      </c>
      <c r="G25" s="20" t="s">
        <v>55</v>
      </c>
      <c r="H25" s="20" t="s">
        <v>58</v>
      </c>
      <c r="I25" s="23">
        <v>370</v>
      </c>
      <c r="J25" s="23">
        <v>840</v>
      </c>
      <c r="K25" s="23">
        <v>94</v>
      </c>
      <c r="L25" s="23">
        <v>262</v>
      </c>
      <c r="M25" s="23">
        <v>678</v>
      </c>
      <c r="N25" s="24">
        <v>145</v>
      </c>
    </row>
    <row r="26" s="10" customFormat="1" ht="15.75" spans="1:14">
      <c r="A26" s="18">
        <v>303</v>
      </c>
      <c r="B26" s="19">
        <v>44562</v>
      </c>
      <c r="C26" s="20" t="s">
        <v>11</v>
      </c>
      <c r="D26" s="20" t="s">
        <v>49</v>
      </c>
      <c r="E26" s="20" t="s">
        <v>57</v>
      </c>
      <c r="F26" s="20" t="s">
        <v>16</v>
      </c>
      <c r="G26" s="20" t="s">
        <v>51</v>
      </c>
      <c r="H26" s="20" t="s">
        <v>58</v>
      </c>
      <c r="I26" s="23">
        <v>70</v>
      </c>
      <c r="J26" s="23">
        <v>150</v>
      </c>
      <c r="K26" s="23">
        <v>15</v>
      </c>
      <c r="L26" s="23">
        <v>54</v>
      </c>
      <c r="M26" s="23">
        <v>134</v>
      </c>
      <c r="N26" s="24">
        <v>26</v>
      </c>
    </row>
    <row r="27" s="10" customFormat="1" ht="15.75" spans="1:14">
      <c r="A27" s="18">
        <v>309</v>
      </c>
      <c r="B27" s="19">
        <v>44562</v>
      </c>
      <c r="C27" s="20" t="s">
        <v>11</v>
      </c>
      <c r="D27" s="20" t="s">
        <v>49</v>
      </c>
      <c r="E27" s="20" t="s">
        <v>57</v>
      </c>
      <c r="F27" s="20" t="s">
        <v>19</v>
      </c>
      <c r="G27" s="20" t="s">
        <v>51</v>
      </c>
      <c r="H27" s="20" t="s">
        <v>58</v>
      </c>
      <c r="I27" s="23">
        <v>260</v>
      </c>
      <c r="J27" s="23">
        <v>640</v>
      </c>
      <c r="K27" s="23">
        <v>77</v>
      </c>
      <c r="L27" s="23">
        <v>203</v>
      </c>
      <c r="M27" s="23">
        <v>546</v>
      </c>
      <c r="N27" s="24">
        <v>109</v>
      </c>
    </row>
    <row r="28" s="10" customFormat="1" ht="15.75" spans="1:14">
      <c r="A28" s="18">
        <v>614</v>
      </c>
      <c r="B28" s="19">
        <v>44562</v>
      </c>
      <c r="C28" s="20" t="s">
        <v>11</v>
      </c>
      <c r="D28" s="20" t="s">
        <v>49</v>
      </c>
      <c r="E28" s="20" t="s">
        <v>57</v>
      </c>
      <c r="F28" s="20" t="s">
        <v>28</v>
      </c>
      <c r="G28" s="20" t="s">
        <v>51</v>
      </c>
      <c r="H28" s="20" t="s">
        <v>58</v>
      </c>
      <c r="I28" s="23">
        <v>140</v>
      </c>
      <c r="J28" s="23">
        <v>400</v>
      </c>
      <c r="K28" s="23">
        <v>47</v>
      </c>
      <c r="L28" s="23">
        <v>99</v>
      </c>
      <c r="M28" s="23">
        <v>341</v>
      </c>
      <c r="N28" s="24">
        <v>72</v>
      </c>
    </row>
    <row r="29" s="10" customFormat="1" ht="15.75" spans="1:14">
      <c r="A29" s="18">
        <v>239</v>
      </c>
      <c r="B29" s="19">
        <v>44562</v>
      </c>
      <c r="C29" s="20" t="s">
        <v>11</v>
      </c>
      <c r="D29" s="20" t="s">
        <v>49</v>
      </c>
      <c r="E29" s="20" t="s">
        <v>57</v>
      </c>
      <c r="F29" s="20" t="s">
        <v>18</v>
      </c>
      <c r="G29" s="20" t="s">
        <v>53</v>
      </c>
      <c r="H29" s="20" t="s">
        <v>58</v>
      </c>
      <c r="I29" s="23">
        <v>30</v>
      </c>
      <c r="J29" s="23">
        <v>180</v>
      </c>
      <c r="K29" s="23">
        <v>72</v>
      </c>
      <c r="L29" s="23">
        <v>9</v>
      </c>
      <c r="M29" s="23">
        <v>190</v>
      </c>
      <c r="N29" s="24">
        <v>102</v>
      </c>
    </row>
    <row r="30" s="10" customFormat="1" ht="15.75" spans="1:14">
      <c r="A30" s="18">
        <v>781</v>
      </c>
      <c r="B30" s="19">
        <v>44562</v>
      </c>
      <c r="C30" s="20" t="s">
        <v>11</v>
      </c>
      <c r="D30" s="20" t="s">
        <v>49</v>
      </c>
      <c r="E30" s="20" t="s">
        <v>57</v>
      </c>
      <c r="F30" s="20" t="s">
        <v>22</v>
      </c>
      <c r="G30" s="20" t="s">
        <v>53</v>
      </c>
      <c r="H30" s="20" t="s">
        <v>58</v>
      </c>
      <c r="I30" s="23">
        <v>-10</v>
      </c>
      <c r="J30" s="23">
        <v>120</v>
      </c>
      <c r="K30" s="23">
        <v>57</v>
      </c>
      <c r="L30" s="23">
        <v>-23</v>
      </c>
      <c r="M30" s="23">
        <v>126</v>
      </c>
      <c r="N30" s="24">
        <v>86</v>
      </c>
    </row>
    <row r="31" s="10" customFormat="1" ht="15.75" spans="1:14">
      <c r="A31" s="18">
        <v>315</v>
      </c>
      <c r="B31" s="19">
        <v>44562</v>
      </c>
      <c r="C31" s="20" t="s">
        <v>11</v>
      </c>
      <c r="D31" s="20" t="s">
        <v>49</v>
      </c>
      <c r="E31" s="20" t="s">
        <v>57</v>
      </c>
      <c r="F31" s="20" t="s">
        <v>27</v>
      </c>
      <c r="G31" s="20" t="s">
        <v>53</v>
      </c>
      <c r="H31" s="20" t="s">
        <v>58</v>
      </c>
      <c r="I31" s="23">
        <v>-170</v>
      </c>
      <c r="J31" s="23">
        <v>50</v>
      </c>
      <c r="K31" s="23">
        <v>95</v>
      </c>
      <c r="L31" s="23">
        <v>-172</v>
      </c>
      <c r="M31" s="23">
        <v>61</v>
      </c>
      <c r="N31" s="24">
        <v>128</v>
      </c>
    </row>
    <row r="32" s="10" customFormat="1" ht="15.75" spans="1:14">
      <c r="A32" s="18">
        <v>978</v>
      </c>
      <c r="B32" s="19">
        <v>44562</v>
      </c>
      <c r="C32" s="20" t="s">
        <v>59</v>
      </c>
      <c r="D32" s="20" t="s">
        <v>49</v>
      </c>
      <c r="E32" s="20" t="s">
        <v>57</v>
      </c>
      <c r="F32" s="20" t="s">
        <v>22</v>
      </c>
      <c r="G32" s="20" t="s">
        <v>53</v>
      </c>
      <c r="H32" s="20" t="s">
        <v>58</v>
      </c>
      <c r="I32" s="23">
        <v>110</v>
      </c>
      <c r="J32" s="23">
        <v>330</v>
      </c>
      <c r="K32" s="23">
        <v>47</v>
      </c>
      <c r="L32" s="23">
        <v>100</v>
      </c>
      <c r="M32" s="23">
        <v>341</v>
      </c>
      <c r="N32" s="24">
        <v>71</v>
      </c>
    </row>
    <row r="33" s="10" customFormat="1" ht="15.75" spans="1:14">
      <c r="A33" s="18">
        <v>631</v>
      </c>
      <c r="B33" s="19">
        <v>44562</v>
      </c>
      <c r="C33" s="20" t="s">
        <v>59</v>
      </c>
      <c r="D33" s="20" t="s">
        <v>49</v>
      </c>
      <c r="E33" s="20" t="s">
        <v>57</v>
      </c>
      <c r="F33" s="20" t="s">
        <v>27</v>
      </c>
      <c r="G33" s="20" t="s">
        <v>53</v>
      </c>
      <c r="H33" s="20" t="s">
        <v>58</v>
      </c>
      <c r="I33" s="23">
        <v>200</v>
      </c>
      <c r="J33" s="23">
        <v>480</v>
      </c>
      <c r="K33" s="23">
        <v>63</v>
      </c>
      <c r="L33" s="23">
        <v>175</v>
      </c>
      <c r="M33" s="23">
        <v>490</v>
      </c>
      <c r="N33" s="24">
        <v>87</v>
      </c>
    </row>
    <row r="34" s="10" customFormat="1" ht="15.75" spans="1:14">
      <c r="A34" s="18">
        <v>830</v>
      </c>
      <c r="B34" s="19">
        <v>44562</v>
      </c>
      <c r="C34" s="20" t="s">
        <v>10</v>
      </c>
      <c r="D34" s="20" t="s">
        <v>49</v>
      </c>
      <c r="E34" s="20" t="s">
        <v>57</v>
      </c>
      <c r="F34" s="20" t="s">
        <v>31</v>
      </c>
      <c r="G34" s="20" t="s">
        <v>54</v>
      </c>
      <c r="H34" s="20" t="s">
        <v>58</v>
      </c>
      <c r="I34" s="23">
        <v>50</v>
      </c>
      <c r="J34" s="23">
        <v>150</v>
      </c>
      <c r="K34" s="23">
        <v>23</v>
      </c>
      <c r="L34" s="23">
        <v>53</v>
      </c>
      <c r="M34" s="23">
        <v>180</v>
      </c>
      <c r="N34" s="24">
        <v>55</v>
      </c>
    </row>
    <row r="35" s="10" customFormat="1" ht="15.75" spans="1:14">
      <c r="A35" s="18">
        <v>325</v>
      </c>
      <c r="B35" s="19">
        <v>44562</v>
      </c>
      <c r="C35" s="20" t="s">
        <v>11</v>
      </c>
      <c r="D35" s="20" t="s">
        <v>49</v>
      </c>
      <c r="E35" s="20" t="s">
        <v>57</v>
      </c>
      <c r="F35" s="20" t="s">
        <v>31</v>
      </c>
      <c r="G35" s="20" t="s">
        <v>54</v>
      </c>
      <c r="H35" s="20" t="s">
        <v>58</v>
      </c>
      <c r="I35" s="23">
        <v>90</v>
      </c>
      <c r="J35" s="23">
        <v>180</v>
      </c>
      <c r="K35" s="23">
        <v>24</v>
      </c>
      <c r="L35" s="23">
        <v>95</v>
      </c>
      <c r="M35" s="23">
        <v>219</v>
      </c>
      <c r="N35" s="24">
        <v>35</v>
      </c>
    </row>
    <row r="36" s="10" customFormat="1" ht="15.75" spans="1:14">
      <c r="A36" s="18">
        <v>661</v>
      </c>
      <c r="B36" s="19">
        <v>44562</v>
      </c>
      <c r="C36" s="20" t="s">
        <v>10</v>
      </c>
      <c r="D36" s="20" t="s">
        <v>49</v>
      </c>
      <c r="E36" s="20" t="s">
        <v>57</v>
      </c>
      <c r="F36" s="20" t="s">
        <v>15</v>
      </c>
      <c r="G36" s="20" t="s">
        <v>55</v>
      </c>
      <c r="H36" s="20" t="s">
        <v>58</v>
      </c>
      <c r="I36" s="23">
        <v>150</v>
      </c>
      <c r="J36" s="23">
        <v>430</v>
      </c>
      <c r="K36" s="23">
        <v>63</v>
      </c>
      <c r="L36" s="23">
        <v>140</v>
      </c>
      <c r="M36" s="23">
        <v>456</v>
      </c>
      <c r="N36" s="24">
        <v>88</v>
      </c>
    </row>
    <row r="37" s="10" customFormat="1" ht="15.75" spans="1:14">
      <c r="A37" s="18">
        <v>818</v>
      </c>
      <c r="B37" s="19">
        <v>44562</v>
      </c>
      <c r="C37" s="20" t="s">
        <v>11</v>
      </c>
      <c r="D37" s="20" t="s">
        <v>49</v>
      </c>
      <c r="E37" s="20" t="s">
        <v>57</v>
      </c>
      <c r="F37" s="20" t="s">
        <v>15</v>
      </c>
      <c r="G37" s="20" t="s">
        <v>55</v>
      </c>
      <c r="H37" s="20" t="s">
        <v>58</v>
      </c>
      <c r="I37" s="23">
        <v>20</v>
      </c>
      <c r="J37" s="23">
        <v>240</v>
      </c>
      <c r="K37" s="23">
        <v>95</v>
      </c>
      <c r="L37" s="23">
        <v>17</v>
      </c>
      <c r="M37" s="23">
        <v>250</v>
      </c>
      <c r="N37" s="24">
        <v>128</v>
      </c>
    </row>
    <row r="38" s="10" customFormat="1" ht="15.75" spans="1:14">
      <c r="A38" s="18">
        <v>712</v>
      </c>
      <c r="B38" s="19">
        <v>44562</v>
      </c>
      <c r="C38" s="20" t="s">
        <v>48</v>
      </c>
      <c r="D38" s="20" t="s">
        <v>49</v>
      </c>
      <c r="E38" s="20" t="s">
        <v>50</v>
      </c>
      <c r="F38" s="20" t="s">
        <v>20</v>
      </c>
      <c r="G38" s="20" t="s">
        <v>51</v>
      </c>
      <c r="H38" s="20" t="s">
        <v>52</v>
      </c>
      <c r="I38" s="23">
        <v>20</v>
      </c>
      <c r="J38" s="23">
        <v>50</v>
      </c>
      <c r="K38" s="23">
        <v>7</v>
      </c>
      <c r="L38" s="23">
        <v>12</v>
      </c>
      <c r="M38" s="23">
        <v>54</v>
      </c>
      <c r="N38" s="24">
        <v>19</v>
      </c>
    </row>
    <row r="39" s="10" customFormat="1" ht="15.75" spans="1:14">
      <c r="A39" s="18">
        <v>573</v>
      </c>
      <c r="B39" s="19">
        <v>44562</v>
      </c>
      <c r="C39" s="20" t="s">
        <v>48</v>
      </c>
      <c r="D39" s="20" t="s">
        <v>49</v>
      </c>
      <c r="E39" s="20" t="s">
        <v>50</v>
      </c>
      <c r="F39" s="20" t="s">
        <v>23</v>
      </c>
      <c r="G39" s="20" t="s">
        <v>51</v>
      </c>
      <c r="H39" s="20" t="s">
        <v>52</v>
      </c>
      <c r="I39" s="23">
        <v>50</v>
      </c>
      <c r="J39" s="23">
        <v>170</v>
      </c>
      <c r="K39" s="23">
        <v>24</v>
      </c>
      <c r="L39" s="23">
        <v>47</v>
      </c>
      <c r="M39" s="23">
        <v>170</v>
      </c>
      <c r="N39" s="24">
        <v>45</v>
      </c>
    </row>
    <row r="40" s="10" customFormat="1" ht="15.75" spans="1:14">
      <c r="A40" s="18">
        <v>414</v>
      </c>
      <c r="B40" s="19">
        <v>44562</v>
      </c>
      <c r="C40" s="20" t="s">
        <v>48</v>
      </c>
      <c r="D40" s="20" t="s">
        <v>49</v>
      </c>
      <c r="E40" s="20" t="s">
        <v>50</v>
      </c>
      <c r="F40" s="20" t="s">
        <v>34</v>
      </c>
      <c r="G40" s="20" t="s">
        <v>51</v>
      </c>
      <c r="H40" s="20" t="s">
        <v>52</v>
      </c>
      <c r="I40" s="23">
        <v>60</v>
      </c>
      <c r="J40" s="23">
        <v>180</v>
      </c>
      <c r="K40" s="23">
        <v>25</v>
      </c>
      <c r="L40" s="23">
        <v>51</v>
      </c>
      <c r="M40" s="23">
        <v>180</v>
      </c>
      <c r="N40" s="24">
        <v>52</v>
      </c>
    </row>
    <row r="41" s="10" customFormat="1" ht="15.75" spans="1:14">
      <c r="A41" s="18">
        <v>985</v>
      </c>
      <c r="B41" s="19">
        <v>44562</v>
      </c>
      <c r="C41" s="20" t="s">
        <v>48</v>
      </c>
      <c r="D41" s="20" t="s">
        <v>49</v>
      </c>
      <c r="E41" s="20" t="s">
        <v>50</v>
      </c>
      <c r="F41" s="20" t="s">
        <v>21</v>
      </c>
      <c r="G41" s="20" t="s">
        <v>54</v>
      </c>
      <c r="H41" s="20" t="s">
        <v>52</v>
      </c>
      <c r="I41" s="23">
        <v>50</v>
      </c>
      <c r="J41" s="23">
        <v>100</v>
      </c>
      <c r="K41" s="23">
        <v>9</v>
      </c>
      <c r="L41" s="23">
        <v>28</v>
      </c>
      <c r="M41" s="23">
        <v>81</v>
      </c>
      <c r="N41" s="24">
        <v>20</v>
      </c>
    </row>
    <row r="42" s="10" customFormat="1" ht="15.75" spans="1:14">
      <c r="A42" s="18">
        <v>505</v>
      </c>
      <c r="B42" s="19">
        <v>44562</v>
      </c>
      <c r="C42" s="20" t="s">
        <v>48</v>
      </c>
      <c r="D42" s="20" t="s">
        <v>49</v>
      </c>
      <c r="E42" s="20" t="s">
        <v>50</v>
      </c>
      <c r="F42" s="20" t="s">
        <v>26</v>
      </c>
      <c r="G42" s="20" t="s">
        <v>54</v>
      </c>
      <c r="H42" s="20" t="s">
        <v>52</v>
      </c>
      <c r="I42" s="23">
        <v>-30</v>
      </c>
      <c r="J42" s="23">
        <v>120</v>
      </c>
      <c r="K42" s="23">
        <v>27</v>
      </c>
      <c r="L42" s="23">
        <v>-39</v>
      </c>
      <c r="M42" s="23">
        <v>99</v>
      </c>
      <c r="N42" s="24">
        <v>50</v>
      </c>
    </row>
    <row r="43" s="10" customFormat="1" ht="15.75" spans="1:14">
      <c r="A43" s="18">
        <v>580</v>
      </c>
      <c r="B43" s="19">
        <v>44562</v>
      </c>
      <c r="C43" s="20" t="s">
        <v>48</v>
      </c>
      <c r="D43" s="20" t="s">
        <v>49</v>
      </c>
      <c r="E43" s="20" t="s">
        <v>50</v>
      </c>
      <c r="F43" s="20" t="s">
        <v>29</v>
      </c>
      <c r="G43" s="20" t="s">
        <v>54</v>
      </c>
      <c r="H43" s="20" t="s">
        <v>52</v>
      </c>
      <c r="I43" s="23">
        <v>50</v>
      </c>
      <c r="J43" s="23">
        <v>100</v>
      </c>
      <c r="K43" s="23">
        <v>8</v>
      </c>
      <c r="L43" s="23">
        <v>28</v>
      </c>
      <c r="M43" s="23">
        <v>80</v>
      </c>
      <c r="N43" s="24">
        <v>20</v>
      </c>
    </row>
    <row r="44" s="10" customFormat="1" ht="15.75" spans="1:14">
      <c r="A44" s="18">
        <v>775</v>
      </c>
      <c r="B44" s="19">
        <v>44562</v>
      </c>
      <c r="C44" s="20" t="s">
        <v>48</v>
      </c>
      <c r="D44" s="20" t="s">
        <v>49</v>
      </c>
      <c r="E44" s="20" t="s">
        <v>50</v>
      </c>
      <c r="F44" s="20" t="s">
        <v>24</v>
      </c>
      <c r="G44" s="20" t="s">
        <v>55</v>
      </c>
      <c r="H44" s="20" t="s">
        <v>52</v>
      </c>
      <c r="I44" s="23">
        <v>20</v>
      </c>
      <c r="J44" s="23">
        <v>70</v>
      </c>
      <c r="K44" s="23">
        <v>8</v>
      </c>
      <c r="L44" s="23">
        <v>4</v>
      </c>
      <c r="M44" s="23">
        <v>62</v>
      </c>
      <c r="N44" s="24">
        <v>30</v>
      </c>
    </row>
    <row r="45" s="10" customFormat="1" ht="15.75" spans="1:14">
      <c r="A45" s="18">
        <v>971</v>
      </c>
      <c r="B45" s="19">
        <v>44562</v>
      </c>
      <c r="C45" s="20" t="s">
        <v>48</v>
      </c>
      <c r="D45" s="20" t="s">
        <v>49</v>
      </c>
      <c r="E45" s="20" t="s">
        <v>50</v>
      </c>
      <c r="F45" s="20" t="s">
        <v>30</v>
      </c>
      <c r="G45" s="20" t="s">
        <v>55</v>
      </c>
      <c r="H45" s="20" t="s">
        <v>52</v>
      </c>
      <c r="I45" s="23">
        <v>70</v>
      </c>
      <c r="J45" s="23">
        <v>170</v>
      </c>
      <c r="K45" s="23">
        <v>18</v>
      </c>
      <c r="L45" s="23">
        <v>42</v>
      </c>
      <c r="M45" s="23">
        <v>140</v>
      </c>
      <c r="N45" s="24">
        <v>41</v>
      </c>
    </row>
    <row r="46" s="10" customFormat="1" ht="15.75" spans="1:14">
      <c r="A46" s="18">
        <v>801</v>
      </c>
      <c r="B46" s="19">
        <v>44562</v>
      </c>
      <c r="C46" s="20" t="s">
        <v>48</v>
      </c>
      <c r="D46" s="20" t="s">
        <v>49</v>
      </c>
      <c r="E46" s="20" t="s">
        <v>50</v>
      </c>
      <c r="F46" s="20" t="s">
        <v>32</v>
      </c>
      <c r="G46" s="20" t="s">
        <v>55</v>
      </c>
      <c r="H46" s="20" t="s">
        <v>52</v>
      </c>
      <c r="I46" s="23">
        <v>70</v>
      </c>
      <c r="J46" s="23">
        <v>230</v>
      </c>
      <c r="K46" s="23">
        <v>32</v>
      </c>
      <c r="L46" s="23">
        <v>39</v>
      </c>
      <c r="M46" s="23">
        <v>190</v>
      </c>
      <c r="N46" s="24">
        <v>66</v>
      </c>
    </row>
    <row r="47" s="10" customFormat="1" ht="15.75" spans="1:14">
      <c r="A47" s="18">
        <v>509</v>
      </c>
      <c r="B47" s="19">
        <v>44562</v>
      </c>
      <c r="C47" s="20" t="s">
        <v>48</v>
      </c>
      <c r="D47" s="20" t="s">
        <v>49</v>
      </c>
      <c r="E47" s="20" t="s">
        <v>50</v>
      </c>
      <c r="F47" s="20" t="s">
        <v>33</v>
      </c>
      <c r="G47" s="20" t="s">
        <v>55</v>
      </c>
      <c r="H47" s="20" t="s">
        <v>52</v>
      </c>
      <c r="I47" s="23">
        <v>60</v>
      </c>
      <c r="J47" s="23">
        <v>230</v>
      </c>
      <c r="K47" s="23">
        <v>72</v>
      </c>
      <c r="L47" s="23">
        <v>9</v>
      </c>
      <c r="M47" s="23">
        <v>190</v>
      </c>
      <c r="N47" s="24">
        <v>102</v>
      </c>
    </row>
    <row r="48" s="10" customFormat="1" ht="15.75" spans="1:14">
      <c r="A48" s="18">
        <v>563</v>
      </c>
      <c r="B48" s="19">
        <v>44562</v>
      </c>
      <c r="C48" s="20" t="s">
        <v>56</v>
      </c>
      <c r="D48" s="20" t="s">
        <v>49</v>
      </c>
      <c r="E48" s="20" t="s">
        <v>57</v>
      </c>
      <c r="F48" s="20" t="s">
        <v>20</v>
      </c>
      <c r="G48" s="20" t="s">
        <v>51</v>
      </c>
      <c r="H48" s="20" t="s">
        <v>52</v>
      </c>
      <c r="I48" s="23">
        <v>30</v>
      </c>
      <c r="J48" s="23">
        <v>50</v>
      </c>
      <c r="K48" s="23">
        <v>4</v>
      </c>
      <c r="L48" s="23">
        <v>10</v>
      </c>
      <c r="M48" s="23">
        <v>43</v>
      </c>
      <c r="N48" s="24">
        <v>16</v>
      </c>
    </row>
    <row r="49" s="10" customFormat="1" ht="15.75" spans="1:14">
      <c r="A49" s="18">
        <v>660</v>
      </c>
      <c r="B49" s="19">
        <v>44562</v>
      </c>
      <c r="C49" s="20" t="s">
        <v>56</v>
      </c>
      <c r="D49" s="20" t="s">
        <v>49</v>
      </c>
      <c r="E49" s="20" t="s">
        <v>57</v>
      </c>
      <c r="F49" s="20" t="s">
        <v>23</v>
      </c>
      <c r="G49" s="20" t="s">
        <v>51</v>
      </c>
      <c r="H49" s="20" t="s">
        <v>52</v>
      </c>
      <c r="I49" s="23">
        <v>60</v>
      </c>
      <c r="J49" s="23">
        <v>130</v>
      </c>
      <c r="K49" s="23">
        <v>12</v>
      </c>
      <c r="L49" s="23">
        <v>45</v>
      </c>
      <c r="M49" s="23">
        <v>114</v>
      </c>
      <c r="N49" s="24">
        <v>23</v>
      </c>
    </row>
    <row r="50" s="10" customFormat="1" ht="15.75" spans="1:14">
      <c r="A50" s="18">
        <v>262</v>
      </c>
      <c r="B50" s="19">
        <v>44562</v>
      </c>
      <c r="C50" s="20" t="s">
        <v>56</v>
      </c>
      <c r="D50" s="20" t="s">
        <v>49</v>
      </c>
      <c r="E50" s="20" t="s">
        <v>57</v>
      </c>
      <c r="F50" s="20" t="s">
        <v>34</v>
      </c>
      <c r="G50" s="20" t="s">
        <v>51</v>
      </c>
      <c r="H50" s="20" t="s">
        <v>52</v>
      </c>
      <c r="I50" s="23">
        <v>50</v>
      </c>
      <c r="J50" s="23">
        <v>120</v>
      </c>
      <c r="K50" s="23">
        <v>15</v>
      </c>
      <c r="L50" s="23">
        <v>34</v>
      </c>
      <c r="M50" s="23">
        <v>110</v>
      </c>
      <c r="N50" s="24">
        <v>28</v>
      </c>
    </row>
    <row r="51" s="10" customFormat="1" ht="15.75" spans="1:14">
      <c r="A51" s="18">
        <v>475</v>
      </c>
      <c r="B51" s="19">
        <v>44562</v>
      </c>
      <c r="C51" s="20" t="s">
        <v>56</v>
      </c>
      <c r="D51" s="20" t="s">
        <v>49</v>
      </c>
      <c r="E51" s="20" t="s">
        <v>57</v>
      </c>
      <c r="F51" s="20" t="s">
        <v>17</v>
      </c>
      <c r="G51" s="20" t="s">
        <v>53</v>
      </c>
      <c r="H51" s="20" t="s">
        <v>52</v>
      </c>
      <c r="I51" s="23">
        <v>40</v>
      </c>
      <c r="J51" s="23">
        <v>120</v>
      </c>
      <c r="K51" s="23">
        <v>18</v>
      </c>
      <c r="L51" s="23">
        <v>30</v>
      </c>
      <c r="M51" s="23">
        <v>130</v>
      </c>
      <c r="N51" s="24">
        <v>45</v>
      </c>
    </row>
    <row r="52" s="10" customFormat="1" ht="15.75" spans="1:14">
      <c r="A52" s="18">
        <v>337</v>
      </c>
      <c r="B52" s="19">
        <v>44562</v>
      </c>
      <c r="C52" s="20" t="s">
        <v>56</v>
      </c>
      <c r="D52" s="20" t="s">
        <v>49</v>
      </c>
      <c r="E52" s="20" t="s">
        <v>57</v>
      </c>
      <c r="F52" s="20" t="s">
        <v>21</v>
      </c>
      <c r="G52" s="20" t="s">
        <v>54</v>
      </c>
      <c r="H52" s="20" t="s">
        <v>52</v>
      </c>
      <c r="I52" s="23">
        <v>50</v>
      </c>
      <c r="J52" s="23">
        <v>120</v>
      </c>
      <c r="K52" s="23">
        <v>19</v>
      </c>
      <c r="L52" s="23">
        <v>48</v>
      </c>
      <c r="M52" s="23">
        <v>150</v>
      </c>
      <c r="N52" s="24">
        <v>41</v>
      </c>
    </row>
    <row r="53" s="10" customFormat="1" ht="15.75" spans="1:14">
      <c r="A53" s="18">
        <v>505</v>
      </c>
      <c r="B53" s="19">
        <v>44562</v>
      </c>
      <c r="C53" s="20" t="s">
        <v>56</v>
      </c>
      <c r="D53" s="20" t="s">
        <v>49</v>
      </c>
      <c r="E53" s="20" t="s">
        <v>57</v>
      </c>
      <c r="F53" s="20" t="s">
        <v>26</v>
      </c>
      <c r="G53" s="20" t="s">
        <v>54</v>
      </c>
      <c r="H53" s="20" t="s">
        <v>52</v>
      </c>
      <c r="I53" s="23">
        <v>10</v>
      </c>
      <c r="J53" s="23">
        <v>70</v>
      </c>
      <c r="K53" s="23">
        <v>11</v>
      </c>
      <c r="L53" s="23">
        <v>9</v>
      </c>
      <c r="M53" s="23">
        <v>82</v>
      </c>
      <c r="N53" s="24">
        <v>38</v>
      </c>
    </row>
    <row r="54" s="10" customFormat="1" ht="15.75" spans="1:14">
      <c r="A54" s="18">
        <v>405</v>
      </c>
      <c r="B54" s="19">
        <v>44562</v>
      </c>
      <c r="C54" s="20" t="s">
        <v>56</v>
      </c>
      <c r="D54" s="20" t="s">
        <v>49</v>
      </c>
      <c r="E54" s="20" t="s">
        <v>57</v>
      </c>
      <c r="F54" s="20" t="s">
        <v>29</v>
      </c>
      <c r="G54" s="20" t="s">
        <v>54</v>
      </c>
      <c r="H54" s="20" t="s">
        <v>52</v>
      </c>
      <c r="I54" s="23">
        <v>70</v>
      </c>
      <c r="J54" s="23">
        <v>180</v>
      </c>
      <c r="K54" s="23">
        <v>27</v>
      </c>
      <c r="L54" s="23">
        <v>67</v>
      </c>
      <c r="M54" s="23">
        <v>210</v>
      </c>
      <c r="N54" s="24">
        <v>59</v>
      </c>
    </row>
    <row r="55" s="10" customFormat="1" ht="15.75" spans="1:14">
      <c r="A55" s="18">
        <v>775</v>
      </c>
      <c r="B55" s="19">
        <v>44562</v>
      </c>
      <c r="C55" s="20" t="s">
        <v>56</v>
      </c>
      <c r="D55" s="20" t="s">
        <v>49</v>
      </c>
      <c r="E55" s="20" t="s">
        <v>57</v>
      </c>
      <c r="F55" s="20" t="s">
        <v>24</v>
      </c>
      <c r="G55" s="20" t="s">
        <v>55</v>
      </c>
      <c r="H55" s="20" t="s">
        <v>52</v>
      </c>
      <c r="I55" s="23">
        <v>20</v>
      </c>
      <c r="J55" s="23">
        <v>40</v>
      </c>
      <c r="K55" s="23">
        <v>4</v>
      </c>
      <c r="L55" s="23">
        <v>11</v>
      </c>
      <c r="M55" s="23">
        <v>43</v>
      </c>
      <c r="N55" s="24">
        <v>15</v>
      </c>
    </row>
    <row r="56" s="10" customFormat="1" ht="15.75" spans="1:14">
      <c r="A56" s="18">
        <v>971</v>
      </c>
      <c r="B56" s="19">
        <v>44562</v>
      </c>
      <c r="C56" s="20" t="s">
        <v>56</v>
      </c>
      <c r="D56" s="20" t="s">
        <v>49</v>
      </c>
      <c r="E56" s="20" t="s">
        <v>57</v>
      </c>
      <c r="F56" s="20" t="s">
        <v>30</v>
      </c>
      <c r="G56" s="20" t="s">
        <v>55</v>
      </c>
      <c r="H56" s="20" t="s">
        <v>52</v>
      </c>
      <c r="I56" s="23">
        <v>100</v>
      </c>
      <c r="J56" s="23">
        <v>320</v>
      </c>
      <c r="K56" s="23">
        <v>47</v>
      </c>
      <c r="L56" s="23">
        <v>99</v>
      </c>
      <c r="M56" s="23">
        <v>341</v>
      </c>
      <c r="N56" s="24">
        <v>72</v>
      </c>
    </row>
    <row r="57" s="10" customFormat="1" ht="15.75" spans="1:14">
      <c r="A57" s="18">
        <v>435</v>
      </c>
      <c r="B57" s="19">
        <v>44562</v>
      </c>
      <c r="C57" s="20" t="s">
        <v>56</v>
      </c>
      <c r="D57" s="20" t="s">
        <v>49</v>
      </c>
      <c r="E57" s="20" t="s">
        <v>57</v>
      </c>
      <c r="F57" s="20" t="s">
        <v>32</v>
      </c>
      <c r="G57" s="20" t="s">
        <v>55</v>
      </c>
      <c r="H57" s="20" t="s">
        <v>52</v>
      </c>
      <c r="I57" s="23">
        <v>50</v>
      </c>
      <c r="J57" s="23">
        <v>110</v>
      </c>
      <c r="K57" s="23">
        <v>14</v>
      </c>
      <c r="L57" s="23">
        <v>47</v>
      </c>
      <c r="M57" s="23">
        <v>123</v>
      </c>
      <c r="N57" s="24">
        <v>26</v>
      </c>
    </row>
    <row r="58" s="10" customFormat="1" ht="15.75" spans="1:14">
      <c r="A58" s="18">
        <v>206</v>
      </c>
      <c r="B58" s="19">
        <v>44562</v>
      </c>
      <c r="C58" s="20" t="s">
        <v>56</v>
      </c>
      <c r="D58" s="20" t="s">
        <v>49</v>
      </c>
      <c r="E58" s="20" t="s">
        <v>57</v>
      </c>
      <c r="F58" s="20" t="s">
        <v>33</v>
      </c>
      <c r="G58" s="20" t="s">
        <v>55</v>
      </c>
      <c r="H58" s="20" t="s">
        <v>52</v>
      </c>
      <c r="I58" s="23">
        <v>60</v>
      </c>
      <c r="J58" s="23">
        <v>140</v>
      </c>
      <c r="K58" s="23">
        <v>21</v>
      </c>
      <c r="L58" s="23">
        <v>39</v>
      </c>
      <c r="M58" s="23">
        <v>150</v>
      </c>
      <c r="N58" s="24">
        <v>42</v>
      </c>
    </row>
    <row r="59" s="10" customFormat="1" ht="15.75" spans="1:14">
      <c r="A59" s="18">
        <v>319</v>
      </c>
      <c r="B59" s="19">
        <v>44562</v>
      </c>
      <c r="C59" s="20" t="s">
        <v>9</v>
      </c>
      <c r="D59" s="20" t="s">
        <v>49</v>
      </c>
      <c r="E59" s="20" t="s">
        <v>50</v>
      </c>
      <c r="F59" s="20" t="s">
        <v>20</v>
      </c>
      <c r="G59" s="20" t="s">
        <v>51</v>
      </c>
      <c r="H59" s="20" t="s">
        <v>58</v>
      </c>
      <c r="I59" s="23">
        <v>20</v>
      </c>
      <c r="J59" s="23">
        <v>40</v>
      </c>
      <c r="K59" s="23">
        <v>5</v>
      </c>
      <c r="L59" s="23">
        <v>11</v>
      </c>
      <c r="M59" s="23">
        <v>45</v>
      </c>
      <c r="N59" s="24">
        <v>16</v>
      </c>
    </row>
    <row r="60" s="10" customFormat="1" ht="15.75" spans="1:14">
      <c r="A60" s="18">
        <v>262</v>
      </c>
      <c r="B60" s="19">
        <v>44562</v>
      </c>
      <c r="C60" s="20" t="s">
        <v>9</v>
      </c>
      <c r="D60" s="20" t="s">
        <v>49</v>
      </c>
      <c r="E60" s="20" t="s">
        <v>50</v>
      </c>
      <c r="F60" s="20" t="s">
        <v>34</v>
      </c>
      <c r="G60" s="20" t="s">
        <v>51</v>
      </c>
      <c r="H60" s="20" t="s">
        <v>58</v>
      </c>
      <c r="I60" s="23">
        <v>30</v>
      </c>
      <c r="J60" s="23">
        <v>120</v>
      </c>
      <c r="K60" s="23">
        <v>20</v>
      </c>
      <c r="L60" s="23">
        <v>13</v>
      </c>
      <c r="M60" s="23">
        <v>120</v>
      </c>
      <c r="N60" s="24">
        <v>53</v>
      </c>
    </row>
    <row r="61" s="10" customFormat="1" ht="15.75" spans="1:14">
      <c r="A61" s="18">
        <v>641</v>
      </c>
      <c r="B61" s="19">
        <v>44562</v>
      </c>
      <c r="C61" s="20" t="s">
        <v>13</v>
      </c>
      <c r="D61" s="20" t="s">
        <v>49</v>
      </c>
      <c r="E61" s="20" t="s">
        <v>50</v>
      </c>
      <c r="F61" s="20" t="s">
        <v>20</v>
      </c>
      <c r="G61" s="20" t="s">
        <v>51</v>
      </c>
      <c r="H61" s="20" t="s">
        <v>58</v>
      </c>
      <c r="I61" s="23">
        <v>20</v>
      </c>
      <c r="J61" s="23">
        <v>60</v>
      </c>
      <c r="K61" s="23">
        <v>8</v>
      </c>
      <c r="L61" s="23">
        <v>5</v>
      </c>
      <c r="M61" s="23">
        <v>62</v>
      </c>
      <c r="N61" s="24">
        <v>29</v>
      </c>
    </row>
    <row r="62" s="10" customFormat="1" ht="15.75" spans="1:14">
      <c r="A62" s="18">
        <v>636</v>
      </c>
      <c r="B62" s="19">
        <v>44562</v>
      </c>
      <c r="C62" s="20" t="s">
        <v>13</v>
      </c>
      <c r="D62" s="20" t="s">
        <v>49</v>
      </c>
      <c r="E62" s="20" t="s">
        <v>50</v>
      </c>
      <c r="F62" s="20" t="s">
        <v>23</v>
      </c>
      <c r="G62" s="20" t="s">
        <v>51</v>
      </c>
      <c r="H62" s="20" t="s">
        <v>58</v>
      </c>
      <c r="I62" s="23">
        <v>40</v>
      </c>
      <c r="J62" s="23">
        <v>190</v>
      </c>
      <c r="K62" s="23">
        <v>32</v>
      </c>
      <c r="L62" s="23">
        <v>39</v>
      </c>
      <c r="M62" s="23">
        <v>190</v>
      </c>
      <c r="N62" s="24">
        <v>66</v>
      </c>
    </row>
    <row r="63" s="10" customFormat="1" ht="15.75" spans="1:14">
      <c r="A63" s="18">
        <v>262</v>
      </c>
      <c r="B63" s="19">
        <v>44562</v>
      </c>
      <c r="C63" s="20" t="s">
        <v>13</v>
      </c>
      <c r="D63" s="20" t="s">
        <v>49</v>
      </c>
      <c r="E63" s="20" t="s">
        <v>50</v>
      </c>
      <c r="F63" s="20" t="s">
        <v>34</v>
      </c>
      <c r="G63" s="20" t="s">
        <v>51</v>
      </c>
      <c r="H63" s="20" t="s">
        <v>58</v>
      </c>
      <c r="I63" s="23">
        <v>20</v>
      </c>
      <c r="J63" s="23">
        <v>190</v>
      </c>
      <c r="K63" s="23">
        <v>72</v>
      </c>
      <c r="L63" s="23">
        <v>9</v>
      </c>
      <c r="M63" s="23">
        <v>190</v>
      </c>
      <c r="N63" s="24">
        <v>102</v>
      </c>
    </row>
    <row r="64" s="10" customFormat="1" ht="15.75" spans="1:14">
      <c r="A64" s="18">
        <v>603</v>
      </c>
      <c r="B64" s="19">
        <v>44562</v>
      </c>
      <c r="C64" s="20" t="s">
        <v>9</v>
      </c>
      <c r="D64" s="20" t="s">
        <v>49</v>
      </c>
      <c r="E64" s="20" t="s">
        <v>50</v>
      </c>
      <c r="F64" s="20" t="s">
        <v>25</v>
      </c>
      <c r="G64" s="20" t="s">
        <v>53</v>
      </c>
      <c r="H64" s="20" t="s">
        <v>58</v>
      </c>
      <c r="I64" s="23">
        <v>30</v>
      </c>
      <c r="J64" s="23">
        <v>80</v>
      </c>
      <c r="K64" s="23">
        <v>12</v>
      </c>
      <c r="L64" s="23">
        <v>20</v>
      </c>
      <c r="M64" s="23">
        <v>93</v>
      </c>
      <c r="N64" s="24">
        <v>35</v>
      </c>
    </row>
    <row r="65" s="10" customFormat="1" ht="15.75" spans="1:14">
      <c r="A65" s="18">
        <v>475</v>
      </c>
      <c r="B65" s="19">
        <v>44562</v>
      </c>
      <c r="C65" s="20" t="s">
        <v>13</v>
      </c>
      <c r="D65" s="20" t="s">
        <v>49</v>
      </c>
      <c r="E65" s="20" t="s">
        <v>50</v>
      </c>
      <c r="F65" s="20" t="s">
        <v>17</v>
      </c>
      <c r="G65" s="20" t="s">
        <v>53</v>
      </c>
      <c r="H65" s="20" t="s">
        <v>58</v>
      </c>
      <c r="I65" s="23">
        <v>130</v>
      </c>
      <c r="J65" s="23">
        <v>290</v>
      </c>
      <c r="K65" s="23">
        <v>40</v>
      </c>
      <c r="L65" s="23">
        <v>115</v>
      </c>
      <c r="M65" s="23">
        <v>310</v>
      </c>
      <c r="N65" s="24">
        <v>71</v>
      </c>
    </row>
    <row r="66" s="10" customFormat="1" ht="15.75" spans="1:14">
      <c r="A66" s="18">
        <v>603</v>
      </c>
      <c r="B66" s="19">
        <v>44562</v>
      </c>
      <c r="C66" s="20" t="s">
        <v>13</v>
      </c>
      <c r="D66" s="20" t="s">
        <v>49</v>
      </c>
      <c r="E66" s="20" t="s">
        <v>50</v>
      </c>
      <c r="F66" s="20" t="s">
        <v>25</v>
      </c>
      <c r="G66" s="20" t="s">
        <v>53</v>
      </c>
      <c r="H66" s="20" t="s">
        <v>58</v>
      </c>
      <c r="I66" s="23">
        <v>40</v>
      </c>
      <c r="J66" s="23">
        <v>110</v>
      </c>
      <c r="K66" s="23">
        <v>15</v>
      </c>
      <c r="L66" s="23">
        <v>25</v>
      </c>
      <c r="M66" s="23">
        <v>120</v>
      </c>
      <c r="N66" s="24">
        <v>47</v>
      </c>
    </row>
    <row r="67" s="10" customFormat="1" ht="15.75" spans="1:14">
      <c r="A67" s="18">
        <v>225</v>
      </c>
      <c r="B67" s="19">
        <v>44562</v>
      </c>
      <c r="C67" s="20" t="s">
        <v>13</v>
      </c>
      <c r="D67" s="20" t="s">
        <v>49</v>
      </c>
      <c r="E67" s="20" t="s">
        <v>50</v>
      </c>
      <c r="F67" s="20" t="s">
        <v>21</v>
      </c>
      <c r="G67" s="20" t="s">
        <v>54</v>
      </c>
      <c r="H67" s="20" t="s">
        <v>58</v>
      </c>
      <c r="I67" s="23">
        <v>50</v>
      </c>
      <c r="J67" s="23">
        <v>100</v>
      </c>
      <c r="K67" s="23">
        <v>9</v>
      </c>
      <c r="L67" s="23">
        <v>30</v>
      </c>
      <c r="M67" s="23">
        <v>85</v>
      </c>
      <c r="N67" s="24">
        <v>21</v>
      </c>
    </row>
    <row r="68" s="10" customFormat="1" ht="15.75" spans="1:14">
      <c r="A68" s="18">
        <v>505</v>
      </c>
      <c r="B68" s="19">
        <v>44562</v>
      </c>
      <c r="C68" s="20" t="s">
        <v>13</v>
      </c>
      <c r="D68" s="20" t="s">
        <v>49</v>
      </c>
      <c r="E68" s="20" t="s">
        <v>50</v>
      </c>
      <c r="F68" s="20" t="s">
        <v>26</v>
      </c>
      <c r="G68" s="20" t="s">
        <v>54</v>
      </c>
      <c r="H68" s="20" t="s">
        <v>58</v>
      </c>
      <c r="I68" s="23">
        <v>50</v>
      </c>
      <c r="J68" s="23">
        <v>150</v>
      </c>
      <c r="K68" s="23">
        <v>15</v>
      </c>
      <c r="L68" s="23">
        <v>26</v>
      </c>
      <c r="M68" s="23">
        <v>120</v>
      </c>
      <c r="N68" s="24">
        <v>46</v>
      </c>
    </row>
    <row r="69" s="10" customFormat="1" ht="15.75" spans="1:14">
      <c r="A69" s="18">
        <v>580</v>
      </c>
      <c r="B69" s="19">
        <v>44562</v>
      </c>
      <c r="C69" s="20" t="s">
        <v>13</v>
      </c>
      <c r="D69" s="20" t="s">
        <v>49</v>
      </c>
      <c r="E69" s="20" t="s">
        <v>50</v>
      </c>
      <c r="F69" s="20" t="s">
        <v>29</v>
      </c>
      <c r="G69" s="20" t="s">
        <v>54</v>
      </c>
      <c r="H69" s="20" t="s">
        <v>58</v>
      </c>
      <c r="I69" s="23">
        <v>50</v>
      </c>
      <c r="J69" s="23">
        <v>120</v>
      </c>
      <c r="K69" s="23">
        <v>14</v>
      </c>
      <c r="L69" s="23">
        <v>29</v>
      </c>
      <c r="M69" s="23">
        <v>100</v>
      </c>
      <c r="N69" s="24">
        <v>27</v>
      </c>
    </row>
    <row r="70" s="10" customFormat="1" ht="15.75" spans="1:14">
      <c r="A70" s="18">
        <v>541</v>
      </c>
      <c r="B70" s="19">
        <v>44562</v>
      </c>
      <c r="C70" s="20" t="s">
        <v>9</v>
      </c>
      <c r="D70" s="20" t="s">
        <v>49</v>
      </c>
      <c r="E70" s="20" t="s">
        <v>50</v>
      </c>
      <c r="F70" s="20" t="s">
        <v>30</v>
      </c>
      <c r="G70" s="20" t="s">
        <v>55</v>
      </c>
      <c r="H70" s="20" t="s">
        <v>58</v>
      </c>
      <c r="I70" s="23">
        <v>40</v>
      </c>
      <c r="J70" s="23">
        <v>180</v>
      </c>
      <c r="K70" s="23">
        <v>57</v>
      </c>
      <c r="L70" s="23">
        <v>1</v>
      </c>
      <c r="M70" s="23">
        <v>150</v>
      </c>
      <c r="N70" s="24">
        <v>86</v>
      </c>
    </row>
    <row r="71" s="10" customFormat="1" ht="15.75" spans="1:14">
      <c r="A71" s="18">
        <v>801</v>
      </c>
      <c r="B71" s="19">
        <v>44562</v>
      </c>
      <c r="C71" s="20" t="s">
        <v>9</v>
      </c>
      <c r="D71" s="20" t="s">
        <v>49</v>
      </c>
      <c r="E71" s="20" t="s">
        <v>50</v>
      </c>
      <c r="F71" s="20" t="s">
        <v>32</v>
      </c>
      <c r="G71" s="20" t="s">
        <v>55</v>
      </c>
      <c r="H71" s="20" t="s">
        <v>58</v>
      </c>
      <c r="I71" s="23">
        <v>80</v>
      </c>
      <c r="J71" s="23">
        <v>210</v>
      </c>
      <c r="K71" s="23">
        <v>24</v>
      </c>
      <c r="L71" s="23">
        <v>47</v>
      </c>
      <c r="M71" s="23">
        <v>170</v>
      </c>
      <c r="N71" s="24">
        <v>45</v>
      </c>
    </row>
    <row r="72" s="10" customFormat="1" ht="15.75" spans="1:14">
      <c r="A72" s="18">
        <v>702</v>
      </c>
      <c r="B72" s="19">
        <v>44562</v>
      </c>
      <c r="C72" s="20" t="s">
        <v>13</v>
      </c>
      <c r="D72" s="20" t="s">
        <v>49</v>
      </c>
      <c r="E72" s="20" t="s">
        <v>50</v>
      </c>
      <c r="F72" s="20" t="s">
        <v>24</v>
      </c>
      <c r="G72" s="20" t="s">
        <v>55</v>
      </c>
      <c r="H72" s="20" t="s">
        <v>58</v>
      </c>
      <c r="I72" s="23">
        <v>10</v>
      </c>
      <c r="J72" s="23">
        <v>90</v>
      </c>
      <c r="K72" s="23">
        <v>12</v>
      </c>
      <c r="L72" s="23">
        <v>-3</v>
      </c>
      <c r="M72" s="23">
        <v>76</v>
      </c>
      <c r="N72" s="24">
        <v>45</v>
      </c>
    </row>
    <row r="73" s="10" customFormat="1" ht="15.75" spans="1:14">
      <c r="A73" s="18">
        <v>503</v>
      </c>
      <c r="B73" s="19">
        <v>44562</v>
      </c>
      <c r="C73" s="20" t="s">
        <v>13</v>
      </c>
      <c r="D73" s="20" t="s">
        <v>49</v>
      </c>
      <c r="E73" s="20" t="s">
        <v>50</v>
      </c>
      <c r="F73" s="20" t="s">
        <v>30</v>
      </c>
      <c r="G73" s="20" t="s">
        <v>55</v>
      </c>
      <c r="H73" s="20" t="s">
        <v>58</v>
      </c>
      <c r="I73" s="23">
        <v>60</v>
      </c>
      <c r="J73" s="23">
        <v>200</v>
      </c>
      <c r="K73" s="23">
        <v>22</v>
      </c>
      <c r="L73" s="23">
        <v>28</v>
      </c>
      <c r="M73" s="23">
        <v>160</v>
      </c>
      <c r="N73" s="24">
        <v>65</v>
      </c>
    </row>
    <row r="74" s="10" customFormat="1" ht="15.75" spans="1:14">
      <c r="A74" s="18">
        <v>435</v>
      </c>
      <c r="B74" s="19">
        <v>44562</v>
      </c>
      <c r="C74" s="20" t="s">
        <v>13</v>
      </c>
      <c r="D74" s="20" t="s">
        <v>49</v>
      </c>
      <c r="E74" s="20" t="s">
        <v>50</v>
      </c>
      <c r="F74" s="20" t="s">
        <v>32</v>
      </c>
      <c r="G74" s="20" t="s">
        <v>55</v>
      </c>
      <c r="H74" s="20" t="s">
        <v>58</v>
      </c>
      <c r="I74" s="23">
        <v>70</v>
      </c>
      <c r="J74" s="23">
        <v>160</v>
      </c>
      <c r="K74" s="23">
        <v>18</v>
      </c>
      <c r="L74" s="23">
        <v>30</v>
      </c>
      <c r="M74" s="23">
        <v>130</v>
      </c>
      <c r="N74" s="24">
        <v>45</v>
      </c>
    </row>
    <row r="75" s="10" customFormat="1" ht="15.75" spans="1:14">
      <c r="A75" s="18">
        <v>206</v>
      </c>
      <c r="B75" s="19">
        <v>44562</v>
      </c>
      <c r="C75" s="20" t="s">
        <v>13</v>
      </c>
      <c r="D75" s="20" t="s">
        <v>49</v>
      </c>
      <c r="E75" s="20" t="s">
        <v>50</v>
      </c>
      <c r="F75" s="20" t="s">
        <v>33</v>
      </c>
      <c r="G75" s="20" t="s">
        <v>55</v>
      </c>
      <c r="H75" s="20" t="s">
        <v>58</v>
      </c>
      <c r="I75" s="23">
        <v>70</v>
      </c>
      <c r="J75" s="23">
        <v>160</v>
      </c>
      <c r="K75" s="23">
        <v>16</v>
      </c>
      <c r="L75" s="23">
        <v>38</v>
      </c>
      <c r="M75" s="23">
        <v>130</v>
      </c>
      <c r="N75" s="24">
        <v>39</v>
      </c>
    </row>
    <row r="76" s="10" customFormat="1" ht="15.75" spans="1:14">
      <c r="A76" s="18">
        <v>563</v>
      </c>
      <c r="B76" s="19">
        <v>44562</v>
      </c>
      <c r="C76" s="20" t="s">
        <v>11</v>
      </c>
      <c r="D76" s="20" t="s">
        <v>49</v>
      </c>
      <c r="E76" s="20" t="s">
        <v>57</v>
      </c>
      <c r="F76" s="20" t="s">
        <v>20</v>
      </c>
      <c r="G76" s="20" t="s">
        <v>51</v>
      </c>
      <c r="H76" s="20" t="s">
        <v>58</v>
      </c>
      <c r="I76" s="23">
        <v>30</v>
      </c>
      <c r="J76" s="23">
        <v>50</v>
      </c>
      <c r="K76" s="23">
        <v>4</v>
      </c>
      <c r="L76" s="23">
        <v>11</v>
      </c>
      <c r="M76" s="23">
        <v>43</v>
      </c>
      <c r="N76" s="24">
        <v>15</v>
      </c>
    </row>
    <row r="77" s="10" customFormat="1" ht="15.75" spans="1:14">
      <c r="A77" s="18">
        <v>573</v>
      </c>
      <c r="B77" s="19">
        <v>44562</v>
      </c>
      <c r="C77" s="20" t="s">
        <v>11</v>
      </c>
      <c r="D77" s="20" t="s">
        <v>49</v>
      </c>
      <c r="E77" s="20" t="s">
        <v>57</v>
      </c>
      <c r="F77" s="20" t="s">
        <v>23</v>
      </c>
      <c r="G77" s="20" t="s">
        <v>51</v>
      </c>
      <c r="H77" s="20" t="s">
        <v>58</v>
      </c>
      <c r="I77" s="23">
        <v>70</v>
      </c>
      <c r="J77" s="23">
        <v>140</v>
      </c>
      <c r="K77" s="23">
        <v>14</v>
      </c>
      <c r="L77" s="23">
        <v>48</v>
      </c>
      <c r="M77" s="23">
        <v>123</v>
      </c>
      <c r="N77" s="24">
        <v>25</v>
      </c>
    </row>
    <row r="78" s="10" customFormat="1" ht="15.75" spans="1:14">
      <c r="A78" s="18">
        <v>414</v>
      </c>
      <c r="B78" s="19">
        <v>44562</v>
      </c>
      <c r="C78" s="20" t="s">
        <v>11</v>
      </c>
      <c r="D78" s="20" t="s">
        <v>49</v>
      </c>
      <c r="E78" s="20" t="s">
        <v>57</v>
      </c>
      <c r="F78" s="20" t="s">
        <v>34</v>
      </c>
      <c r="G78" s="20" t="s">
        <v>51</v>
      </c>
      <c r="H78" s="20" t="s">
        <v>58</v>
      </c>
      <c r="I78" s="23">
        <v>50</v>
      </c>
      <c r="J78" s="23">
        <v>170</v>
      </c>
      <c r="K78" s="23">
        <v>21</v>
      </c>
      <c r="L78" s="23">
        <v>38</v>
      </c>
      <c r="M78" s="23">
        <v>150</v>
      </c>
      <c r="N78" s="24">
        <v>43</v>
      </c>
    </row>
    <row r="79" s="10" customFormat="1" ht="15.75" spans="1:14">
      <c r="A79" s="18">
        <v>860</v>
      </c>
      <c r="B79" s="19">
        <v>44562</v>
      </c>
      <c r="C79" s="20" t="s">
        <v>11</v>
      </c>
      <c r="D79" s="20" t="s">
        <v>49</v>
      </c>
      <c r="E79" s="20" t="s">
        <v>57</v>
      </c>
      <c r="F79" s="20" t="s">
        <v>17</v>
      </c>
      <c r="G79" s="20" t="s">
        <v>53</v>
      </c>
      <c r="H79" s="20" t="s">
        <v>58</v>
      </c>
      <c r="I79" s="23">
        <v>20</v>
      </c>
      <c r="J79" s="23">
        <v>170</v>
      </c>
      <c r="K79" s="23">
        <v>68</v>
      </c>
      <c r="L79" s="23">
        <v>7</v>
      </c>
      <c r="M79" s="23">
        <v>180</v>
      </c>
      <c r="N79" s="24">
        <v>98</v>
      </c>
    </row>
    <row r="80" s="10" customFormat="1" ht="15.75" spans="1:14">
      <c r="A80" s="18">
        <v>603</v>
      </c>
      <c r="B80" s="19">
        <v>44562</v>
      </c>
      <c r="C80" s="20" t="s">
        <v>11</v>
      </c>
      <c r="D80" s="20" t="s">
        <v>49</v>
      </c>
      <c r="E80" s="20" t="s">
        <v>57</v>
      </c>
      <c r="F80" s="20" t="s">
        <v>25</v>
      </c>
      <c r="G80" s="20" t="s">
        <v>53</v>
      </c>
      <c r="H80" s="20" t="s">
        <v>58</v>
      </c>
      <c r="I80" s="23">
        <v>0</v>
      </c>
      <c r="J80" s="23">
        <v>80</v>
      </c>
      <c r="K80" s="23">
        <v>34</v>
      </c>
      <c r="L80" s="23">
        <v>-10</v>
      </c>
      <c r="M80" s="23">
        <v>90</v>
      </c>
      <c r="N80" s="24">
        <v>63</v>
      </c>
    </row>
    <row r="81" s="10" customFormat="1" ht="15.75" spans="1:14">
      <c r="A81" s="18">
        <v>603</v>
      </c>
      <c r="B81" s="19">
        <v>44562</v>
      </c>
      <c r="C81" s="20" t="s">
        <v>59</v>
      </c>
      <c r="D81" s="20" t="s">
        <v>49</v>
      </c>
      <c r="E81" s="20" t="s">
        <v>57</v>
      </c>
      <c r="F81" s="20" t="s">
        <v>25</v>
      </c>
      <c r="G81" s="20" t="s">
        <v>53</v>
      </c>
      <c r="H81" s="20" t="s">
        <v>58</v>
      </c>
      <c r="I81" s="23">
        <v>0</v>
      </c>
      <c r="J81" s="23">
        <v>60</v>
      </c>
      <c r="K81" s="23">
        <v>11</v>
      </c>
      <c r="L81" s="23">
        <v>-8</v>
      </c>
      <c r="M81" s="23">
        <v>65</v>
      </c>
      <c r="N81" s="24">
        <v>44</v>
      </c>
    </row>
    <row r="82" s="10" customFormat="1" ht="15.75" spans="1:14">
      <c r="A82" s="18">
        <v>504</v>
      </c>
      <c r="B82" s="19">
        <v>44562</v>
      </c>
      <c r="C82" s="20" t="s">
        <v>10</v>
      </c>
      <c r="D82" s="20" t="s">
        <v>49</v>
      </c>
      <c r="E82" s="20" t="s">
        <v>57</v>
      </c>
      <c r="F82" s="20" t="s">
        <v>21</v>
      </c>
      <c r="G82" s="20" t="s">
        <v>54</v>
      </c>
      <c r="H82" s="20" t="s">
        <v>58</v>
      </c>
      <c r="I82" s="23">
        <v>10</v>
      </c>
      <c r="J82" s="23">
        <v>150</v>
      </c>
      <c r="K82" s="23">
        <v>68</v>
      </c>
      <c r="L82" s="23">
        <v>8</v>
      </c>
      <c r="M82" s="23">
        <v>180</v>
      </c>
      <c r="N82" s="24">
        <v>97</v>
      </c>
    </row>
    <row r="83" s="10" customFormat="1" ht="15.75" spans="1:14">
      <c r="A83" s="18">
        <v>505</v>
      </c>
      <c r="B83" s="19">
        <v>44562</v>
      </c>
      <c r="C83" s="20" t="s">
        <v>10</v>
      </c>
      <c r="D83" s="20" t="s">
        <v>49</v>
      </c>
      <c r="E83" s="20" t="s">
        <v>57</v>
      </c>
      <c r="F83" s="20" t="s">
        <v>26</v>
      </c>
      <c r="G83" s="20" t="s">
        <v>54</v>
      </c>
      <c r="H83" s="20" t="s">
        <v>58</v>
      </c>
      <c r="I83" s="23">
        <v>0</v>
      </c>
      <c r="J83" s="23">
        <v>50</v>
      </c>
      <c r="K83" s="23">
        <v>11</v>
      </c>
      <c r="L83" s="23">
        <v>-8</v>
      </c>
      <c r="M83" s="23">
        <v>65</v>
      </c>
      <c r="N83" s="24">
        <v>44</v>
      </c>
    </row>
    <row r="84" s="10" customFormat="1" ht="15.75" spans="1:14">
      <c r="A84" s="18">
        <v>405</v>
      </c>
      <c r="B84" s="19">
        <v>44562</v>
      </c>
      <c r="C84" s="20" t="s">
        <v>10</v>
      </c>
      <c r="D84" s="20" t="s">
        <v>49</v>
      </c>
      <c r="E84" s="20" t="s">
        <v>57</v>
      </c>
      <c r="F84" s="20" t="s">
        <v>29</v>
      </c>
      <c r="G84" s="20" t="s">
        <v>54</v>
      </c>
      <c r="H84" s="20" t="s">
        <v>58</v>
      </c>
      <c r="I84" s="23">
        <v>70</v>
      </c>
      <c r="J84" s="23">
        <v>170</v>
      </c>
      <c r="K84" s="23">
        <v>26</v>
      </c>
      <c r="L84" s="23">
        <v>66</v>
      </c>
      <c r="M84" s="23">
        <v>200</v>
      </c>
      <c r="N84" s="24">
        <v>50</v>
      </c>
    </row>
    <row r="85" s="10" customFormat="1" ht="15.75" spans="1:14">
      <c r="A85" s="18">
        <v>337</v>
      </c>
      <c r="B85" s="19">
        <v>44562</v>
      </c>
      <c r="C85" s="20" t="s">
        <v>11</v>
      </c>
      <c r="D85" s="20" t="s">
        <v>49</v>
      </c>
      <c r="E85" s="20" t="s">
        <v>57</v>
      </c>
      <c r="F85" s="20" t="s">
        <v>21</v>
      </c>
      <c r="G85" s="20" t="s">
        <v>54</v>
      </c>
      <c r="H85" s="20" t="s">
        <v>58</v>
      </c>
      <c r="I85" s="23">
        <v>80</v>
      </c>
      <c r="J85" s="23">
        <v>150</v>
      </c>
      <c r="K85" s="23">
        <v>20</v>
      </c>
      <c r="L85" s="23">
        <v>70</v>
      </c>
      <c r="M85" s="23">
        <v>180</v>
      </c>
      <c r="N85" s="24">
        <v>43</v>
      </c>
    </row>
    <row r="86" s="10" customFormat="1" ht="15.75" spans="1:14">
      <c r="A86" s="18">
        <v>505</v>
      </c>
      <c r="B86" s="19">
        <v>44562</v>
      </c>
      <c r="C86" s="20" t="s">
        <v>11</v>
      </c>
      <c r="D86" s="20" t="s">
        <v>49</v>
      </c>
      <c r="E86" s="20" t="s">
        <v>57</v>
      </c>
      <c r="F86" s="20" t="s">
        <v>26</v>
      </c>
      <c r="G86" s="20" t="s">
        <v>54</v>
      </c>
      <c r="H86" s="20" t="s">
        <v>58</v>
      </c>
      <c r="I86" s="23">
        <v>-10</v>
      </c>
      <c r="J86" s="23">
        <v>70</v>
      </c>
      <c r="K86" s="23">
        <v>34</v>
      </c>
      <c r="L86" s="23">
        <v>-10</v>
      </c>
      <c r="M86" s="23">
        <v>90</v>
      </c>
      <c r="N86" s="24">
        <v>63</v>
      </c>
    </row>
    <row r="87" s="10" customFormat="1" ht="15.75" spans="1:14">
      <c r="A87" s="18">
        <v>405</v>
      </c>
      <c r="B87" s="19">
        <v>44562</v>
      </c>
      <c r="C87" s="20" t="s">
        <v>11</v>
      </c>
      <c r="D87" s="20" t="s">
        <v>49</v>
      </c>
      <c r="E87" s="20" t="s">
        <v>57</v>
      </c>
      <c r="F87" s="20" t="s">
        <v>29</v>
      </c>
      <c r="G87" s="20" t="s">
        <v>54</v>
      </c>
      <c r="H87" s="20" t="s">
        <v>58</v>
      </c>
      <c r="I87" s="23">
        <v>40</v>
      </c>
      <c r="J87" s="23">
        <v>60</v>
      </c>
      <c r="K87" s="23">
        <v>8</v>
      </c>
      <c r="L87" s="23">
        <v>28</v>
      </c>
      <c r="M87" s="23">
        <v>80</v>
      </c>
      <c r="N87" s="24">
        <v>20</v>
      </c>
    </row>
    <row r="88" s="10" customFormat="1" ht="15.75" spans="1:14">
      <c r="A88" s="18">
        <v>775</v>
      </c>
      <c r="B88" s="19">
        <v>44562</v>
      </c>
      <c r="C88" s="20" t="s">
        <v>10</v>
      </c>
      <c r="D88" s="20" t="s">
        <v>49</v>
      </c>
      <c r="E88" s="20" t="s">
        <v>57</v>
      </c>
      <c r="F88" s="20" t="s">
        <v>24</v>
      </c>
      <c r="G88" s="20" t="s">
        <v>55</v>
      </c>
      <c r="H88" s="20" t="s">
        <v>58</v>
      </c>
      <c r="I88" s="23">
        <v>20</v>
      </c>
      <c r="J88" s="23">
        <v>40</v>
      </c>
      <c r="K88" s="23">
        <v>4</v>
      </c>
      <c r="L88" s="23">
        <v>11</v>
      </c>
      <c r="M88" s="23">
        <v>43</v>
      </c>
      <c r="N88" s="24">
        <v>15</v>
      </c>
    </row>
    <row r="89" s="10" customFormat="1" ht="15.75" spans="1:14">
      <c r="A89" s="18">
        <v>503</v>
      </c>
      <c r="B89" s="19">
        <v>44562</v>
      </c>
      <c r="C89" s="20" t="s">
        <v>10</v>
      </c>
      <c r="D89" s="20" t="s">
        <v>49</v>
      </c>
      <c r="E89" s="20" t="s">
        <v>57</v>
      </c>
      <c r="F89" s="20" t="s">
        <v>30</v>
      </c>
      <c r="G89" s="20" t="s">
        <v>55</v>
      </c>
      <c r="H89" s="20" t="s">
        <v>58</v>
      </c>
      <c r="I89" s="23">
        <v>20</v>
      </c>
      <c r="J89" s="23">
        <v>120</v>
      </c>
      <c r="K89" s="23">
        <v>22</v>
      </c>
      <c r="L89" s="23">
        <v>16</v>
      </c>
      <c r="M89" s="23">
        <v>130</v>
      </c>
      <c r="N89" s="24">
        <v>56</v>
      </c>
    </row>
    <row r="90" s="10" customFormat="1" ht="15.75" spans="1:14">
      <c r="A90" s="18">
        <v>435</v>
      </c>
      <c r="B90" s="19">
        <v>44562</v>
      </c>
      <c r="C90" s="20" t="s">
        <v>10</v>
      </c>
      <c r="D90" s="20" t="s">
        <v>49</v>
      </c>
      <c r="E90" s="20" t="s">
        <v>57</v>
      </c>
      <c r="F90" s="20" t="s">
        <v>32</v>
      </c>
      <c r="G90" s="20" t="s">
        <v>55</v>
      </c>
      <c r="H90" s="20" t="s">
        <v>58</v>
      </c>
      <c r="I90" s="23">
        <v>40</v>
      </c>
      <c r="J90" s="23">
        <v>100</v>
      </c>
      <c r="K90" s="23">
        <v>12</v>
      </c>
      <c r="L90" s="23">
        <v>44</v>
      </c>
      <c r="M90" s="23">
        <v>114</v>
      </c>
      <c r="N90" s="24">
        <v>24</v>
      </c>
    </row>
    <row r="91" s="10" customFormat="1" ht="15.75" spans="1:14">
      <c r="A91" s="18">
        <v>425</v>
      </c>
      <c r="B91" s="19">
        <v>44562</v>
      </c>
      <c r="C91" s="20" t="s">
        <v>10</v>
      </c>
      <c r="D91" s="20" t="s">
        <v>49</v>
      </c>
      <c r="E91" s="20" t="s">
        <v>57</v>
      </c>
      <c r="F91" s="20" t="s">
        <v>33</v>
      </c>
      <c r="G91" s="20" t="s">
        <v>55</v>
      </c>
      <c r="H91" s="20" t="s">
        <v>58</v>
      </c>
      <c r="I91" s="23">
        <v>40</v>
      </c>
      <c r="J91" s="23">
        <v>100</v>
      </c>
      <c r="K91" s="23">
        <v>15</v>
      </c>
      <c r="L91" s="23">
        <v>35</v>
      </c>
      <c r="M91" s="23">
        <v>110</v>
      </c>
      <c r="N91" s="24">
        <v>27</v>
      </c>
    </row>
    <row r="92" s="10" customFormat="1" ht="15.75" spans="1:14">
      <c r="A92" s="18">
        <v>702</v>
      </c>
      <c r="B92" s="19">
        <v>44562</v>
      </c>
      <c r="C92" s="20" t="s">
        <v>11</v>
      </c>
      <c r="D92" s="20" t="s">
        <v>49</v>
      </c>
      <c r="E92" s="20" t="s">
        <v>57</v>
      </c>
      <c r="F92" s="20" t="s">
        <v>24</v>
      </c>
      <c r="G92" s="20" t="s">
        <v>55</v>
      </c>
      <c r="H92" s="20" t="s">
        <v>58</v>
      </c>
      <c r="I92" s="23">
        <v>20</v>
      </c>
      <c r="J92" s="23">
        <v>40</v>
      </c>
      <c r="K92" s="23">
        <v>5</v>
      </c>
      <c r="L92" s="23">
        <v>10</v>
      </c>
      <c r="M92" s="23">
        <v>45</v>
      </c>
      <c r="N92" s="24">
        <v>17</v>
      </c>
    </row>
    <row r="93" s="10" customFormat="1" ht="15.75" spans="1:14">
      <c r="A93" s="18">
        <v>503</v>
      </c>
      <c r="B93" s="19">
        <v>44562</v>
      </c>
      <c r="C93" s="20" t="s">
        <v>11</v>
      </c>
      <c r="D93" s="20" t="s">
        <v>49</v>
      </c>
      <c r="E93" s="20" t="s">
        <v>57</v>
      </c>
      <c r="F93" s="20" t="s">
        <v>30</v>
      </c>
      <c r="G93" s="20" t="s">
        <v>55</v>
      </c>
      <c r="H93" s="20" t="s">
        <v>58</v>
      </c>
      <c r="I93" s="23">
        <v>50</v>
      </c>
      <c r="J93" s="23">
        <v>130</v>
      </c>
      <c r="K93" s="23">
        <v>19</v>
      </c>
      <c r="L93" s="23">
        <v>33</v>
      </c>
      <c r="M93" s="23">
        <v>140</v>
      </c>
      <c r="N93" s="24">
        <v>47</v>
      </c>
    </row>
    <row r="94" s="10" customFormat="1" ht="15.75" spans="1:14">
      <c r="A94" s="18">
        <v>435</v>
      </c>
      <c r="B94" s="19">
        <v>44562</v>
      </c>
      <c r="C94" s="20" t="s">
        <v>11</v>
      </c>
      <c r="D94" s="20" t="s">
        <v>49</v>
      </c>
      <c r="E94" s="20" t="s">
        <v>57</v>
      </c>
      <c r="F94" s="20" t="s">
        <v>32</v>
      </c>
      <c r="G94" s="20" t="s">
        <v>55</v>
      </c>
      <c r="H94" s="20" t="s">
        <v>58</v>
      </c>
      <c r="I94" s="23">
        <v>40</v>
      </c>
      <c r="J94" s="23">
        <v>100</v>
      </c>
      <c r="K94" s="23">
        <v>16</v>
      </c>
      <c r="L94" s="23">
        <v>34</v>
      </c>
      <c r="M94" s="23">
        <v>112</v>
      </c>
      <c r="N94" s="24">
        <v>29</v>
      </c>
    </row>
    <row r="95" s="10" customFormat="1" ht="15.75" spans="1:14">
      <c r="A95" s="18">
        <v>253</v>
      </c>
      <c r="B95" s="19">
        <v>44562</v>
      </c>
      <c r="C95" s="20" t="s">
        <v>11</v>
      </c>
      <c r="D95" s="20" t="s">
        <v>49</v>
      </c>
      <c r="E95" s="20" t="s">
        <v>57</v>
      </c>
      <c r="F95" s="20" t="s">
        <v>33</v>
      </c>
      <c r="G95" s="20" t="s">
        <v>55</v>
      </c>
      <c r="H95" s="20" t="s">
        <v>58</v>
      </c>
      <c r="I95" s="23">
        <v>20</v>
      </c>
      <c r="J95" s="23">
        <v>110</v>
      </c>
      <c r="K95" s="23">
        <v>20</v>
      </c>
      <c r="L95" s="23">
        <v>13</v>
      </c>
      <c r="M95" s="23">
        <v>120</v>
      </c>
      <c r="N95" s="24">
        <v>53</v>
      </c>
    </row>
    <row r="96" s="10" customFormat="1" ht="15.75" spans="1:14">
      <c r="A96" s="18">
        <v>970</v>
      </c>
      <c r="B96" s="19">
        <v>44562</v>
      </c>
      <c r="C96" s="20" t="s">
        <v>12</v>
      </c>
      <c r="D96" s="20" t="s">
        <v>60</v>
      </c>
      <c r="E96" s="20" t="s">
        <v>61</v>
      </c>
      <c r="F96" s="20" t="s">
        <v>16</v>
      </c>
      <c r="G96" s="20" t="s">
        <v>51</v>
      </c>
      <c r="H96" s="20" t="s">
        <v>52</v>
      </c>
      <c r="I96" s="23">
        <v>110</v>
      </c>
      <c r="J96" s="23">
        <v>300</v>
      </c>
      <c r="K96" s="23">
        <v>47</v>
      </c>
      <c r="L96" s="23">
        <v>99</v>
      </c>
      <c r="M96" s="23">
        <v>341</v>
      </c>
      <c r="N96" s="24">
        <v>72</v>
      </c>
    </row>
    <row r="97" s="10" customFormat="1" ht="15.75" spans="1:14">
      <c r="A97" s="18">
        <v>312</v>
      </c>
      <c r="B97" s="19">
        <v>44562</v>
      </c>
      <c r="C97" s="20" t="s">
        <v>12</v>
      </c>
      <c r="D97" s="20" t="s">
        <v>60</v>
      </c>
      <c r="E97" s="20" t="s">
        <v>61</v>
      </c>
      <c r="F97" s="20" t="s">
        <v>19</v>
      </c>
      <c r="G97" s="20" t="s">
        <v>51</v>
      </c>
      <c r="H97" s="20" t="s">
        <v>52</v>
      </c>
      <c r="I97" s="23">
        <v>100</v>
      </c>
      <c r="J97" s="23">
        <v>190</v>
      </c>
      <c r="K97" s="23">
        <v>24</v>
      </c>
      <c r="L97" s="23">
        <v>95</v>
      </c>
      <c r="M97" s="23">
        <v>219</v>
      </c>
      <c r="N97" s="24">
        <v>35</v>
      </c>
    </row>
    <row r="98" s="10" customFormat="1" ht="15.75" spans="1:14">
      <c r="A98" s="18">
        <v>937</v>
      </c>
      <c r="B98" s="19">
        <v>44562</v>
      </c>
      <c r="C98" s="20" t="s">
        <v>12</v>
      </c>
      <c r="D98" s="20" t="s">
        <v>60</v>
      </c>
      <c r="E98" s="20" t="s">
        <v>61</v>
      </c>
      <c r="F98" s="20" t="s">
        <v>28</v>
      </c>
      <c r="G98" s="20" t="s">
        <v>51</v>
      </c>
      <c r="H98" s="20" t="s">
        <v>52</v>
      </c>
      <c r="I98" s="23">
        <v>50</v>
      </c>
      <c r="J98" s="23">
        <v>70</v>
      </c>
      <c r="K98" s="23">
        <v>8</v>
      </c>
      <c r="L98" s="23">
        <v>29</v>
      </c>
      <c r="M98" s="23">
        <v>80</v>
      </c>
      <c r="N98" s="24">
        <v>19</v>
      </c>
    </row>
    <row r="99" s="10" customFormat="1" ht="15.75" spans="1:14">
      <c r="A99" s="18">
        <v>719</v>
      </c>
      <c r="B99" s="19">
        <v>44562</v>
      </c>
      <c r="C99" s="20" t="s">
        <v>62</v>
      </c>
      <c r="D99" s="20" t="s">
        <v>60</v>
      </c>
      <c r="E99" s="20" t="s">
        <v>61</v>
      </c>
      <c r="F99" s="20" t="s">
        <v>16</v>
      </c>
      <c r="G99" s="20" t="s">
        <v>51</v>
      </c>
      <c r="H99" s="20" t="s">
        <v>52</v>
      </c>
      <c r="I99" s="23">
        <v>20</v>
      </c>
      <c r="J99" s="23">
        <v>130</v>
      </c>
      <c r="K99" s="23">
        <v>57</v>
      </c>
      <c r="L99" s="23">
        <v>0</v>
      </c>
      <c r="M99" s="23">
        <v>150</v>
      </c>
      <c r="N99" s="24">
        <v>87</v>
      </c>
    </row>
    <row r="100" s="10" customFormat="1" ht="15.75" spans="1:14">
      <c r="A100" s="18">
        <v>630</v>
      </c>
      <c r="B100" s="19">
        <v>44562</v>
      </c>
      <c r="C100" s="20" t="s">
        <v>62</v>
      </c>
      <c r="D100" s="20" t="s">
        <v>60</v>
      </c>
      <c r="E100" s="20" t="s">
        <v>61</v>
      </c>
      <c r="F100" s="20" t="s">
        <v>19</v>
      </c>
      <c r="G100" s="20" t="s">
        <v>51</v>
      </c>
      <c r="H100" s="20" t="s">
        <v>52</v>
      </c>
      <c r="I100" s="23">
        <v>60</v>
      </c>
      <c r="J100" s="23">
        <v>160</v>
      </c>
      <c r="K100" s="23">
        <v>27</v>
      </c>
      <c r="L100" s="23">
        <v>68</v>
      </c>
      <c r="M100" s="23">
        <v>190</v>
      </c>
      <c r="N100" s="24">
        <v>39</v>
      </c>
    </row>
    <row r="101" s="10" customFormat="1" ht="15.75" spans="1:14">
      <c r="A101" s="18">
        <v>740</v>
      </c>
      <c r="B101" s="19">
        <v>44562</v>
      </c>
      <c r="C101" s="20" t="s">
        <v>62</v>
      </c>
      <c r="D101" s="20" t="s">
        <v>60</v>
      </c>
      <c r="E101" s="20" t="s">
        <v>61</v>
      </c>
      <c r="F101" s="20" t="s">
        <v>28</v>
      </c>
      <c r="G101" s="20" t="s">
        <v>51</v>
      </c>
      <c r="H101" s="20" t="s">
        <v>52</v>
      </c>
      <c r="I101" s="23">
        <v>50</v>
      </c>
      <c r="J101" s="23">
        <v>70</v>
      </c>
      <c r="K101" s="23">
        <v>8</v>
      </c>
      <c r="L101" s="23">
        <v>29</v>
      </c>
      <c r="M101" s="23">
        <v>80</v>
      </c>
      <c r="N101" s="24">
        <v>19</v>
      </c>
    </row>
    <row r="102" s="10" customFormat="1" ht="15.75" spans="1:14">
      <c r="A102" s="18">
        <v>970</v>
      </c>
      <c r="B102" s="19">
        <v>44562</v>
      </c>
      <c r="C102" s="20" t="s">
        <v>63</v>
      </c>
      <c r="D102" s="20" t="s">
        <v>60</v>
      </c>
      <c r="E102" s="20" t="s">
        <v>61</v>
      </c>
      <c r="F102" s="20" t="s">
        <v>16</v>
      </c>
      <c r="G102" s="20" t="s">
        <v>51</v>
      </c>
      <c r="H102" s="20" t="s">
        <v>52</v>
      </c>
      <c r="I102" s="23">
        <v>40</v>
      </c>
      <c r="J102" s="23">
        <v>120</v>
      </c>
      <c r="K102" s="23">
        <v>19</v>
      </c>
      <c r="L102" s="23">
        <v>33</v>
      </c>
      <c r="M102" s="23">
        <v>140</v>
      </c>
      <c r="N102" s="24">
        <v>47</v>
      </c>
    </row>
    <row r="103" s="10" customFormat="1" ht="15.75" spans="1:14">
      <c r="A103" s="18">
        <v>773</v>
      </c>
      <c r="B103" s="19">
        <v>44562</v>
      </c>
      <c r="C103" s="20" t="s">
        <v>63</v>
      </c>
      <c r="D103" s="20" t="s">
        <v>60</v>
      </c>
      <c r="E103" s="20" t="s">
        <v>61</v>
      </c>
      <c r="F103" s="20" t="s">
        <v>19</v>
      </c>
      <c r="G103" s="20" t="s">
        <v>51</v>
      </c>
      <c r="H103" s="20" t="s">
        <v>52</v>
      </c>
      <c r="I103" s="23">
        <v>100</v>
      </c>
      <c r="J103" s="23">
        <v>200</v>
      </c>
      <c r="K103" s="23">
        <v>26</v>
      </c>
      <c r="L103" s="23">
        <v>101</v>
      </c>
      <c r="M103" s="23">
        <v>234</v>
      </c>
      <c r="N103" s="24">
        <v>38</v>
      </c>
    </row>
    <row r="104" s="10" customFormat="1" ht="15.75" spans="1:14">
      <c r="A104" s="18">
        <v>863</v>
      </c>
      <c r="B104" s="19">
        <v>44562</v>
      </c>
      <c r="C104" s="20" t="s">
        <v>12</v>
      </c>
      <c r="D104" s="20" t="s">
        <v>60</v>
      </c>
      <c r="E104" s="20" t="s">
        <v>61</v>
      </c>
      <c r="F104" s="20" t="s">
        <v>18</v>
      </c>
      <c r="G104" s="20" t="s">
        <v>53</v>
      </c>
      <c r="H104" s="20" t="s">
        <v>52</v>
      </c>
      <c r="I104" s="23">
        <v>30</v>
      </c>
      <c r="J104" s="23">
        <v>80</v>
      </c>
      <c r="K104" s="23">
        <v>15</v>
      </c>
      <c r="L104" s="23">
        <v>34</v>
      </c>
      <c r="M104" s="23">
        <v>110</v>
      </c>
      <c r="N104" s="24">
        <v>28</v>
      </c>
    </row>
    <row r="105" s="10" customFormat="1" ht="15.75" spans="1:14">
      <c r="A105" s="18">
        <v>239</v>
      </c>
      <c r="B105" s="19">
        <v>44562</v>
      </c>
      <c r="C105" s="20" t="s">
        <v>62</v>
      </c>
      <c r="D105" s="20" t="s">
        <v>60</v>
      </c>
      <c r="E105" s="20" t="s">
        <v>61</v>
      </c>
      <c r="F105" s="20" t="s">
        <v>18</v>
      </c>
      <c r="G105" s="20" t="s">
        <v>53</v>
      </c>
      <c r="H105" s="20" t="s">
        <v>52</v>
      </c>
      <c r="I105" s="23">
        <v>20</v>
      </c>
      <c r="J105" s="23">
        <v>90</v>
      </c>
      <c r="K105" s="23">
        <v>20</v>
      </c>
      <c r="L105" s="23">
        <v>13</v>
      </c>
      <c r="M105" s="23">
        <v>120</v>
      </c>
      <c r="N105" s="24">
        <v>53</v>
      </c>
    </row>
    <row r="106" s="10" customFormat="1" ht="15.75" spans="1:14">
      <c r="A106" s="18">
        <v>339</v>
      </c>
      <c r="B106" s="19">
        <v>44562</v>
      </c>
      <c r="C106" s="20" t="s">
        <v>62</v>
      </c>
      <c r="D106" s="20" t="s">
        <v>60</v>
      </c>
      <c r="E106" s="20" t="s">
        <v>61</v>
      </c>
      <c r="F106" s="20" t="s">
        <v>22</v>
      </c>
      <c r="G106" s="20" t="s">
        <v>53</v>
      </c>
      <c r="H106" s="20" t="s">
        <v>52</v>
      </c>
      <c r="I106" s="23">
        <v>30</v>
      </c>
      <c r="J106" s="23">
        <v>100</v>
      </c>
      <c r="K106" s="23">
        <v>22</v>
      </c>
      <c r="L106" s="23">
        <v>17</v>
      </c>
      <c r="M106" s="23">
        <v>130</v>
      </c>
      <c r="N106" s="24">
        <v>55</v>
      </c>
    </row>
    <row r="107" s="10" customFormat="1" ht="15.75" spans="1:14">
      <c r="A107" s="18">
        <v>607</v>
      </c>
      <c r="B107" s="19">
        <v>44562</v>
      </c>
      <c r="C107" s="20" t="s">
        <v>62</v>
      </c>
      <c r="D107" s="20" t="s">
        <v>60</v>
      </c>
      <c r="E107" s="20" t="s">
        <v>61</v>
      </c>
      <c r="F107" s="20" t="s">
        <v>27</v>
      </c>
      <c r="G107" s="20" t="s">
        <v>53</v>
      </c>
      <c r="H107" s="20" t="s">
        <v>52</v>
      </c>
      <c r="I107" s="23">
        <v>100</v>
      </c>
      <c r="J107" s="23">
        <v>370</v>
      </c>
      <c r="K107" s="23">
        <v>93</v>
      </c>
      <c r="L107" s="23">
        <v>111</v>
      </c>
      <c r="M107" s="23">
        <v>483</v>
      </c>
      <c r="N107" s="24">
        <v>127</v>
      </c>
    </row>
    <row r="108" s="10" customFormat="1" ht="15.75" spans="1:14">
      <c r="A108" s="18">
        <v>772</v>
      </c>
      <c r="B108" s="19">
        <v>44562</v>
      </c>
      <c r="C108" s="20" t="s">
        <v>63</v>
      </c>
      <c r="D108" s="20" t="s">
        <v>60</v>
      </c>
      <c r="E108" s="20" t="s">
        <v>61</v>
      </c>
      <c r="F108" s="20" t="s">
        <v>18</v>
      </c>
      <c r="G108" s="20" t="s">
        <v>53</v>
      </c>
      <c r="H108" s="20" t="s">
        <v>52</v>
      </c>
      <c r="I108" s="23">
        <v>40</v>
      </c>
      <c r="J108" s="23">
        <v>110</v>
      </c>
      <c r="K108" s="23">
        <v>21</v>
      </c>
      <c r="L108" s="23">
        <v>39</v>
      </c>
      <c r="M108" s="23">
        <v>150</v>
      </c>
      <c r="N108" s="24">
        <v>42</v>
      </c>
    </row>
    <row r="109" s="10" customFormat="1" ht="15.75" spans="1:14">
      <c r="A109" s="18">
        <v>845</v>
      </c>
      <c r="B109" s="19">
        <v>44562</v>
      </c>
      <c r="C109" s="20" t="s">
        <v>63</v>
      </c>
      <c r="D109" s="20" t="s">
        <v>60</v>
      </c>
      <c r="E109" s="20" t="s">
        <v>61</v>
      </c>
      <c r="F109" s="20" t="s">
        <v>27</v>
      </c>
      <c r="G109" s="20" t="s">
        <v>53</v>
      </c>
      <c r="H109" s="20" t="s">
        <v>52</v>
      </c>
      <c r="I109" s="23">
        <v>-70</v>
      </c>
      <c r="J109" s="23">
        <v>140</v>
      </c>
      <c r="K109" s="23">
        <v>64</v>
      </c>
      <c r="L109" s="23">
        <v>-113</v>
      </c>
      <c r="M109" s="23">
        <v>180</v>
      </c>
      <c r="N109" s="24">
        <v>86</v>
      </c>
    </row>
    <row r="110" s="10" customFormat="1" ht="15.75" spans="1:14">
      <c r="A110" s="18">
        <v>281</v>
      </c>
      <c r="B110" s="19">
        <v>44562</v>
      </c>
      <c r="C110" s="20" t="s">
        <v>12</v>
      </c>
      <c r="D110" s="20" t="s">
        <v>60</v>
      </c>
      <c r="E110" s="20" t="s">
        <v>61</v>
      </c>
      <c r="F110" s="20" t="s">
        <v>31</v>
      </c>
      <c r="G110" s="20" t="s">
        <v>54</v>
      </c>
      <c r="H110" s="20" t="s">
        <v>52</v>
      </c>
      <c r="I110" s="23">
        <v>50</v>
      </c>
      <c r="J110" s="23">
        <v>130</v>
      </c>
      <c r="K110" s="23">
        <v>19</v>
      </c>
      <c r="L110" s="23">
        <v>33</v>
      </c>
      <c r="M110" s="23">
        <v>140</v>
      </c>
      <c r="N110" s="24">
        <v>47</v>
      </c>
    </row>
    <row r="111" s="10" customFormat="1" ht="15.75" spans="1:14">
      <c r="A111" s="18">
        <v>254</v>
      </c>
      <c r="B111" s="19">
        <v>44562</v>
      </c>
      <c r="C111" s="20" t="s">
        <v>62</v>
      </c>
      <c r="D111" s="20" t="s">
        <v>60</v>
      </c>
      <c r="E111" s="20" t="s">
        <v>61</v>
      </c>
      <c r="F111" s="20" t="s">
        <v>31</v>
      </c>
      <c r="G111" s="20" t="s">
        <v>54</v>
      </c>
      <c r="H111" s="20" t="s">
        <v>52</v>
      </c>
      <c r="I111" s="23">
        <v>50</v>
      </c>
      <c r="J111" s="23">
        <v>130</v>
      </c>
      <c r="K111" s="23">
        <v>18</v>
      </c>
      <c r="L111" s="23">
        <v>42</v>
      </c>
      <c r="M111" s="23">
        <v>140</v>
      </c>
      <c r="N111" s="24">
        <v>41</v>
      </c>
    </row>
    <row r="112" s="10" customFormat="1" ht="15.75" spans="1:14">
      <c r="A112" s="18">
        <v>510</v>
      </c>
      <c r="B112" s="19">
        <v>44562</v>
      </c>
      <c r="C112" s="20" t="s">
        <v>12</v>
      </c>
      <c r="D112" s="20" t="s">
        <v>60</v>
      </c>
      <c r="E112" s="20" t="s">
        <v>61</v>
      </c>
      <c r="F112" s="20" t="s">
        <v>15</v>
      </c>
      <c r="G112" s="20" t="s">
        <v>55</v>
      </c>
      <c r="H112" s="20" t="s">
        <v>52</v>
      </c>
      <c r="I112" s="23">
        <v>100</v>
      </c>
      <c r="J112" s="23">
        <v>200</v>
      </c>
      <c r="K112" s="23">
        <v>26</v>
      </c>
      <c r="L112" s="23">
        <v>102</v>
      </c>
      <c r="M112" s="23">
        <v>234</v>
      </c>
      <c r="N112" s="24">
        <v>37</v>
      </c>
    </row>
    <row r="113" s="10" customFormat="1" ht="15.75" spans="1:14">
      <c r="A113" s="18">
        <v>310</v>
      </c>
      <c r="B113" s="19">
        <v>44562</v>
      </c>
      <c r="C113" s="20" t="s">
        <v>62</v>
      </c>
      <c r="D113" s="20" t="s">
        <v>60</v>
      </c>
      <c r="E113" s="20" t="s">
        <v>61</v>
      </c>
      <c r="F113" s="20" t="s">
        <v>15</v>
      </c>
      <c r="G113" s="20" t="s">
        <v>55</v>
      </c>
      <c r="H113" s="20" t="s">
        <v>52</v>
      </c>
      <c r="I113" s="23">
        <v>160</v>
      </c>
      <c r="J113" s="23">
        <v>390</v>
      </c>
      <c r="K113" s="23">
        <v>64</v>
      </c>
      <c r="L113" s="23">
        <v>160</v>
      </c>
      <c r="M113" s="23">
        <v>452</v>
      </c>
      <c r="N113" s="24">
        <v>85</v>
      </c>
    </row>
    <row r="114" s="10" customFormat="1" ht="15.75" spans="1:14">
      <c r="A114" s="18">
        <v>707</v>
      </c>
      <c r="B114" s="19">
        <v>44562</v>
      </c>
      <c r="C114" s="20" t="s">
        <v>63</v>
      </c>
      <c r="D114" s="20" t="s">
        <v>60</v>
      </c>
      <c r="E114" s="20" t="s">
        <v>61</v>
      </c>
      <c r="F114" s="20" t="s">
        <v>15</v>
      </c>
      <c r="G114" s="20" t="s">
        <v>55</v>
      </c>
      <c r="H114" s="20" t="s">
        <v>52</v>
      </c>
      <c r="I114" s="23">
        <v>60</v>
      </c>
      <c r="J114" s="23">
        <v>160</v>
      </c>
      <c r="K114" s="23">
        <v>27</v>
      </c>
      <c r="L114" s="23">
        <v>67</v>
      </c>
      <c r="M114" s="23">
        <v>190</v>
      </c>
      <c r="N114" s="24">
        <v>40</v>
      </c>
    </row>
    <row r="115" s="10" customFormat="1" ht="15.75" spans="1:14">
      <c r="A115" s="18">
        <v>719</v>
      </c>
      <c r="B115" s="19">
        <v>44562</v>
      </c>
      <c r="C115" s="20" t="s">
        <v>64</v>
      </c>
      <c r="D115" s="20" t="s">
        <v>60</v>
      </c>
      <c r="E115" s="20" t="s">
        <v>65</v>
      </c>
      <c r="F115" s="20" t="s">
        <v>16</v>
      </c>
      <c r="G115" s="20" t="s">
        <v>51</v>
      </c>
      <c r="H115" s="20" t="s">
        <v>58</v>
      </c>
      <c r="I115" s="23">
        <v>20</v>
      </c>
      <c r="J115" s="23">
        <v>110</v>
      </c>
      <c r="K115" s="23">
        <v>22</v>
      </c>
      <c r="L115" s="23">
        <v>17</v>
      </c>
      <c r="M115" s="23">
        <v>130</v>
      </c>
      <c r="N115" s="24">
        <v>55</v>
      </c>
    </row>
    <row r="116" s="10" customFormat="1" ht="15.75" spans="1:14">
      <c r="A116" s="18">
        <v>217</v>
      </c>
      <c r="B116" s="19">
        <v>44562</v>
      </c>
      <c r="C116" s="20" t="s">
        <v>64</v>
      </c>
      <c r="D116" s="20" t="s">
        <v>60</v>
      </c>
      <c r="E116" s="20" t="s">
        <v>65</v>
      </c>
      <c r="F116" s="20" t="s">
        <v>19</v>
      </c>
      <c r="G116" s="20" t="s">
        <v>51</v>
      </c>
      <c r="H116" s="20" t="s">
        <v>58</v>
      </c>
      <c r="I116" s="23">
        <v>50</v>
      </c>
      <c r="J116" s="23">
        <v>110</v>
      </c>
      <c r="K116" s="23">
        <v>15</v>
      </c>
      <c r="L116" s="23">
        <v>53</v>
      </c>
      <c r="M116" s="23">
        <v>134</v>
      </c>
      <c r="N116" s="24">
        <v>27</v>
      </c>
    </row>
    <row r="117" s="10" customFormat="1" ht="15.75" spans="1:14">
      <c r="A117" s="18">
        <v>567</v>
      </c>
      <c r="B117" s="19">
        <v>44562</v>
      </c>
      <c r="C117" s="20" t="s">
        <v>64</v>
      </c>
      <c r="D117" s="20" t="s">
        <v>60</v>
      </c>
      <c r="E117" s="20" t="s">
        <v>65</v>
      </c>
      <c r="F117" s="20" t="s">
        <v>28</v>
      </c>
      <c r="G117" s="20" t="s">
        <v>51</v>
      </c>
      <c r="H117" s="20" t="s">
        <v>58</v>
      </c>
      <c r="I117" s="23">
        <v>60</v>
      </c>
      <c r="J117" s="23">
        <v>180</v>
      </c>
      <c r="K117" s="23">
        <v>27</v>
      </c>
      <c r="L117" s="23">
        <v>68</v>
      </c>
      <c r="M117" s="23">
        <v>210</v>
      </c>
      <c r="N117" s="24">
        <v>58</v>
      </c>
    </row>
    <row r="118" s="10" customFormat="1" ht="15.75" spans="1:14">
      <c r="A118" s="18">
        <v>303</v>
      </c>
      <c r="B118" s="19">
        <v>44562</v>
      </c>
      <c r="C118" s="20" t="s">
        <v>66</v>
      </c>
      <c r="D118" s="20" t="s">
        <v>60</v>
      </c>
      <c r="E118" s="20" t="s">
        <v>65</v>
      </c>
      <c r="F118" s="20" t="s">
        <v>16</v>
      </c>
      <c r="G118" s="20" t="s">
        <v>51</v>
      </c>
      <c r="H118" s="20" t="s">
        <v>58</v>
      </c>
      <c r="I118" s="23">
        <v>40</v>
      </c>
      <c r="J118" s="23">
        <v>120</v>
      </c>
      <c r="K118" s="23">
        <v>19</v>
      </c>
      <c r="L118" s="23">
        <v>36</v>
      </c>
      <c r="M118" s="23">
        <v>140</v>
      </c>
      <c r="N118" s="24">
        <v>40</v>
      </c>
    </row>
    <row r="119" s="10" customFormat="1" ht="15.75" spans="1:14">
      <c r="A119" s="18">
        <v>708</v>
      </c>
      <c r="B119" s="19">
        <v>44562</v>
      </c>
      <c r="C119" s="20" t="s">
        <v>66</v>
      </c>
      <c r="D119" s="20" t="s">
        <v>60</v>
      </c>
      <c r="E119" s="20" t="s">
        <v>65</v>
      </c>
      <c r="F119" s="20" t="s">
        <v>19</v>
      </c>
      <c r="G119" s="20" t="s">
        <v>51</v>
      </c>
      <c r="H119" s="20" t="s">
        <v>58</v>
      </c>
      <c r="I119" s="23">
        <v>40</v>
      </c>
      <c r="J119" s="23">
        <v>150</v>
      </c>
      <c r="K119" s="23">
        <v>23</v>
      </c>
      <c r="L119" s="23">
        <v>54</v>
      </c>
      <c r="M119" s="23">
        <v>180</v>
      </c>
      <c r="N119" s="24">
        <v>54</v>
      </c>
    </row>
    <row r="120" s="10" customFormat="1" ht="15.75" spans="1:14">
      <c r="A120" s="18">
        <v>216</v>
      </c>
      <c r="B120" s="19">
        <v>44562</v>
      </c>
      <c r="C120" s="20" t="s">
        <v>66</v>
      </c>
      <c r="D120" s="20" t="s">
        <v>60</v>
      </c>
      <c r="E120" s="20" t="s">
        <v>65</v>
      </c>
      <c r="F120" s="20" t="s">
        <v>28</v>
      </c>
      <c r="G120" s="20" t="s">
        <v>51</v>
      </c>
      <c r="H120" s="20" t="s">
        <v>58</v>
      </c>
      <c r="I120" s="23">
        <v>60</v>
      </c>
      <c r="J120" s="23">
        <v>170</v>
      </c>
      <c r="K120" s="23">
        <v>26</v>
      </c>
      <c r="L120" s="23">
        <v>67</v>
      </c>
      <c r="M120" s="23">
        <v>200</v>
      </c>
      <c r="N120" s="24">
        <v>49</v>
      </c>
    </row>
    <row r="121" s="10" customFormat="1" ht="15.75" spans="1:14">
      <c r="A121" s="18">
        <v>303</v>
      </c>
      <c r="B121" s="19">
        <v>44562</v>
      </c>
      <c r="C121" s="20" t="s">
        <v>67</v>
      </c>
      <c r="D121" s="20" t="s">
        <v>60</v>
      </c>
      <c r="E121" s="20" t="s">
        <v>65</v>
      </c>
      <c r="F121" s="20" t="s">
        <v>16</v>
      </c>
      <c r="G121" s="20" t="s">
        <v>51</v>
      </c>
      <c r="H121" s="20" t="s">
        <v>58</v>
      </c>
      <c r="I121" s="23">
        <v>30</v>
      </c>
      <c r="J121" s="23">
        <v>80</v>
      </c>
      <c r="K121" s="23">
        <v>14</v>
      </c>
      <c r="L121" s="23">
        <v>30</v>
      </c>
      <c r="M121" s="23">
        <v>100</v>
      </c>
      <c r="N121" s="24">
        <v>26</v>
      </c>
    </row>
    <row r="122" s="10" customFormat="1" ht="15.75" spans="1:14">
      <c r="A122" s="18">
        <v>954</v>
      </c>
      <c r="B122" s="19">
        <v>44562</v>
      </c>
      <c r="C122" s="20" t="s">
        <v>64</v>
      </c>
      <c r="D122" s="20" t="s">
        <v>60</v>
      </c>
      <c r="E122" s="20" t="s">
        <v>65</v>
      </c>
      <c r="F122" s="20" t="s">
        <v>18</v>
      </c>
      <c r="G122" s="20" t="s">
        <v>53</v>
      </c>
      <c r="H122" s="20" t="s">
        <v>58</v>
      </c>
      <c r="I122" s="23">
        <v>40</v>
      </c>
      <c r="J122" s="23">
        <v>80</v>
      </c>
      <c r="K122" s="23">
        <v>8</v>
      </c>
      <c r="L122" s="23">
        <v>28</v>
      </c>
      <c r="M122" s="23">
        <v>80</v>
      </c>
      <c r="N122" s="24">
        <v>20</v>
      </c>
    </row>
    <row r="123" s="10" customFormat="1" ht="15.75" spans="1:14">
      <c r="A123" s="18">
        <v>508</v>
      </c>
      <c r="B123" s="19">
        <v>44562</v>
      </c>
      <c r="C123" s="20" t="s">
        <v>64</v>
      </c>
      <c r="D123" s="20" t="s">
        <v>60</v>
      </c>
      <c r="E123" s="20" t="s">
        <v>65</v>
      </c>
      <c r="F123" s="20" t="s">
        <v>22</v>
      </c>
      <c r="G123" s="20" t="s">
        <v>53</v>
      </c>
      <c r="H123" s="20" t="s">
        <v>58</v>
      </c>
      <c r="I123" s="23">
        <v>40</v>
      </c>
      <c r="J123" s="23">
        <v>80</v>
      </c>
      <c r="K123" s="23">
        <v>8</v>
      </c>
      <c r="L123" s="23">
        <v>29</v>
      </c>
      <c r="M123" s="23">
        <v>80</v>
      </c>
      <c r="N123" s="24">
        <v>19</v>
      </c>
    </row>
    <row r="124" s="10" customFormat="1" ht="15.75" spans="1:14">
      <c r="A124" s="18">
        <v>347</v>
      </c>
      <c r="B124" s="19">
        <v>44562</v>
      </c>
      <c r="C124" s="20" t="s">
        <v>64</v>
      </c>
      <c r="D124" s="20" t="s">
        <v>60</v>
      </c>
      <c r="E124" s="20" t="s">
        <v>65</v>
      </c>
      <c r="F124" s="20" t="s">
        <v>27</v>
      </c>
      <c r="G124" s="20" t="s">
        <v>53</v>
      </c>
      <c r="H124" s="20" t="s">
        <v>58</v>
      </c>
      <c r="I124" s="23">
        <v>120</v>
      </c>
      <c r="J124" s="23">
        <v>250</v>
      </c>
      <c r="K124" s="23">
        <v>26</v>
      </c>
      <c r="L124" s="23">
        <v>101</v>
      </c>
      <c r="M124" s="23">
        <v>234</v>
      </c>
      <c r="N124" s="24">
        <v>38</v>
      </c>
    </row>
    <row r="125" s="10" customFormat="1" ht="15.75" spans="1:14">
      <c r="A125" s="18">
        <v>646</v>
      </c>
      <c r="B125" s="19">
        <v>44562</v>
      </c>
      <c r="C125" s="20" t="s">
        <v>66</v>
      </c>
      <c r="D125" s="20" t="s">
        <v>60</v>
      </c>
      <c r="E125" s="20" t="s">
        <v>65</v>
      </c>
      <c r="F125" s="20" t="s">
        <v>27</v>
      </c>
      <c r="G125" s="20" t="s">
        <v>53</v>
      </c>
      <c r="H125" s="20" t="s">
        <v>58</v>
      </c>
      <c r="I125" s="23">
        <v>110</v>
      </c>
      <c r="J125" s="23">
        <v>230</v>
      </c>
      <c r="K125" s="23">
        <v>24</v>
      </c>
      <c r="L125" s="23">
        <v>94</v>
      </c>
      <c r="M125" s="23">
        <v>219</v>
      </c>
      <c r="N125" s="24">
        <v>36</v>
      </c>
    </row>
    <row r="126" s="10" customFormat="1" ht="15.75" spans="1:14">
      <c r="A126" s="18">
        <v>754</v>
      </c>
      <c r="B126" s="19">
        <v>44562</v>
      </c>
      <c r="C126" s="20" t="s">
        <v>67</v>
      </c>
      <c r="D126" s="20" t="s">
        <v>60</v>
      </c>
      <c r="E126" s="20" t="s">
        <v>65</v>
      </c>
      <c r="F126" s="20" t="s">
        <v>18</v>
      </c>
      <c r="G126" s="20" t="s">
        <v>53</v>
      </c>
      <c r="H126" s="20" t="s">
        <v>58</v>
      </c>
      <c r="I126" s="23">
        <v>40</v>
      </c>
      <c r="J126" s="23">
        <v>80</v>
      </c>
      <c r="K126" s="23">
        <v>9</v>
      </c>
      <c r="L126" s="23">
        <v>28</v>
      </c>
      <c r="M126" s="23">
        <v>81</v>
      </c>
      <c r="N126" s="24">
        <v>20</v>
      </c>
    </row>
    <row r="127" s="10" customFormat="1" ht="15.75" spans="1:14">
      <c r="A127" s="18">
        <v>781</v>
      </c>
      <c r="B127" s="19">
        <v>44562</v>
      </c>
      <c r="C127" s="20" t="s">
        <v>67</v>
      </c>
      <c r="D127" s="20" t="s">
        <v>60</v>
      </c>
      <c r="E127" s="20" t="s">
        <v>65</v>
      </c>
      <c r="F127" s="20" t="s">
        <v>22</v>
      </c>
      <c r="G127" s="20" t="s">
        <v>53</v>
      </c>
      <c r="H127" s="20" t="s">
        <v>58</v>
      </c>
      <c r="I127" s="23">
        <v>40</v>
      </c>
      <c r="J127" s="23">
        <v>80</v>
      </c>
      <c r="K127" s="23">
        <v>8</v>
      </c>
      <c r="L127" s="23">
        <v>29</v>
      </c>
      <c r="M127" s="23">
        <v>80</v>
      </c>
      <c r="N127" s="24">
        <v>19</v>
      </c>
    </row>
    <row r="128" s="10" customFormat="1" ht="15.75" spans="1:14">
      <c r="A128" s="18">
        <v>347</v>
      </c>
      <c r="B128" s="19">
        <v>44562</v>
      </c>
      <c r="C128" s="20" t="s">
        <v>67</v>
      </c>
      <c r="D128" s="20" t="s">
        <v>60</v>
      </c>
      <c r="E128" s="20" t="s">
        <v>65</v>
      </c>
      <c r="F128" s="20" t="s">
        <v>27</v>
      </c>
      <c r="G128" s="20" t="s">
        <v>53</v>
      </c>
      <c r="H128" s="20" t="s">
        <v>58</v>
      </c>
      <c r="I128" s="23">
        <v>70</v>
      </c>
      <c r="J128" s="23">
        <v>140</v>
      </c>
      <c r="K128" s="23">
        <v>15</v>
      </c>
      <c r="L128" s="23">
        <v>54</v>
      </c>
      <c r="M128" s="23">
        <v>134</v>
      </c>
      <c r="N128" s="24">
        <v>26</v>
      </c>
    </row>
    <row r="129" s="10" customFormat="1" ht="15.75" spans="1:14">
      <c r="A129" s="18">
        <v>619</v>
      </c>
      <c r="B129" s="19">
        <v>44562</v>
      </c>
      <c r="C129" s="20" t="s">
        <v>64</v>
      </c>
      <c r="D129" s="20" t="s">
        <v>60</v>
      </c>
      <c r="E129" s="20" t="s">
        <v>65</v>
      </c>
      <c r="F129" s="20" t="s">
        <v>15</v>
      </c>
      <c r="G129" s="20" t="s">
        <v>55</v>
      </c>
      <c r="H129" s="20" t="s">
        <v>58</v>
      </c>
      <c r="I129" s="23">
        <v>80</v>
      </c>
      <c r="J129" s="23">
        <v>140</v>
      </c>
      <c r="K129" s="23">
        <v>24</v>
      </c>
      <c r="L129" s="23">
        <v>94</v>
      </c>
      <c r="M129" s="23">
        <v>219</v>
      </c>
      <c r="N129" s="24">
        <v>36</v>
      </c>
    </row>
    <row r="130" s="10" customFormat="1" ht="15.75" spans="1:14">
      <c r="A130" s="18">
        <v>650</v>
      </c>
      <c r="B130" s="19">
        <v>44562</v>
      </c>
      <c r="C130" s="20" t="s">
        <v>66</v>
      </c>
      <c r="D130" s="20" t="s">
        <v>60</v>
      </c>
      <c r="E130" s="20" t="s">
        <v>65</v>
      </c>
      <c r="F130" s="20" t="s">
        <v>15</v>
      </c>
      <c r="G130" s="20" t="s">
        <v>55</v>
      </c>
      <c r="H130" s="20" t="s">
        <v>58</v>
      </c>
      <c r="I130" s="23">
        <v>60</v>
      </c>
      <c r="J130" s="23">
        <v>90</v>
      </c>
      <c r="K130" s="23">
        <v>15</v>
      </c>
      <c r="L130" s="23">
        <v>54</v>
      </c>
      <c r="M130" s="23">
        <v>134</v>
      </c>
      <c r="N130" s="24">
        <v>26</v>
      </c>
    </row>
    <row r="131" s="10" customFormat="1" ht="15.75" spans="1:14">
      <c r="A131" s="18">
        <v>760</v>
      </c>
      <c r="B131" s="19">
        <v>44562</v>
      </c>
      <c r="C131" s="20" t="s">
        <v>67</v>
      </c>
      <c r="D131" s="20" t="s">
        <v>60</v>
      </c>
      <c r="E131" s="20" t="s">
        <v>65</v>
      </c>
      <c r="F131" s="20" t="s">
        <v>15</v>
      </c>
      <c r="G131" s="20" t="s">
        <v>55</v>
      </c>
      <c r="H131" s="20" t="s">
        <v>58</v>
      </c>
      <c r="I131" s="23">
        <v>50</v>
      </c>
      <c r="J131" s="23">
        <v>120</v>
      </c>
      <c r="K131" s="23">
        <v>23</v>
      </c>
      <c r="L131" s="23">
        <v>54</v>
      </c>
      <c r="M131" s="23">
        <v>180</v>
      </c>
      <c r="N131" s="24">
        <v>54</v>
      </c>
    </row>
    <row r="132" s="10" customFormat="1" ht="15.75" spans="1:14">
      <c r="A132" s="18">
        <v>641</v>
      </c>
      <c r="B132" s="19">
        <v>44562</v>
      </c>
      <c r="C132" s="20" t="s">
        <v>12</v>
      </c>
      <c r="D132" s="20" t="s">
        <v>60</v>
      </c>
      <c r="E132" s="20" t="s">
        <v>61</v>
      </c>
      <c r="F132" s="20" t="s">
        <v>20</v>
      </c>
      <c r="G132" s="20" t="s">
        <v>51</v>
      </c>
      <c r="H132" s="20" t="s">
        <v>52</v>
      </c>
      <c r="I132" s="23">
        <v>200</v>
      </c>
      <c r="J132" s="23">
        <v>480</v>
      </c>
      <c r="K132" s="23">
        <v>77</v>
      </c>
      <c r="L132" s="23">
        <v>202</v>
      </c>
      <c r="M132" s="23">
        <v>546</v>
      </c>
      <c r="N132" s="24">
        <v>110</v>
      </c>
    </row>
    <row r="133" s="10" customFormat="1" ht="15.75" spans="1:14">
      <c r="A133" s="18">
        <v>573</v>
      </c>
      <c r="B133" s="19">
        <v>44562</v>
      </c>
      <c r="C133" s="20" t="s">
        <v>12</v>
      </c>
      <c r="D133" s="20" t="s">
        <v>60</v>
      </c>
      <c r="E133" s="20" t="s">
        <v>61</v>
      </c>
      <c r="F133" s="20" t="s">
        <v>23</v>
      </c>
      <c r="G133" s="20" t="s">
        <v>51</v>
      </c>
      <c r="H133" s="20" t="s">
        <v>52</v>
      </c>
      <c r="I133" s="23">
        <v>0</v>
      </c>
      <c r="J133" s="23">
        <v>70</v>
      </c>
      <c r="K133" s="23">
        <v>34</v>
      </c>
      <c r="L133" s="23">
        <v>-11</v>
      </c>
      <c r="M133" s="23">
        <v>90</v>
      </c>
      <c r="N133" s="24">
        <v>64</v>
      </c>
    </row>
    <row r="134" s="10" customFormat="1" ht="15.75" spans="1:14">
      <c r="A134" s="18">
        <v>715</v>
      </c>
      <c r="B134" s="19">
        <v>44562</v>
      </c>
      <c r="C134" s="20" t="s">
        <v>12</v>
      </c>
      <c r="D134" s="20" t="s">
        <v>60</v>
      </c>
      <c r="E134" s="20" t="s">
        <v>61</v>
      </c>
      <c r="F134" s="20" t="s">
        <v>34</v>
      </c>
      <c r="G134" s="20" t="s">
        <v>51</v>
      </c>
      <c r="H134" s="20" t="s">
        <v>52</v>
      </c>
      <c r="I134" s="23">
        <v>80</v>
      </c>
      <c r="J134" s="23">
        <v>150</v>
      </c>
      <c r="K134" s="23">
        <v>20</v>
      </c>
      <c r="L134" s="23">
        <v>70</v>
      </c>
      <c r="M134" s="23">
        <v>180</v>
      </c>
      <c r="N134" s="24">
        <v>43</v>
      </c>
    </row>
    <row r="135" s="10" customFormat="1" ht="15.75" spans="1:14">
      <c r="A135" s="18">
        <v>563</v>
      </c>
      <c r="B135" s="19">
        <v>44562</v>
      </c>
      <c r="C135" s="20" t="s">
        <v>62</v>
      </c>
      <c r="D135" s="20" t="s">
        <v>60</v>
      </c>
      <c r="E135" s="20" t="s">
        <v>61</v>
      </c>
      <c r="F135" s="20" t="s">
        <v>20</v>
      </c>
      <c r="G135" s="20" t="s">
        <v>51</v>
      </c>
      <c r="H135" s="20" t="s">
        <v>52</v>
      </c>
      <c r="I135" s="23">
        <v>90</v>
      </c>
      <c r="J135" s="23">
        <v>200</v>
      </c>
      <c r="K135" s="23">
        <v>30</v>
      </c>
      <c r="L135" s="23">
        <v>86</v>
      </c>
      <c r="M135" s="23">
        <v>234</v>
      </c>
      <c r="N135" s="24">
        <v>53</v>
      </c>
    </row>
    <row r="136" s="10" customFormat="1" ht="15.75" spans="1:14">
      <c r="A136" s="18">
        <v>314</v>
      </c>
      <c r="B136" s="19">
        <v>44562</v>
      </c>
      <c r="C136" s="20" t="s">
        <v>62</v>
      </c>
      <c r="D136" s="20" t="s">
        <v>60</v>
      </c>
      <c r="E136" s="20" t="s">
        <v>61</v>
      </c>
      <c r="F136" s="20" t="s">
        <v>23</v>
      </c>
      <c r="G136" s="20" t="s">
        <v>51</v>
      </c>
      <c r="H136" s="20" t="s">
        <v>52</v>
      </c>
      <c r="I136" s="23">
        <v>-20</v>
      </c>
      <c r="J136" s="23">
        <v>80</v>
      </c>
      <c r="K136" s="23">
        <v>27</v>
      </c>
      <c r="L136" s="23">
        <v>-39</v>
      </c>
      <c r="M136" s="23">
        <v>99</v>
      </c>
      <c r="N136" s="24">
        <v>50</v>
      </c>
    </row>
    <row r="137" s="10" customFormat="1" ht="15.75" spans="1:14">
      <c r="A137" s="18">
        <v>715</v>
      </c>
      <c r="B137" s="19">
        <v>44562</v>
      </c>
      <c r="C137" s="20" t="s">
        <v>62</v>
      </c>
      <c r="D137" s="20" t="s">
        <v>60</v>
      </c>
      <c r="E137" s="20" t="s">
        <v>61</v>
      </c>
      <c r="F137" s="20" t="s">
        <v>34</v>
      </c>
      <c r="G137" s="20" t="s">
        <v>51</v>
      </c>
      <c r="H137" s="20" t="s">
        <v>52</v>
      </c>
      <c r="I137" s="23">
        <v>50</v>
      </c>
      <c r="J137" s="23">
        <v>70</v>
      </c>
      <c r="K137" s="23">
        <v>9</v>
      </c>
      <c r="L137" s="23">
        <v>28</v>
      </c>
      <c r="M137" s="23">
        <v>81</v>
      </c>
      <c r="N137" s="24">
        <v>20</v>
      </c>
    </row>
    <row r="138" s="10" customFormat="1" ht="15.75" spans="1:14">
      <c r="A138" s="18">
        <v>860</v>
      </c>
      <c r="B138" s="19">
        <v>44562</v>
      </c>
      <c r="C138" s="20" t="s">
        <v>62</v>
      </c>
      <c r="D138" s="20" t="s">
        <v>60</v>
      </c>
      <c r="E138" s="20" t="s">
        <v>61</v>
      </c>
      <c r="F138" s="20" t="s">
        <v>17</v>
      </c>
      <c r="G138" s="20" t="s">
        <v>53</v>
      </c>
      <c r="H138" s="20" t="s">
        <v>52</v>
      </c>
      <c r="I138" s="23">
        <v>40</v>
      </c>
      <c r="J138" s="23">
        <v>140</v>
      </c>
      <c r="K138" s="23">
        <v>32</v>
      </c>
      <c r="L138" s="23">
        <v>40</v>
      </c>
      <c r="M138" s="23">
        <v>190</v>
      </c>
      <c r="N138" s="24">
        <v>65</v>
      </c>
    </row>
    <row r="139" s="10" customFormat="1" ht="15.75" spans="1:14">
      <c r="A139" s="18">
        <v>603</v>
      </c>
      <c r="B139" s="19">
        <v>44562</v>
      </c>
      <c r="C139" s="20" t="s">
        <v>62</v>
      </c>
      <c r="D139" s="20" t="s">
        <v>60</v>
      </c>
      <c r="E139" s="20" t="s">
        <v>61</v>
      </c>
      <c r="F139" s="20" t="s">
        <v>25</v>
      </c>
      <c r="G139" s="20" t="s">
        <v>53</v>
      </c>
      <c r="H139" s="20" t="s">
        <v>52</v>
      </c>
      <c r="I139" s="23">
        <v>0</v>
      </c>
      <c r="J139" s="23">
        <v>50</v>
      </c>
      <c r="K139" s="23">
        <v>12</v>
      </c>
      <c r="L139" s="23">
        <v>-4</v>
      </c>
      <c r="M139" s="23">
        <v>76</v>
      </c>
      <c r="N139" s="24">
        <v>46</v>
      </c>
    </row>
    <row r="140" s="10" customFormat="1" ht="15.75" spans="1:14">
      <c r="A140" s="18">
        <v>475</v>
      </c>
      <c r="B140" s="19">
        <v>44562</v>
      </c>
      <c r="C140" s="20" t="s">
        <v>63</v>
      </c>
      <c r="D140" s="20" t="s">
        <v>60</v>
      </c>
      <c r="E140" s="20" t="s">
        <v>61</v>
      </c>
      <c r="F140" s="20" t="s">
        <v>17</v>
      </c>
      <c r="G140" s="20" t="s">
        <v>53</v>
      </c>
      <c r="H140" s="20" t="s">
        <v>52</v>
      </c>
      <c r="I140" s="23">
        <v>50</v>
      </c>
      <c r="J140" s="23">
        <v>130</v>
      </c>
      <c r="K140" s="23">
        <v>24</v>
      </c>
      <c r="L140" s="23">
        <v>47</v>
      </c>
      <c r="M140" s="23">
        <v>170</v>
      </c>
      <c r="N140" s="24">
        <v>45</v>
      </c>
    </row>
    <row r="141" s="10" customFormat="1" ht="15.75" spans="1:14">
      <c r="A141" s="18">
        <v>337</v>
      </c>
      <c r="B141" s="19">
        <v>44562</v>
      </c>
      <c r="C141" s="20" t="s">
        <v>12</v>
      </c>
      <c r="D141" s="20" t="s">
        <v>60</v>
      </c>
      <c r="E141" s="20" t="s">
        <v>61</v>
      </c>
      <c r="F141" s="20" t="s">
        <v>21</v>
      </c>
      <c r="G141" s="20" t="s">
        <v>54</v>
      </c>
      <c r="H141" s="20" t="s">
        <v>52</v>
      </c>
      <c r="I141" s="23">
        <v>40</v>
      </c>
      <c r="J141" s="23">
        <v>100</v>
      </c>
      <c r="K141" s="23">
        <v>16</v>
      </c>
      <c r="L141" s="23">
        <v>35</v>
      </c>
      <c r="M141" s="23">
        <v>112</v>
      </c>
      <c r="N141" s="24">
        <v>28</v>
      </c>
    </row>
    <row r="142" s="10" customFormat="1" ht="15.75" spans="1:14">
      <c r="A142" s="18">
        <v>505</v>
      </c>
      <c r="B142" s="19">
        <v>44562</v>
      </c>
      <c r="C142" s="20" t="s">
        <v>12</v>
      </c>
      <c r="D142" s="20" t="s">
        <v>60</v>
      </c>
      <c r="E142" s="20" t="s">
        <v>61</v>
      </c>
      <c r="F142" s="20" t="s">
        <v>26</v>
      </c>
      <c r="G142" s="20" t="s">
        <v>54</v>
      </c>
      <c r="H142" s="20" t="s">
        <v>52</v>
      </c>
      <c r="I142" s="23">
        <v>20</v>
      </c>
      <c r="J142" s="23">
        <v>40</v>
      </c>
      <c r="K142" s="23">
        <v>5</v>
      </c>
      <c r="L142" s="23">
        <v>11</v>
      </c>
      <c r="M142" s="23">
        <v>45</v>
      </c>
      <c r="N142" s="24">
        <v>16</v>
      </c>
    </row>
    <row r="143" s="10" customFormat="1" ht="15.75" spans="1:14">
      <c r="A143" s="18">
        <v>918</v>
      </c>
      <c r="B143" s="19">
        <v>44562</v>
      </c>
      <c r="C143" s="20" t="s">
        <v>12</v>
      </c>
      <c r="D143" s="20" t="s">
        <v>60</v>
      </c>
      <c r="E143" s="20" t="s">
        <v>61</v>
      </c>
      <c r="F143" s="20" t="s">
        <v>29</v>
      </c>
      <c r="G143" s="20" t="s">
        <v>54</v>
      </c>
      <c r="H143" s="20" t="s">
        <v>52</v>
      </c>
      <c r="I143" s="23">
        <v>20</v>
      </c>
      <c r="J143" s="23">
        <v>110</v>
      </c>
      <c r="K143" s="23">
        <v>20</v>
      </c>
      <c r="L143" s="23">
        <v>13</v>
      </c>
      <c r="M143" s="23">
        <v>120</v>
      </c>
      <c r="N143" s="24">
        <v>53</v>
      </c>
    </row>
    <row r="144" s="10" customFormat="1" ht="15.75" spans="1:14">
      <c r="A144" s="18">
        <v>504</v>
      </c>
      <c r="B144" s="19">
        <v>44562</v>
      </c>
      <c r="C144" s="20" t="s">
        <v>62</v>
      </c>
      <c r="D144" s="20" t="s">
        <v>60</v>
      </c>
      <c r="E144" s="20" t="s">
        <v>61</v>
      </c>
      <c r="F144" s="20" t="s">
        <v>21</v>
      </c>
      <c r="G144" s="20" t="s">
        <v>54</v>
      </c>
      <c r="H144" s="20" t="s">
        <v>52</v>
      </c>
      <c r="I144" s="23">
        <v>40</v>
      </c>
      <c r="J144" s="23">
        <v>180</v>
      </c>
      <c r="K144" s="23">
        <v>32</v>
      </c>
      <c r="L144" s="23">
        <v>40</v>
      </c>
      <c r="M144" s="23">
        <v>190</v>
      </c>
      <c r="N144" s="24">
        <v>65</v>
      </c>
    </row>
    <row r="145" s="10" customFormat="1" ht="15.75" spans="1:14">
      <c r="A145" s="18">
        <v>505</v>
      </c>
      <c r="B145" s="19">
        <v>44562</v>
      </c>
      <c r="C145" s="20" t="s">
        <v>62</v>
      </c>
      <c r="D145" s="20" t="s">
        <v>60</v>
      </c>
      <c r="E145" s="20" t="s">
        <v>61</v>
      </c>
      <c r="F145" s="20" t="s">
        <v>26</v>
      </c>
      <c r="G145" s="20" t="s">
        <v>54</v>
      </c>
      <c r="H145" s="20" t="s">
        <v>52</v>
      </c>
      <c r="I145" s="23">
        <v>20</v>
      </c>
      <c r="J145" s="23">
        <v>60</v>
      </c>
      <c r="K145" s="23">
        <v>8</v>
      </c>
      <c r="L145" s="23">
        <v>4</v>
      </c>
      <c r="M145" s="23">
        <v>62</v>
      </c>
      <c r="N145" s="24">
        <v>30</v>
      </c>
    </row>
    <row r="146" s="10" customFormat="1" ht="15.75" spans="1:14">
      <c r="A146" s="18">
        <v>580</v>
      </c>
      <c r="B146" s="19">
        <v>44562</v>
      </c>
      <c r="C146" s="20" t="s">
        <v>62</v>
      </c>
      <c r="D146" s="20" t="s">
        <v>60</v>
      </c>
      <c r="E146" s="20" t="s">
        <v>61</v>
      </c>
      <c r="F146" s="20" t="s">
        <v>29</v>
      </c>
      <c r="G146" s="20" t="s">
        <v>54</v>
      </c>
      <c r="H146" s="20" t="s">
        <v>52</v>
      </c>
      <c r="I146" s="23">
        <v>30</v>
      </c>
      <c r="J146" s="23">
        <v>180</v>
      </c>
      <c r="K146" s="23">
        <v>72</v>
      </c>
      <c r="L146" s="23">
        <v>10</v>
      </c>
      <c r="M146" s="23">
        <v>190</v>
      </c>
      <c r="N146" s="24">
        <v>101</v>
      </c>
    </row>
    <row r="147" s="10" customFormat="1" ht="15.75" spans="1:14">
      <c r="A147" s="18">
        <v>702</v>
      </c>
      <c r="B147" s="19">
        <v>44562</v>
      </c>
      <c r="C147" s="20" t="s">
        <v>12</v>
      </c>
      <c r="D147" s="20" t="s">
        <v>60</v>
      </c>
      <c r="E147" s="20" t="s">
        <v>61</v>
      </c>
      <c r="F147" s="20" t="s">
        <v>24</v>
      </c>
      <c r="G147" s="20" t="s">
        <v>55</v>
      </c>
      <c r="H147" s="20" t="s">
        <v>52</v>
      </c>
      <c r="I147" s="23">
        <v>30</v>
      </c>
      <c r="J147" s="23">
        <v>220</v>
      </c>
      <c r="K147" s="23">
        <v>95</v>
      </c>
      <c r="L147" s="23">
        <v>16</v>
      </c>
      <c r="M147" s="23">
        <v>250</v>
      </c>
      <c r="N147" s="24">
        <v>129</v>
      </c>
    </row>
    <row r="148" s="10" customFormat="1" ht="15.75" spans="1:14">
      <c r="A148" s="18">
        <v>971</v>
      </c>
      <c r="B148" s="19">
        <v>44562</v>
      </c>
      <c r="C148" s="20" t="s">
        <v>12</v>
      </c>
      <c r="D148" s="20" t="s">
        <v>60</v>
      </c>
      <c r="E148" s="20" t="s">
        <v>61</v>
      </c>
      <c r="F148" s="20" t="s">
        <v>30</v>
      </c>
      <c r="G148" s="20" t="s">
        <v>55</v>
      </c>
      <c r="H148" s="20" t="s">
        <v>52</v>
      </c>
      <c r="I148" s="23">
        <v>40</v>
      </c>
      <c r="J148" s="23">
        <v>70</v>
      </c>
      <c r="K148" s="23">
        <v>10</v>
      </c>
      <c r="L148" s="23">
        <v>33</v>
      </c>
      <c r="M148" s="23">
        <v>90</v>
      </c>
      <c r="N148" s="24">
        <v>21</v>
      </c>
    </row>
    <row r="149" s="10" customFormat="1" ht="15.75" spans="1:14">
      <c r="A149" s="18">
        <v>801</v>
      </c>
      <c r="B149" s="19">
        <v>44562</v>
      </c>
      <c r="C149" s="20" t="s">
        <v>12</v>
      </c>
      <c r="D149" s="20" t="s">
        <v>60</v>
      </c>
      <c r="E149" s="20" t="s">
        <v>61</v>
      </c>
      <c r="F149" s="20" t="s">
        <v>32</v>
      </c>
      <c r="G149" s="20" t="s">
        <v>55</v>
      </c>
      <c r="H149" s="20" t="s">
        <v>52</v>
      </c>
      <c r="I149" s="23">
        <v>30</v>
      </c>
      <c r="J149" s="23">
        <v>80</v>
      </c>
      <c r="K149" s="23">
        <v>12</v>
      </c>
      <c r="L149" s="23">
        <v>21</v>
      </c>
      <c r="M149" s="23">
        <v>93</v>
      </c>
      <c r="N149" s="24">
        <v>34</v>
      </c>
    </row>
    <row r="150" s="10" customFormat="1" ht="15.75" spans="1:14">
      <c r="A150" s="18">
        <v>206</v>
      </c>
      <c r="B150" s="19">
        <v>44562</v>
      </c>
      <c r="C150" s="20" t="s">
        <v>12</v>
      </c>
      <c r="D150" s="20" t="s">
        <v>60</v>
      </c>
      <c r="E150" s="20" t="s">
        <v>61</v>
      </c>
      <c r="F150" s="20" t="s">
        <v>33</v>
      </c>
      <c r="G150" s="20" t="s">
        <v>55</v>
      </c>
      <c r="H150" s="20" t="s">
        <v>52</v>
      </c>
      <c r="I150" s="23">
        <v>120</v>
      </c>
      <c r="J150" s="23">
        <v>270</v>
      </c>
      <c r="K150" s="23">
        <v>40</v>
      </c>
      <c r="L150" s="23">
        <v>115</v>
      </c>
      <c r="M150" s="23">
        <v>310</v>
      </c>
      <c r="N150" s="24">
        <v>71</v>
      </c>
    </row>
    <row r="151" s="10" customFormat="1" ht="15.75" spans="1:14">
      <c r="A151" s="18">
        <v>775</v>
      </c>
      <c r="B151" s="19">
        <v>44562</v>
      </c>
      <c r="C151" s="20" t="s">
        <v>62</v>
      </c>
      <c r="D151" s="20" t="s">
        <v>60</v>
      </c>
      <c r="E151" s="20" t="s">
        <v>61</v>
      </c>
      <c r="F151" s="20" t="s">
        <v>24</v>
      </c>
      <c r="G151" s="20" t="s">
        <v>55</v>
      </c>
      <c r="H151" s="20" t="s">
        <v>52</v>
      </c>
      <c r="I151" s="23">
        <v>120</v>
      </c>
      <c r="J151" s="23">
        <v>300</v>
      </c>
      <c r="K151" s="23">
        <v>47</v>
      </c>
      <c r="L151" s="23">
        <v>111</v>
      </c>
      <c r="M151" s="23">
        <v>345</v>
      </c>
      <c r="N151" s="24">
        <v>90</v>
      </c>
    </row>
    <row r="152" s="10" customFormat="1" ht="15.75" spans="1:14">
      <c r="A152" s="18">
        <v>503</v>
      </c>
      <c r="B152" s="19">
        <v>44562</v>
      </c>
      <c r="C152" s="20" t="s">
        <v>62</v>
      </c>
      <c r="D152" s="20" t="s">
        <v>60</v>
      </c>
      <c r="E152" s="20" t="s">
        <v>61</v>
      </c>
      <c r="F152" s="20" t="s">
        <v>30</v>
      </c>
      <c r="G152" s="20" t="s">
        <v>55</v>
      </c>
      <c r="H152" s="20" t="s">
        <v>52</v>
      </c>
      <c r="I152" s="23">
        <v>30</v>
      </c>
      <c r="J152" s="23">
        <v>80</v>
      </c>
      <c r="K152" s="23">
        <v>14</v>
      </c>
      <c r="L152" s="23">
        <v>29</v>
      </c>
      <c r="M152" s="23">
        <v>100</v>
      </c>
      <c r="N152" s="24">
        <v>27</v>
      </c>
    </row>
    <row r="153" s="10" customFormat="1" ht="15.75" spans="1:14">
      <c r="A153" s="18">
        <v>435</v>
      </c>
      <c r="B153" s="19">
        <v>44562</v>
      </c>
      <c r="C153" s="20" t="s">
        <v>62</v>
      </c>
      <c r="D153" s="20" t="s">
        <v>60</v>
      </c>
      <c r="E153" s="20" t="s">
        <v>61</v>
      </c>
      <c r="F153" s="20" t="s">
        <v>32</v>
      </c>
      <c r="G153" s="20" t="s">
        <v>55</v>
      </c>
      <c r="H153" s="20" t="s">
        <v>52</v>
      </c>
      <c r="I153" s="23">
        <v>30</v>
      </c>
      <c r="J153" s="23">
        <v>100</v>
      </c>
      <c r="K153" s="23">
        <v>15</v>
      </c>
      <c r="L153" s="23">
        <v>25</v>
      </c>
      <c r="M153" s="23">
        <v>120</v>
      </c>
      <c r="N153" s="24">
        <v>47</v>
      </c>
    </row>
    <row r="154" s="10" customFormat="1" ht="15.75" spans="1:14">
      <c r="A154" s="18">
        <v>360</v>
      </c>
      <c r="B154" s="19">
        <v>44562</v>
      </c>
      <c r="C154" s="20" t="s">
        <v>62</v>
      </c>
      <c r="D154" s="20" t="s">
        <v>60</v>
      </c>
      <c r="E154" s="20" t="s">
        <v>61</v>
      </c>
      <c r="F154" s="20" t="s">
        <v>33</v>
      </c>
      <c r="G154" s="20" t="s">
        <v>55</v>
      </c>
      <c r="H154" s="20" t="s">
        <v>52</v>
      </c>
      <c r="I154" s="23">
        <v>50</v>
      </c>
      <c r="J154" s="23">
        <v>70</v>
      </c>
      <c r="K154" s="23">
        <v>9</v>
      </c>
      <c r="L154" s="23">
        <v>30</v>
      </c>
      <c r="M154" s="23">
        <v>85</v>
      </c>
      <c r="N154" s="24">
        <v>21</v>
      </c>
    </row>
    <row r="155" s="10" customFormat="1" ht="15.75" spans="1:14">
      <c r="A155" s="18">
        <v>702</v>
      </c>
      <c r="B155" s="19">
        <v>44562</v>
      </c>
      <c r="C155" s="20" t="s">
        <v>63</v>
      </c>
      <c r="D155" s="20" t="s">
        <v>60</v>
      </c>
      <c r="E155" s="20" t="s">
        <v>61</v>
      </c>
      <c r="F155" s="20" t="s">
        <v>24</v>
      </c>
      <c r="G155" s="20" t="s">
        <v>55</v>
      </c>
      <c r="H155" s="20" t="s">
        <v>52</v>
      </c>
      <c r="I155" s="23">
        <v>90</v>
      </c>
      <c r="J155" s="23">
        <v>200</v>
      </c>
      <c r="K155" s="23">
        <v>30</v>
      </c>
      <c r="L155" s="23">
        <v>86</v>
      </c>
      <c r="M155" s="23">
        <v>234</v>
      </c>
      <c r="N155" s="24">
        <v>53</v>
      </c>
    </row>
    <row r="156" s="10" customFormat="1" ht="15.75" spans="1:14">
      <c r="A156" s="18">
        <v>435</v>
      </c>
      <c r="B156" s="19">
        <v>44562</v>
      </c>
      <c r="C156" s="20" t="s">
        <v>63</v>
      </c>
      <c r="D156" s="20" t="s">
        <v>60</v>
      </c>
      <c r="E156" s="20" t="s">
        <v>61</v>
      </c>
      <c r="F156" s="20" t="s">
        <v>32</v>
      </c>
      <c r="G156" s="20" t="s">
        <v>55</v>
      </c>
      <c r="H156" s="20" t="s">
        <v>52</v>
      </c>
      <c r="I156" s="23">
        <v>-30</v>
      </c>
      <c r="J156" s="23">
        <v>80</v>
      </c>
      <c r="K156" s="23">
        <v>27</v>
      </c>
      <c r="L156" s="23">
        <v>-40</v>
      </c>
      <c r="M156" s="23">
        <v>99</v>
      </c>
      <c r="N156" s="24">
        <v>51</v>
      </c>
    </row>
    <row r="157" s="10" customFormat="1" ht="15.75" spans="1:14">
      <c r="A157" s="18">
        <v>712</v>
      </c>
      <c r="B157" s="19">
        <v>44562</v>
      </c>
      <c r="C157" s="20" t="s">
        <v>64</v>
      </c>
      <c r="D157" s="20" t="s">
        <v>60</v>
      </c>
      <c r="E157" s="20" t="s">
        <v>65</v>
      </c>
      <c r="F157" s="20" t="s">
        <v>20</v>
      </c>
      <c r="G157" s="20" t="s">
        <v>51</v>
      </c>
      <c r="H157" s="20" t="s">
        <v>58</v>
      </c>
      <c r="I157" s="23">
        <v>140</v>
      </c>
      <c r="J157" s="23">
        <v>400</v>
      </c>
      <c r="K157" s="23">
        <v>63</v>
      </c>
      <c r="L157" s="23">
        <v>141</v>
      </c>
      <c r="M157" s="23">
        <v>456</v>
      </c>
      <c r="N157" s="24">
        <v>87</v>
      </c>
    </row>
    <row r="158" s="10" customFormat="1" ht="15.75" spans="1:14">
      <c r="A158" s="18">
        <v>314</v>
      </c>
      <c r="B158" s="19">
        <v>44562</v>
      </c>
      <c r="C158" s="20" t="s">
        <v>64</v>
      </c>
      <c r="D158" s="20" t="s">
        <v>60</v>
      </c>
      <c r="E158" s="20" t="s">
        <v>65</v>
      </c>
      <c r="F158" s="20" t="s">
        <v>23</v>
      </c>
      <c r="G158" s="20" t="s">
        <v>51</v>
      </c>
      <c r="H158" s="20" t="s">
        <v>58</v>
      </c>
      <c r="I158" s="23">
        <v>10</v>
      </c>
      <c r="J158" s="23">
        <v>70</v>
      </c>
      <c r="K158" s="23">
        <v>11</v>
      </c>
      <c r="L158" s="23">
        <v>9</v>
      </c>
      <c r="M158" s="23">
        <v>82</v>
      </c>
      <c r="N158" s="24">
        <v>38</v>
      </c>
    </row>
    <row r="159" s="10" customFormat="1" ht="15.75" spans="1:14">
      <c r="A159" s="18">
        <v>608</v>
      </c>
      <c r="B159" s="19">
        <v>44562</v>
      </c>
      <c r="C159" s="20" t="s">
        <v>64</v>
      </c>
      <c r="D159" s="20" t="s">
        <v>60</v>
      </c>
      <c r="E159" s="20" t="s">
        <v>65</v>
      </c>
      <c r="F159" s="20" t="s">
        <v>34</v>
      </c>
      <c r="G159" s="20" t="s">
        <v>51</v>
      </c>
      <c r="H159" s="20" t="s">
        <v>58</v>
      </c>
      <c r="I159" s="23">
        <v>50</v>
      </c>
      <c r="J159" s="23">
        <v>130</v>
      </c>
      <c r="K159" s="23">
        <v>19</v>
      </c>
      <c r="L159" s="23">
        <v>47</v>
      </c>
      <c r="M159" s="23">
        <v>150</v>
      </c>
      <c r="N159" s="24">
        <v>42</v>
      </c>
    </row>
    <row r="160" s="10" customFormat="1" ht="15.75" spans="1:14">
      <c r="A160" s="18">
        <v>319</v>
      </c>
      <c r="B160" s="19">
        <v>44562</v>
      </c>
      <c r="C160" s="20" t="s">
        <v>66</v>
      </c>
      <c r="D160" s="20" t="s">
        <v>60</v>
      </c>
      <c r="E160" s="20" t="s">
        <v>65</v>
      </c>
      <c r="F160" s="20" t="s">
        <v>20</v>
      </c>
      <c r="G160" s="20" t="s">
        <v>51</v>
      </c>
      <c r="H160" s="20" t="s">
        <v>58</v>
      </c>
      <c r="I160" s="23">
        <v>160</v>
      </c>
      <c r="J160" s="23">
        <v>480</v>
      </c>
      <c r="K160" s="23">
        <v>93</v>
      </c>
      <c r="L160" s="23">
        <v>175</v>
      </c>
      <c r="M160" s="23">
        <v>546</v>
      </c>
      <c r="N160" s="24">
        <v>126</v>
      </c>
    </row>
    <row r="161" s="10" customFormat="1" ht="15.75" spans="1:14">
      <c r="A161" s="18">
        <v>573</v>
      </c>
      <c r="B161" s="19">
        <v>44562</v>
      </c>
      <c r="C161" s="20" t="s">
        <v>66</v>
      </c>
      <c r="D161" s="20" t="s">
        <v>60</v>
      </c>
      <c r="E161" s="20" t="s">
        <v>65</v>
      </c>
      <c r="F161" s="20" t="s">
        <v>23</v>
      </c>
      <c r="G161" s="20" t="s">
        <v>51</v>
      </c>
      <c r="H161" s="20" t="s">
        <v>58</v>
      </c>
      <c r="I161" s="23">
        <v>-10</v>
      </c>
      <c r="J161" s="23">
        <v>50</v>
      </c>
      <c r="K161" s="23">
        <v>11</v>
      </c>
      <c r="L161" s="23">
        <v>-9</v>
      </c>
      <c r="M161" s="23">
        <v>65</v>
      </c>
      <c r="N161" s="24">
        <v>45</v>
      </c>
    </row>
    <row r="162" s="10" customFormat="1" ht="15.75" spans="1:14">
      <c r="A162" s="18">
        <v>262</v>
      </c>
      <c r="B162" s="19">
        <v>44562</v>
      </c>
      <c r="C162" s="20" t="s">
        <v>66</v>
      </c>
      <c r="D162" s="20" t="s">
        <v>60</v>
      </c>
      <c r="E162" s="20" t="s">
        <v>65</v>
      </c>
      <c r="F162" s="20" t="s">
        <v>34</v>
      </c>
      <c r="G162" s="20" t="s">
        <v>51</v>
      </c>
      <c r="H162" s="20" t="s">
        <v>58</v>
      </c>
      <c r="I162" s="23">
        <v>10</v>
      </c>
      <c r="J162" s="23">
        <v>150</v>
      </c>
      <c r="K162" s="23">
        <v>68</v>
      </c>
      <c r="L162" s="23">
        <v>7</v>
      </c>
      <c r="M162" s="23">
        <v>180</v>
      </c>
      <c r="N162" s="24">
        <v>98</v>
      </c>
    </row>
    <row r="163" s="10" customFormat="1" ht="15.75" spans="1:14">
      <c r="A163" s="18">
        <v>417</v>
      </c>
      <c r="B163" s="19">
        <v>44562</v>
      </c>
      <c r="C163" s="20" t="s">
        <v>67</v>
      </c>
      <c r="D163" s="20" t="s">
        <v>60</v>
      </c>
      <c r="E163" s="20" t="s">
        <v>65</v>
      </c>
      <c r="F163" s="20" t="s">
        <v>23</v>
      </c>
      <c r="G163" s="20" t="s">
        <v>51</v>
      </c>
      <c r="H163" s="20" t="s">
        <v>58</v>
      </c>
      <c r="I163" s="23">
        <v>0</v>
      </c>
      <c r="J163" s="23">
        <v>60</v>
      </c>
      <c r="K163" s="23">
        <v>12</v>
      </c>
      <c r="L163" s="23">
        <v>-4</v>
      </c>
      <c r="M163" s="23">
        <v>76</v>
      </c>
      <c r="N163" s="24">
        <v>46</v>
      </c>
    </row>
    <row r="164" s="10" customFormat="1" ht="15.75" spans="1:14">
      <c r="A164" s="18">
        <v>475</v>
      </c>
      <c r="B164" s="19">
        <v>44562</v>
      </c>
      <c r="C164" s="20" t="s">
        <v>64</v>
      </c>
      <c r="D164" s="20" t="s">
        <v>60</v>
      </c>
      <c r="E164" s="20" t="s">
        <v>65</v>
      </c>
      <c r="F164" s="20" t="s">
        <v>17</v>
      </c>
      <c r="G164" s="20" t="s">
        <v>53</v>
      </c>
      <c r="H164" s="20" t="s">
        <v>58</v>
      </c>
      <c r="I164" s="23">
        <v>60</v>
      </c>
      <c r="J164" s="23">
        <v>130</v>
      </c>
      <c r="K164" s="23">
        <v>14</v>
      </c>
      <c r="L164" s="23">
        <v>47</v>
      </c>
      <c r="M164" s="23">
        <v>123</v>
      </c>
      <c r="N164" s="24">
        <v>26</v>
      </c>
    </row>
    <row r="165" s="10" customFormat="1" ht="15.75" spans="1:14">
      <c r="A165" s="18">
        <v>603</v>
      </c>
      <c r="B165" s="19">
        <v>44562</v>
      </c>
      <c r="C165" s="20" t="s">
        <v>64</v>
      </c>
      <c r="D165" s="20" t="s">
        <v>60</v>
      </c>
      <c r="E165" s="20" t="s">
        <v>65</v>
      </c>
      <c r="F165" s="20" t="s">
        <v>25</v>
      </c>
      <c r="G165" s="20" t="s">
        <v>53</v>
      </c>
      <c r="H165" s="20" t="s">
        <v>58</v>
      </c>
      <c r="I165" s="23">
        <v>20</v>
      </c>
      <c r="J165" s="23">
        <v>40</v>
      </c>
      <c r="K165" s="23">
        <v>5</v>
      </c>
      <c r="L165" s="23">
        <v>10</v>
      </c>
      <c r="M165" s="23">
        <v>45</v>
      </c>
      <c r="N165" s="24">
        <v>17</v>
      </c>
    </row>
    <row r="166" s="10" customFormat="1" ht="15.75" spans="1:14">
      <c r="A166" s="18">
        <v>475</v>
      </c>
      <c r="B166" s="19">
        <v>44562</v>
      </c>
      <c r="C166" s="20" t="s">
        <v>67</v>
      </c>
      <c r="D166" s="20" t="s">
        <v>60</v>
      </c>
      <c r="E166" s="20" t="s">
        <v>65</v>
      </c>
      <c r="F166" s="20" t="s">
        <v>17</v>
      </c>
      <c r="G166" s="20" t="s">
        <v>53</v>
      </c>
      <c r="H166" s="20" t="s">
        <v>58</v>
      </c>
      <c r="I166" s="23">
        <v>40</v>
      </c>
      <c r="J166" s="23">
        <v>100</v>
      </c>
      <c r="K166" s="23">
        <v>10</v>
      </c>
      <c r="L166" s="23">
        <v>35</v>
      </c>
      <c r="M166" s="23">
        <v>94</v>
      </c>
      <c r="N166" s="24">
        <v>21</v>
      </c>
    </row>
    <row r="167" s="10" customFormat="1" ht="15.75" spans="1:14">
      <c r="A167" s="18">
        <v>603</v>
      </c>
      <c r="B167" s="19">
        <v>44562</v>
      </c>
      <c r="C167" s="20" t="s">
        <v>67</v>
      </c>
      <c r="D167" s="20" t="s">
        <v>60</v>
      </c>
      <c r="E167" s="20" t="s">
        <v>65</v>
      </c>
      <c r="F167" s="20" t="s">
        <v>25</v>
      </c>
      <c r="G167" s="20" t="s">
        <v>53</v>
      </c>
      <c r="H167" s="20" t="s">
        <v>58</v>
      </c>
      <c r="I167" s="23">
        <v>20</v>
      </c>
      <c r="J167" s="23">
        <v>40</v>
      </c>
      <c r="K167" s="23">
        <v>4</v>
      </c>
      <c r="L167" s="23">
        <v>11</v>
      </c>
      <c r="M167" s="23">
        <v>43</v>
      </c>
      <c r="N167" s="24">
        <v>15</v>
      </c>
    </row>
    <row r="168" s="10" customFormat="1" ht="15.75" spans="1:14">
      <c r="A168" s="18">
        <v>775</v>
      </c>
      <c r="B168" s="19">
        <v>44562</v>
      </c>
      <c r="C168" s="20" t="s">
        <v>64</v>
      </c>
      <c r="D168" s="20" t="s">
        <v>60</v>
      </c>
      <c r="E168" s="20" t="s">
        <v>65</v>
      </c>
      <c r="F168" s="20" t="s">
        <v>24</v>
      </c>
      <c r="G168" s="20" t="s">
        <v>55</v>
      </c>
      <c r="H168" s="20" t="s">
        <v>58</v>
      </c>
      <c r="I168" s="23">
        <v>150</v>
      </c>
      <c r="J168" s="23">
        <v>370</v>
      </c>
      <c r="K168" s="23">
        <v>77</v>
      </c>
      <c r="L168" s="23">
        <v>203</v>
      </c>
      <c r="M168" s="23">
        <v>546</v>
      </c>
      <c r="N168" s="24">
        <v>109</v>
      </c>
    </row>
    <row r="169" s="10" customFormat="1" ht="15.75" spans="1:14">
      <c r="A169" s="18">
        <v>971</v>
      </c>
      <c r="B169" s="19">
        <v>44562</v>
      </c>
      <c r="C169" s="20" t="s">
        <v>64</v>
      </c>
      <c r="D169" s="20" t="s">
        <v>60</v>
      </c>
      <c r="E169" s="20" t="s">
        <v>65</v>
      </c>
      <c r="F169" s="20" t="s">
        <v>30</v>
      </c>
      <c r="G169" s="20" t="s">
        <v>55</v>
      </c>
      <c r="H169" s="20" t="s">
        <v>58</v>
      </c>
      <c r="I169" s="23">
        <v>30</v>
      </c>
      <c r="J169" s="23">
        <v>50</v>
      </c>
      <c r="K169" s="23">
        <v>8</v>
      </c>
      <c r="L169" s="23">
        <v>28</v>
      </c>
      <c r="M169" s="23">
        <v>80</v>
      </c>
      <c r="N169" s="24">
        <v>20</v>
      </c>
    </row>
    <row r="170" s="10" customFormat="1" ht="15.75" spans="1:14">
      <c r="A170" s="18">
        <v>435</v>
      </c>
      <c r="B170" s="19">
        <v>44562</v>
      </c>
      <c r="C170" s="20" t="s">
        <v>64</v>
      </c>
      <c r="D170" s="20" t="s">
        <v>60</v>
      </c>
      <c r="E170" s="20" t="s">
        <v>65</v>
      </c>
      <c r="F170" s="20" t="s">
        <v>32</v>
      </c>
      <c r="G170" s="20" t="s">
        <v>55</v>
      </c>
      <c r="H170" s="20" t="s">
        <v>58</v>
      </c>
      <c r="I170" s="23">
        <v>0</v>
      </c>
      <c r="J170" s="23">
        <v>60</v>
      </c>
      <c r="K170" s="23">
        <v>34</v>
      </c>
      <c r="L170" s="23">
        <v>-10</v>
      </c>
      <c r="M170" s="23">
        <v>90</v>
      </c>
      <c r="N170" s="24">
        <v>63</v>
      </c>
    </row>
    <row r="171" s="10" customFormat="1" ht="15.75" spans="1:14">
      <c r="A171" s="18">
        <v>360</v>
      </c>
      <c r="B171" s="19">
        <v>44562</v>
      </c>
      <c r="C171" s="20" t="s">
        <v>64</v>
      </c>
      <c r="D171" s="20" t="s">
        <v>60</v>
      </c>
      <c r="E171" s="20" t="s">
        <v>65</v>
      </c>
      <c r="F171" s="20" t="s">
        <v>33</v>
      </c>
      <c r="G171" s="20" t="s">
        <v>55</v>
      </c>
      <c r="H171" s="20" t="s">
        <v>58</v>
      </c>
      <c r="I171" s="23">
        <v>50</v>
      </c>
      <c r="J171" s="23">
        <v>120</v>
      </c>
      <c r="K171" s="23">
        <v>20</v>
      </c>
      <c r="L171" s="23">
        <v>70</v>
      </c>
      <c r="M171" s="23">
        <v>180</v>
      </c>
      <c r="N171" s="24">
        <v>43</v>
      </c>
    </row>
    <row r="172" s="10" customFormat="1" ht="15.75" spans="1:14">
      <c r="A172" s="18">
        <v>775</v>
      </c>
      <c r="B172" s="19">
        <v>44562</v>
      </c>
      <c r="C172" s="20" t="s">
        <v>66</v>
      </c>
      <c r="D172" s="20" t="s">
        <v>60</v>
      </c>
      <c r="E172" s="20" t="s">
        <v>65</v>
      </c>
      <c r="F172" s="20" t="s">
        <v>24</v>
      </c>
      <c r="G172" s="20" t="s">
        <v>55</v>
      </c>
      <c r="H172" s="20" t="s">
        <v>58</v>
      </c>
      <c r="I172" s="23">
        <v>100</v>
      </c>
      <c r="J172" s="23">
        <v>310</v>
      </c>
      <c r="K172" s="23">
        <v>63</v>
      </c>
      <c r="L172" s="23">
        <v>141</v>
      </c>
      <c r="M172" s="23">
        <v>456</v>
      </c>
      <c r="N172" s="24">
        <v>87</v>
      </c>
    </row>
    <row r="173" s="10" customFormat="1" ht="15.75" spans="1:14">
      <c r="A173" s="18">
        <v>503</v>
      </c>
      <c r="B173" s="19">
        <v>44562</v>
      </c>
      <c r="C173" s="20" t="s">
        <v>66</v>
      </c>
      <c r="D173" s="20" t="s">
        <v>60</v>
      </c>
      <c r="E173" s="20" t="s">
        <v>65</v>
      </c>
      <c r="F173" s="20" t="s">
        <v>30</v>
      </c>
      <c r="G173" s="20" t="s">
        <v>55</v>
      </c>
      <c r="H173" s="20" t="s">
        <v>58</v>
      </c>
      <c r="I173" s="23">
        <v>60</v>
      </c>
      <c r="J173" s="23">
        <v>140</v>
      </c>
      <c r="K173" s="23">
        <v>27</v>
      </c>
      <c r="L173" s="23">
        <v>68</v>
      </c>
      <c r="M173" s="23">
        <v>210</v>
      </c>
      <c r="N173" s="24">
        <v>58</v>
      </c>
    </row>
    <row r="174" s="10" customFormat="1" ht="15.75" spans="1:14">
      <c r="A174" s="18">
        <v>435</v>
      </c>
      <c r="B174" s="19">
        <v>44562</v>
      </c>
      <c r="C174" s="20" t="s">
        <v>66</v>
      </c>
      <c r="D174" s="20" t="s">
        <v>60</v>
      </c>
      <c r="E174" s="20" t="s">
        <v>65</v>
      </c>
      <c r="F174" s="20" t="s">
        <v>32</v>
      </c>
      <c r="G174" s="20" t="s">
        <v>55</v>
      </c>
      <c r="H174" s="20" t="s">
        <v>58</v>
      </c>
      <c r="I174" s="23">
        <v>10</v>
      </c>
      <c r="J174" s="23">
        <v>50</v>
      </c>
      <c r="K174" s="23">
        <v>11</v>
      </c>
      <c r="L174" s="23">
        <v>9</v>
      </c>
      <c r="M174" s="23">
        <v>82</v>
      </c>
      <c r="N174" s="24">
        <v>38</v>
      </c>
    </row>
    <row r="175" s="10" customFormat="1" ht="15.75" spans="1:14">
      <c r="A175" s="18">
        <v>253</v>
      </c>
      <c r="B175" s="19">
        <v>44562</v>
      </c>
      <c r="C175" s="20" t="s">
        <v>66</v>
      </c>
      <c r="D175" s="20" t="s">
        <v>60</v>
      </c>
      <c r="E175" s="20" t="s">
        <v>65</v>
      </c>
      <c r="F175" s="20" t="s">
        <v>33</v>
      </c>
      <c r="G175" s="20" t="s">
        <v>55</v>
      </c>
      <c r="H175" s="20" t="s">
        <v>58</v>
      </c>
      <c r="I175" s="23">
        <v>40</v>
      </c>
      <c r="J175" s="23">
        <v>100</v>
      </c>
      <c r="K175" s="23">
        <v>19</v>
      </c>
      <c r="L175" s="23">
        <v>48</v>
      </c>
      <c r="M175" s="23">
        <v>150</v>
      </c>
      <c r="N175" s="24">
        <v>41</v>
      </c>
    </row>
    <row r="176" s="10" customFormat="1" ht="15.75" spans="1:14">
      <c r="A176" s="18">
        <v>702</v>
      </c>
      <c r="B176" s="19">
        <v>44562</v>
      </c>
      <c r="C176" s="20" t="s">
        <v>67</v>
      </c>
      <c r="D176" s="20" t="s">
        <v>60</v>
      </c>
      <c r="E176" s="20" t="s">
        <v>65</v>
      </c>
      <c r="F176" s="20" t="s">
        <v>24</v>
      </c>
      <c r="G176" s="20" t="s">
        <v>55</v>
      </c>
      <c r="H176" s="20" t="s">
        <v>58</v>
      </c>
      <c r="I176" s="23">
        <v>-240</v>
      </c>
      <c r="J176" s="23">
        <v>0</v>
      </c>
      <c r="K176" s="23">
        <v>93</v>
      </c>
      <c r="L176" s="23">
        <v>345</v>
      </c>
      <c r="M176" s="23">
        <v>17</v>
      </c>
      <c r="N176" s="24">
        <v>126</v>
      </c>
    </row>
    <row r="177" s="10" customFormat="1" ht="15.75" spans="1:14">
      <c r="A177" s="18">
        <v>541</v>
      </c>
      <c r="B177" s="19">
        <v>44562</v>
      </c>
      <c r="C177" s="20" t="s">
        <v>67</v>
      </c>
      <c r="D177" s="20" t="s">
        <v>60</v>
      </c>
      <c r="E177" s="20" t="s">
        <v>65</v>
      </c>
      <c r="F177" s="20" t="s">
        <v>30</v>
      </c>
      <c r="G177" s="20" t="s">
        <v>55</v>
      </c>
      <c r="H177" s="20" t="s">
        <v>58</v>
      </c>
      <c r="I177" s="23">
        <v>50</v>
      </c>
      <c r="J177" s="23">
        <v>130</v>
      </c>
      <c r="K177" s="23">
        <v>26</v>
      </c>
      <c r="L177" s="23">
        <v>67</v>
      </c>
      <c r="M177" s="23">
        <v>200</v>
      </c>
      <c r="N177" s="24">
        <v>49</v>
      </c>
    </row>
    <row r="178" s="10" customFormat="1" ht="15.75" spans="1:14">
      <c r="A178" s="18">
        <v>435</v>
      </c>
      <c r="B178" s="19">
        <v>44562</v>
      </c>
      <c r="C178" s="20" t="s">
        <v>67</v>
      </c>
      <c r="D178" s="20" t="s">
        <v>60</v>
      </c>
      <c r="E178" s="20" t="s">
        <v>65</v>
      </c>
      <c r="F178" s="20" t="s">
        <v>32</v>
      </c>
      <c r="G178" s="20" t="s">
        <v>55</v>
      </c>
      <c r="H178" s="20" t="s">
        <v>58</v>
      </c>
      <c r="I178" s="23">
        <v>10</v>
      </c>
      <c r="J178" s="23">
        <v>40</v>
      </c>
      <c r="K178" s="23">
        <v>11</v>
      </c>
      <c r="L178" s="23">
        <v>-9</v>
      </c>
      <c r="M178" s="23">
        <v>65</v>
      </c>
      <c r="N178" s="24">
        <v>45</v>
      </c>
    </row>
    <row r="179" s="10" customFormat="1" ht="15.75" spans="1:14">
      <c r="A179" s="18">
        <v>360</v>
      </c>
      <c r="B179" s="19">
        <v>44562</v>
      </c>
      <c r="C179" s="20" t="s">
        <v>67</v>
      </c>
      <c r="D179" s="20" t="s">
        <v>60</v>
      </c>
      <c r="E179" s="20" t="s">
        <v>65</v>
      </c>
      <c r="F179" s="20" t="s">
        <v>33</v>
      </c>
      <c r="G179" s="20" t="s">
        <v>55</v>
      </c>
      <c r="H179" s="20" t="s">
        <v>58</v>
      </c>
      <c r="I179" s="23">
        <v>20</v>
      </c>
      <c r="J179" s="23">
        <v>120</v>
      </c>
      <c r="K179" s="23">
        <v>68</v>
      </c>
      <c r="L179" s="23">
        <v>8</v>
      </c>
      <c r="M179" s="23">
        <v>180</v>
      </c>
      <c r="N179" s="24">
        <v>97</v>
      </c>
    </row>
    <row r="180" s="10" customFormat="1" ht="15.75" spans="1:14">
      <c r="A180" s="18">
        <v>719</v>
      </c>
      <c r="B180" s="19">
        <v>44593</v>
      </c>
      <c r="C180" s="20" t="s">
        <v>48</v>
      </c>
      <c r="D180" s="20" t="s">
        <v>49</v>
      </c>
      <c r="E180" s="20" t="s">
        <v>50</v>
      </c>
      <c r="F180" s="20" t="s">
        <v>16</v>
      </c>
      <c r="G180" s="20" t="s">
        <v>51</v>
      </c>
      <c r="H180" s="20" t="s">
        <v>52</v>
      </c>
      <c r="I180" s="23">
        <v>110</v>
      </c>
      <c r="J180" s="23">
        <v>240</v>
      </c>
      <c r="K180" s="23">
        <v>26</v>
      </c>
      <c r="L180" s="23">
        <v>99</v>
      </c>
      <c r="M180" s="23">
        <v>232</v>
      </c>
      <c r="N180" s="24">
        <v>38</v>
      </c>
    </row>
    <row r="181" s="10" customFormat="1" ht="15.75" spans="1:14">
      <c r="A181" s="18">
        <v>847</v>
      </c>
      <c r="B181" s="19">
        <v>44593</v>
      </c>
      <c r="C181" s="20" t="s">
        <v>48</v>
      </c>
      <c r="D181" s="20" t="s">
        <v>49</v>
      </c>
      <c r="E181" s="20" t="s">
        <v>50</v>
      </c>
      <c r="F181" s="20" t="s">
        <v>19</v>
      </c>
      <c r="G181" s="20" t="s">
        <v>51</v>
      </c>
      <c r="H181" s="20" t="s">
        <v>52</v>
      </c>
      <c r="I181" s="23">
        <v>100</v>
      </c>
      <c r="J181" s="23">
        <v>260</v>
      </c>
      <c r="K181" s="23">
        <v>33</v>
      </c>
      <c r="L181" s="23">
        <v>95</v>
      </c>
      <c r="M181" s="23">
        <v>254</v>
      </c>
      <c r="N181" s="24">
        <v>55</v>
      </c>
    </row>
    <row r="182" s="10" customFormat="1" ht="15.75" spans="1:14">
      <c r="A182" s="18">
        <v>614</v>
      </c>
      <c r="B182" s="19">
        <v>44593</v>
      </c>
      <c r="C182" s="20" t="s">
        <v>48</v>
      </c>
      <c r="D182" s="20" t="s">
        <v>49</v>
      </c>
      <c r="E182" s="20" t="s">
        <v>50</v>
      </c>
      <c r="F182" s="20" t="s">
        <v>28</v>
      </c>
      <c r="G182" s="20" t="s">
        <v>51</v>
      </c>
      <c r="H182" s="20" t="s">
        <v>52</v>
      </c>
      <c r="I182" s="23">
        <v>20</v>
      </c>
      <c r="J182" s="23">
        <v>130</v>
      </c>
      <c r="K182" s="23">
        <v>49</v>
      </c>
      <c r="L182" s="23">
        <v>-3</v>
      </c>
      <c r="M182" s="23">
        <v>129</v>
      </c>
      <c r="N182" s="24">
        <v>78</v>
      </c>
    </row>
    <row r="183" s="10" customFormat="1" ht="15.75" spans="1:14">
      <c r="A183" s="18">
        <v>305</v>
      </c>
      <c r="B183" s="19">
        <v>44593</v>
      </c>
      <c r="C183" s="20" t="s">
        <v>48</v>
      </c>
      <c r="D183" s="20" t="s">
        <v>49</v>
      </c>
      <c r="E183" s="20" t="s">
        <v>50</v>
      </c>
      <c r="F183" s="20" t="s">
        <v>18</v>
      </c>
      <c r="G183" s="20" t="s">
        <v>53</v>
      </c>
      <c r="H183" s="20" t="s">
        <v>52</v>
      </c>
      <c r="I183" s="23">
        <v>70</v>
      </c>
      <c r="J183" s="23">
        <v>190</v>
      </c>
      <c r="K183" s="23">
        <v>26</v>
      </c>
      <c r="L183" s="23">
        <v>71</v>
      </c>
      <c r="M183" s="23">
        <v>206</v>
      </c>
      <c r="N183" s="24">
        <v>49</v>
      </c>
    </row>
    <row r="184" s="10" customFormat="1" ht="15.75" spans="1:14">
      <c r="A184" s="18">
        <v>432</v>
      </c>
      <c r="B184" s="19">
        <v>44593</v>
      </c>
      <c r="C184" s="20" t="s">
        <v>48</v>
      </c>
      <c r="D184" s="20" t="s">
        <v>49</v>
      </c>
      <c r="E184" s="20" t="s">
        <v>50</v>
      </c>
      <c r="F184" s="20" t="s">
        <v>31</v>
      </c>
      <c r="G184" s="20" t="s">
        <v>54</v>
      </c>
      <c r="H184" s="20" t="s">
        <v>52</v>
      </c>
      <c r="I184" s="23">
        <v>100</v>
      </c>
      <c r="J184" s="23">
        <v>230</v>
      </c>
      <c r="K184" s="23">
        <v>27</v>
      </c>
      <c r="L184" s="23">
        <v>68</v>
      </c>
      <c r="M184" s="23">
        <v>190</v>
      </c>
      <c r="N184" s="24">
        <v>39</v>
      </c>
    </row>
    <row r="185" s="10" customFormat="1" ht="15.75" spans="1:14">
      <c r="A185" s="18">
        <v>818</v>
      </c>
      <c r="B185" s="19">
        <v>44593</v>
      </c>
      <c r="C185" s="20" t="s">
        <v>48</v>
      </c>
      <c r="D185" s="20" t="s">
        <v>49</v>
      </c>
      <c r="E185" s="20" t="s">
        <v>50</v>
      </c>
      <c r="F185" s="20" t="s">
        <v>15</v>
      </c>
      <c r="G185" s="20" t="s">
        <v>55</v>
      </c>
      <c r="H185" s="20" t="s">
        <v>52</v>
      </c>
      <c r="I185" s="23">
        <v>-110</v>
      </c>
      <c r="J185" s="23">
        <v>150</v>
      </c>
      <c r="K185" s="23">
        <v>48</v>
      </c>
      <c r="L185" s="23">
        <v>-117</v>
      </c>
      <c r="M185" s="23">
        <v>122</v>
      </c>
      <c r="N185" s="24">
        <v>91</v>
      </c>
    </row>
    <row r="186" s="10" customFormat="1" ht="15.75" spans="1:14">
      <c r="A186" s="18">
        <v>303</v>
      </c>
      <c r="B186" s="19">
        <v>44593</v>
      </c>
      <c r="C186" s="20" t="s">
        <v>56</v>
      </c>
      <c r="D186" s="20" t="s">
        <v>49</v>
      </c>
      <c r="E186" s="20" t="s">
        <v>57</v>
      </c>
      <c r="F186" s="20" t="s">
        <v>16</v>
      </c>
      <c r="G186" s="20" t="s">
        <v>51</v>
      </c>
      <c r="H186" s="20" t="s">
        <v>52</v>
      </c>
      <c r="I186" s="23">
        <v>90</v>
      </c>
      <c r="J186" s="23">
        <v>220</v>
      </c>
      <c r="K186" s="23">
        <v>24</v>
      </c>
      <c r="L186" s="23">
        <v>59</v>
      </c>
      <c r="M186" s="23">
        <v>189</v>
      </c>
      <c r="N186" s="24">
        <v>55</v>
      </c>
    </row>
    <row r="187" s="10" customFormat="1" ht="15.75" spans="1:14">
      <c r="A187" s="18">
        <v>312</v>
      </c>
      <c r="B187" s="19">
        <v>44593</v>
      </c>
      <c r="C187" s="20" t="s">
        <v>56</v>
      </c>
      <c r="D187" s="20" t="s">
        <v>49</v>
      </c>
      <c r="E187" s="20" t="s">
        <v>57</v>
      </c>
      <c r="F187" s="20" t="s">
        <v>19</v>
      </c>
      <c r="G187" s="20" t="s">
        <v>51</v>
      </c>
      <c r="H187" s="20" t="s">
        <v>52</v>
      </c>
      <c r="I187" s="23">
        <v>180</v>
      </c>
      <c r="J187" s="23">
        <v>530</v>
      </c>
      <c r="K187" s="23">
        <v>63</v>
      </c>
      <c r="L187" s="23">
        <v>142</v>
      </c>
      <c r="M187" s="23">
        <v>457</v>
      </c>
      <c r="N187" s="24">
        <v>87</v>
      </c>
    </row>
    <row r="188" s="10" customFormat="1" ht="15.75" spans="1:14">
      <c r="A188" s="18">
        <v>614</v>
      </c>
      <c r="B188" s="19">
        <v>44593</v>
      </c>
      <c r="C188" s="20" t="s">
        <v>56</v>
      </c>
      <c r="D188" s="20" t="s">
        <v>49</v>
      </c>
      <c r="E188" s="20" t="s">
        <v>57</v>
      </c>
      <c r="F188" s="20" t="s">
        <v>28</v>
      </c>
      <c r="G188" s="20" t="s">
        <v>51</v>
      </c>
      <c r="H188" s="20" t="s">
        <v>52</v>
      </c>
      <c r="I188" s="23">
        <v>40</v>
      </c>
      <c r="J188" s="23">
        <v>150</v>
      </c>
      <c r="K188" s="23">
        <v>22</v>
      </c>
      <c r="L188" s="23">
        <v>18</v>
      </c>
      <c r="M188" s="23">
        <v>132</v>
      </c>
      <c r="N188" s="24">
        <v>55</v>
      </c>
    </row>
    <row r="189" s="10" customFormat="1" ht="15.75" spans="1:14">
      <c r="A189" s="18">
        <v>407</v>
      </c>
      <c r="B189" s="19">
        <v>44593</v>
      </c>
      <c r="C189" s="20" t="s">
        <v>56</v>
      </c>
      <c r="D189" s="20" t="s">
        <v>49</v>
      </c>
      <c r="E189" s="20" t="s">
        <v>57</v>
      </c>
      <c r="F189" s="20" t="s">
        <v>18</v>
      </c>
      <c r="G189" s="20" t="s">
        <v>53</v>
      </c>
      <c r="H189" s="20" t="s">
        <v>52</v>
      </c>
      <c r="I189" s="23">
        <v>60</v>
      </c>
      <c r="J189" s="23">
        <v>170</v>
      </c>
      <c r="K189" s="23">
        <v>25</v>
      </c>
      <c r="L189" s="23">
        <v>51</v>
      </c>
      <c r="M189" s="23">
        <v>180</v>
      </c>
      <c r="N189" s="24">
        <v>52</v>
      </c>
    </row>
    <row r="190" s="10" customFormat="1" ht="15.75" spans="1:14">
      <c r="A190" s="18">
        <v>956</v>
      </c>
      <c r="B190" s="19">
        <v>44593</v>
      </c>
      <c r="C190" s="20" t="s">
        <v>56</v>
      </c>
      <c r="D190" s="20" t="s">
        <v>49</v>
      </c>
      <c r="E190" s="20" t="s">
        <v>57</v>
      </c>
      <c r="F190" s="20" t="s">
        <v>31</v>
      </c>
      <c r="G190" s="20" t="s">
        <v>54</v>
      </c>
      <c r="H190" s="20" t="s">
        <v>52</v>
      </c>
      <c r="I190" s="23">
        <v>90</v>
      </c>
      <c r="J190" s="23">
        <v>160</v>
      </c>
      <c r="K190" s="23">
        <v>21</v>
      </c>
      <c r="L190" s="23">
        <v>80</v>
      </c>
      <c r="M190" s="23">
        <v>189</v>
      </c>
      <c r="N190" s="24">
        <v>32</v>
      </c>
    </row>
    <row r="191" s="10" customFormat="1" ht="15.75" spans="1:14">
      <c r="A191" s="18">
        <v>951</v>
      </c>
      <c r="B191" s="19">
        <v>44593</v>
      </c>
      <c r="C191" s="20" t="s">
        <v>56</v>
      </c>
      <c r="D191" s="20" t="s">
        <v>49</v>
      </c>
      <c r="E191" s="20" t="s">
        <v>57</v>
      </c>
      <c r="F191" s="20" t="s">
        <v>15</v>
      </c>
      <c r="G191" s="20" t="s">
        <v>55</v>
      </c>
      <c r="H191" s="20" t="s">
        <v>52</v>
      </c>
      <c r="I191" s="23">
        <v>200</v>
      </c>
      <c r="J191" s="23">
        <v>520</v>
      </c>
      <c r="K191" s="23">
        <v>77</v>
      </c>
      <c r="L191" s="23">
        <v>202</v>
      </c>
      <c r="M191" s="23">
        <v>545</v>
      </c>
      <c r="N191" s="24">
        <v>109</v>
      </c>
    </row>
    <row r="192" s="10" customFormat="1" ht="15.75" spans="1:14">
      <c r="A192" s="18">
        <v>303</v>
      </c>
      <c r="B192" s="19">
        <v>44593</v>
      </c>
      <c r="C192" s="20" t="s">
        <v>9</v>
      </c>
      <c r="D192" s="20" t="s">
        <v>49</v>
      </c>
      <c r="E192" s="20" t="s">
        <v>50</v>
      </c>
      <c r="F192" s="20" t="s">
        <v>16</v>
      </c>
      <c r="G192" s="20" t="s">
        <v>51</v>
      </c>
      <c r="H192" s="20" t="s">
        <v>58</v>
      </c>
      <c r="I192" s="23">
        <v>120</v>
      </c>
      <c r="J192" s="23">
        <v>250</v>
      </c>
      <c r="K192" s="23">
        <v>27</v>
      </c>
      <c r="L192" s="23">
        <v>105</v>
      </c>
      <c r="M192" s="23">
        <v>243</v>
      </c>
      <c r="N192" s="24">
        <v>39</v>
      </c>
    </row>
    <row r="193" s="10" customFormat="1" ht="15.75" spans="1:14">
      <c r="A193" s="18">
        <v>937</v>
      </c>
      <c r="B193" s="19">
        <v>44593</v>
      </c>
      <c r="C193" s="20" t="s">
        <v>9</v>
      </c>
      <c r="D193" s="20" t="s">
        <v>49</v>
      </c>
      <c r="E193" s="20" t="s">
        <v>50</v>
      </c>
      <c r="F193" s="20" t="s">
        <v>28</v>
      </c>
      <c r="G193" s="20" t="s">
        <v>51</v>
      </c>
      <c r="H193" s="20" t="s">
        <v>58</v>
      </c>
      <c r="I193" s="23">
        <v>50</v>
      </c>
      <c r="J193" s="23">
        <v>140</v>
      </c>
      <c r="K193" s="23">
        <v>19</v>
      </c>
      <c r="L193" s="23">
        <v>33</v>
      </c>
      <c r="M193" s="23">
        <v>140</v>
      </c>
      <c r="N193" s="24">
        <v>47</v>
      </c>
    </row>
    <row r="194" s="10" customFormat="1" ht="15.75" spans="1:14">
      <c r="A194" s="18">
        <v>720</v>
      </c>
      <c r="B194" s="19">
        <v>44593</v>
      </c>
      <c r="C194" s="20" t="s">
        <v>13</v>
      </c>
      <c r="D194" s="20" t="s">
        <v>49</v>
      </c>
      <c r="E194" s="20" t="s">
        <v>50</v>
      </c>
      <c r="F194" s="20" t="s">
        <v>16</v>
      </c>
      <c r="G194" s="20" t="s">
        <v>51</v>
      </c>
      <c r="H194" s="20" t="s">
        <v>58</v>
      </c>
      <c r="I194" s="23">
        <v>80</v>
      </c>
      <c r="J194" s="23">
        <v>190</v>
      </c>
      <c r="K194" s="23">
        <v>27</v>
      </c>
      <c r="L194" s="23">
        <v>68</v>
      </c>
      <c r="M194" s="23">
        <v>190</v>
      </c>
      <c r="N194" s="24">
        <v>39</v>
      </c>
    </row>
    <row r="195" s="10" customFormat="1" ht="15.75" spans="1:14">
      <c r="A195" s="18">
        <v>312</v>
      </c>
      <c r="B195" s="19">
        <v>44593</v>
      </c>
      <c r="C195" s="20" t="s">
        <v>13</v>
      </c>
      <c r="D195" s="20" t="s">
        <v>49</v>
      </c>
      <c r="E195" s="20" t="s">
        <v>50</v>
      </c>
      <c r="F195" s="20" t="s">
        <v>19</v>
      </c>
      <c r="G195" s="20" t="s">
        <v>51</v>
      </c>
      <c r="H195" s="20" t="s">
        <v>58</v>
      </c>
      <c r="I195" s="23">
        <v>140</v>
      </c>
      <c r="J195" s="23">
        <v>370</v>
      </c>
      <c r="K195" s="23">
        <v>48</v>
      </c>
      <c r="L195" s="23">
        <v>115</v>
      </c>
      <c r="M195" s="23">
        <v>354</v>
      </c>
      <c r="N195" s="24">
        <v>91</v>
      </c>
    </row>
    <row r="196" s="10" customFormat="1" ht="15.75" spans="1:14">
      <c r="A196" s="18">
        <v>513</v>
      </c>
      <c r="B196" s="19">
        <v>44593</v>
      </c>
      <c r="C196" s="20" t="s">
        <v>13</v>
      </c>
      <c r="D196" s="20" t="s">
        <v>49</v>
      </c>
      <c r="E196" s="20" t="s">
        <v>50</v>
      </c>
      <c r="F196" s="20" t="s">
        <v>28</v>
      </c>
      <c r="G196" s="20" t="s">
        <v>51</v>
      </c>
      <c r="H196" s="20" t="s">
        <v>58</v>
      </c>
      <c r="I196" s="23">
        <v>50</v>
      </c>
      <c r="J196" s="23">
        <v>130</v>
      </c>
      <c r="K196" s="23">
        <v>16</v>
      </c>
      <c r="L196" s="23">
        <v>38</v>
      </c>
      <c r="M196" s="23">
        <v>128</v>
      </c>
      <c r="N196" s="24">
        <v>38</v>
      </c>
    </row>
    <row r="197" s="10" customFormat="1" ht="15.75" spans="1:14">
      <c r="A197" s="18">
        <v>754</v>
      </c>
      <c r="B197" s="19">
        <v>44593</v>
      </c>
      <c r="C197" s="20" t="s">
        <v>13</v>
      </c>
      <c r="D197" s="20" t="s">
        <v>49</v>
      </c>
      <c r="E197" s="20" t="s">
        <v>50</v>
      </c>
      <c r="F197" s="20" t="s">
        <v>18</v>
      </c>
      <c r="G197" s="20" t="s">
        <v>53</v>
      </c>
      <c r="H197" s="20" t="s">
        <v>58</v>
      </c>
      <c r="I197" s="23">
        <v>80</v>
      </c>
      <c r="J197" s="23">
        <v>190</v>
      </c>
      <c r="K197" s="23">
        <v>26</v>
      </c>
      <c r="L197" s="23">
        <v>63</v>
      </c>
      <c r="M197" s="23">
        <v>200</v>
      </c>
      <c r="N197" s="24">
        <v>57</v>
      </c>
    </row>
    <row r="198" s="10" customFormat="1" ht="15.75" spans="1:14">
      <c r="A198" s="18">
        <v>774</v>
      </c>
      <c r="B198" s="19">
        <v>44593</v>
      </c>
      <c r="C198" s="20" t="s">
        <v>13</v>
      </c>
      <c r="D198" s="20" t="s">
        <v>49</v>
      </c>
      <c r="E198" s="20" t="s">
        <v>50</v>
      </c>
      <c r="F198" s="20" t="s">
        <v>22</v>
      </c>
      <c r="G198" s="20" t="s">
        <v>53</v>
      </c>
      <c r="H198" s="20" t="s">
        <v>58</v>
      </c>
      <c r="I198" s="23">
        <v>330</v>
      </c>
      <c r="J198" s="23">
        <v>440</v>
      </c>
      <c r="K198" s="23">
        <v>24</v>
      </c>
      <c r="L198" s="23">
        <v>340</v>
      </c>
      <c r="M198" s="23">
        <v>470</v>
      </c>
      <c r="N198" s="24">
        <v>55</v>
      </c>
    </row>
    <row r="199" s="10" customFormat="1" ht="15.75" spans="1:14">
      <c r="A199" s="18">
        <v>917</v>
      </c>
      <c r="B199" s="19">
        <v>44593</v>
      </c>
      <c r="C199" s="20" t="s">
        <v>13</v>
      </c>
      <c r="D199" s="20" t="s">
        <v>49</v>
      </c>
      <c r="E199" s="20" t="s">
        <v>50</v>
      </c>
      <c r="F199" s="20" t="s">
        <v>27</v>
      </c>
      <c r="G199" s="20" t="s">
        <v>53</v>
      </c>
      <c r="H199" s="20" t="s">
        <v>58</v>
      </c>
      <c r="I199" s="23">
        <v>250</v>
      </c>
      <c r="J199" s="23">
        <v>610</v>
      </c>
      <c r="K199" s="23">
        <v>90</v>
      </c>
      <c r="L199" s="23">
        <v>245</v>
      </c>
      <c r="M199" s="23">
        <v>645</v>
      </c>
      <c r="N199" s="24">
        <v>142</v>
      </c>
    </row>
    <row r="200" s="10" customFormat="1" ht="15.75" spans="1:14">
      <c r="A200" s="25">
        <v>972</v>
      </c>
      <c r="B200" s="26">
        <v>44593</v>
      </c>
      <c r="C200" s="27" t="s">
        <v>13</v>
      </c>
      <c r="D200" s="27" t="s">
        <v>49</v>
      </c>
      <c r="E200" s="27" t="s">
        <v>50</v>
      </c>
      <c r="F200" s="27" t="s">
        <v>31</v>
      </c>
      <c r="G200" s="27" t="s">
        <v>54</v>
      </c>
      <c r="H200" s="27" t="s">
        <v>58</v>
      </c>
      <c r="I200" s="28">
        <v>240</v>
      </c>
      <c r="J200" s="28">
        <v>580</v>
      </c>
      <c r="K200" s="28">
        <v>66</v>
      </c>
      <c r="L200" s="28">
        <v>164</v>
      </c>
      <c r="M200" s="28">
        <v>465</v>
      </c>
      <c r="N200" s="29">
        <v>88</v>
      </c>
    </row>
  </sheetData>
  <pageMargins left="0.7" right="0.7" top="0.75" bottom="0.75" header="0.3" footer="0.3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A3" sqref="A3"/>
    </sheetView>
  </sheetViews>
  <sheetFormatPr defaultColWidth="9.14285714285714" defaultRowHeight="15" outlineLevelCol="2"/>
  <sheetData>
    <row r="3" spans="1:3">
      <c r="A3" s="1"/>
      <c r="B3" s="2"/>
      <c r="C3" s="3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8" spans="1:3">
      <c r="A18" s="4"/>
      <c r="B18" s="5"/>
      <c r="C18" s="6"/>
    </row>
    <row r="19" spans="1:3">
      <c r="A19" s="4"/>
      <c r="B19" s="5"/>
      <c r="C19" s="6"/>
    </row>
    <row r="20" spans="1:3">
      <c r="A20" s="7"/>
      <c r="B20" s="8"/>
      <c r="C20" s="9"/>
    </row>
  </sheetData>
  <pageMargins left="0.75" right="0.75" top="1" bottom="1" header="0.5" footer="0.5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4"/>
  <sheetViews>
    <sheetView workbookViewId="0">
      <selection activeCell="F8" sqref="F8"/>
    </sheetView>
  </sheetViews>
  <sheetFormatPr defaultColWidth="9.14285714285714" defaultRowHeight="15"/>
  <sheetData>
    <row r="1" spans="1:1">
      <c r="A1" t="s">
        <v>68</v>
      </c>
    </row>
    <row r="2" spans="1:1">
      <c r="A2">
        <v>500</v>
      </c>
    </row>
    <row r="3" spans="1:1">
      <c r="A3">
        <v>550</v>
      </c>
    </row>
    <row r="4" spans="1:1">
      <c r="A4">
        <v>400</v>
      </c>
    </row>
    <row r="5" spans="1:1">
      <c r="A5">
        <v>700</v>
      </c>
    </row>
    <row r="6" spans="1:1">
      <c r="A6">
        <v>673</v>
      </c>
    </row>
    <row r="7" spans="1:1">
      <c r="A7">
        <v>674</v>
      </c>
    </row>
    <row r="8" spans="1:1">
      <c r="A8">
        <v>573</v>
      </c>
    </row>
    <row r="9" spans="1:1">
      <c r="A9">
        <v>453</v>
      </c>
    </row>
    <row r="10" spans="1:1">
      <c r="A10">
        <v>576</v>
      </c>
    </row>
    <row r="11" spans="1:1">
      <c r="A11">
        <v>555</v>
      </c>
    </row>
    <row r="12" spans="1:1">
      <c r="A12">
        <v>498</v>
      </c>
    </row>
    <row r="13" spans="1:1">
      <c r="A13">
        <v>655</v>
      </c>
    </row>
    <row r="14" spans="1:1">
      <c r="A14">
        <v>675</v>
      </c>
    </row>
    <row r="15" spans="1:1">
      <c r="A15">
        <v>567</v>
      </c>
    </row>
    <row r="16" spans="1:1">
      <c r="A16">
        <v>654</v>
      </c>
    </row>
    <row r="17" spans="1:1">
      <c r="A17">
        <v>634</v>
      </c>
    </row>
    <row r="18" spans="1:1">
      <c r="A18">
        <v>654</v>
      </c>
    </row>
    <row r="19" spans="1:1">
      <c r="A19">
        <v>457</v>
      </c>
    </row>
    <row r="20" spans="1:1">
      <c r="A20">
        <v>647</v>
      </c>
    </row>
    <row r="21" spans="1:1">
      <c r="A21">
        <v>646</v>
      </c>
    </row>
    <row r="22" spans="1:1">
      <c r="A22">
        <v>456</v>
      </c>
    </row>
    <row r="23" spans="1:1">
      <c r="A23">
        <v>564</v>
      </c>
    </row>
    <row r="24" spans="1:1">
      <c r="A24">
        <v>633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Sheet2</vt:lpstr>
      <vt:lpstr>Sheet3</vt:lpstr>
      <vt:lpstr>chart_hrzntl</vt:lpstr>
      <vt:lpstr>Sheet4</vt:lpstr>
      <vt:lpstr>Bar_plot</vt:lpstr>
      <vt:lpstr>Line_plot</vt:lpstr>
      <vt:lpstr>Sheet1</vt:lpstr>
      <vt:lpstr>Sheet6</vt:lpstr>
      <vt:lpstr>Histogram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</cp:lastModifiedBy>
  <dcterms:created xsi:type="dcterms:W3CDTF">2025-08-08T17:03:00Z</dcterms:created>
  <dcterms:modified xsi:type="dcterms:W3CDTF">2025-09-18T20:23:08Z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91D2E254A0C14E5D819E7EB7076F8273_12</vt:lpwstr>
  </property>
  <property fmtid="{D5CDD505-2E9C-101B-9397-08002B2CF9AE}" pid="3" name="KSOProductBuildVer">
    <vt:lpwstr>1033-12.2.0.22549</vt:lpwstr>
  </property>
</Properties>
</file>