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National University of Singapore\SINGAPORE\PhD\Projects\Ady's Paper\Data\Dat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Sheet1!$A$1:$Y$1619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19" i="1" l="1"/>
  <c r="X1619" i="1"/>
  <c r="M3" i="1"/>
  <c r="M4" i="1"/>
  <c r="M5" i="1"/>
  <c r="M6" i="1"/>
  <c r="M7" i="1"/>
  <c r="M8" i="1"/>
  <c r="M9" i="1"/>
  <c r="M10" i="1"/>
  <c r="M11" i="1"/>
  <c r="M1079" i="1"/>
  <c r="M1067" i="1"/>
  <c r="M14" i="1"/>
  <c r="M155" i="1"/>
  <c r="M376" i="1"/>
  <c r="M17" i="1"/>
  <c r="M640" i="1"/>
  <c r="M19" i="1"/>
  <c r="M510" i="1"/>
  <c r="M21" i="1"/>
  <c r="M874" i="1"/>
  <c r="M23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01" i="1"/>
  <c r="M1500" i="1"/>
  <c r="M1534" i="1"/>
  <c r="M40" i="1"/>
  <c r="M41" i="1"/>
  <c r="M42" i="1"/>
  <c r="M153" i="1"/>
  <c r="M44" i="1"/>
  <c r="M45" i="1"/>
  <c r="M46" i="1"/>
  <c r="M47" i="1"/>
  <c r="M48" i="1"/>
  <c r="M49" i="1"/>
  <c r="M1235" i="1"/>
  <c r="M51" i="1"/>
  <c r="M52" i="1"/>
  <c r="M53" i="1"/>
  <c r="M54" i="1"/>
  <c r="M55" i="1"/>
  <c r="M56" i="1"/>
  <c r="M57" i="1"/>
  <c r="M58" i="1"/>
  <c r="M414" i="1"/>
  <c r="M60" i="1"/>
  <c r="M61" i="1"/>
  <c r="M62" i="1"/>
  <c r="M63" i="1"/>
  <c r="M64" i="1"/>
  <c r="M65" i="1"/>
  <c r="M66" i="1"/>
  <c r="M67" i="1"/>
  <c r="M68" i="1"/>
  <c r="M69" i="1"/>
  <c r="M452" i="1"/>
  <c r="M71" i="1"/>
  <c r="M72" i="1"/>
  <c r="M871" i="1"/>
  <c r="M1373" i="1"/>
  <c r="M75" i="1"/>
  <c r="M879" i="1"/>
  <c r="M869" i="1"/>
  <c r="M870" i="1"/>
  <c r="M79" i="1"/>
  <c r="M657" i="1"/>
  <c r="M81" i="1"/>
  <c r="M82" i="1"/>
  <c r="M83" i="1"/>
  <c r="M123" i="1"/>
  <c r="M85" i="1"/>
  <c r="M1050" i="1"/>
  <c r="M87" i="1"/>
  <c r="M88" i="1"/>
  <c r="M1549" i="1"/>
  <c r="M1387" i="1"/>
  <c r="M1380" i="1"/>
  <c r="M92" i="1"/>
  <c r="M93" i="1"/>
  <c r="M94" i="1"/>
  <c r="M96" i="1"/>
  <c r="M693" i="1"/>
  <c r="M97" i="1"/>
  <c r="M80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89" i="1"/>
  <c r="M115" i="1"/>
  <c r="M116" i="1"/>
  <c r="M117" i="1"/>
  <c r="M118" i="1"/>
  <c r="M119" i="1"/>
  <c r="M120" i="1"/>
  <c r="M121" i="1"/>
  <c r="M122" i="1"/>
  <c r="M76" i="1"/>
  <c r="M583" i="1"/>
  <c r="M70" i="1"/>
  <c r="M126" i="1"/>
  <c r="M127" i="1"/>
  <c r="M128" i="1"/>
  <c r="M129" i="1"/>
  <c r="M38" i="1"/>
  <c r="M131" i="1"/>
  <c r="M208" i="1"/>
  <c r="M73" i="1"/>
  <c r="M134" i="1"/>
  <c r="M135" i="1"/>
  <c r="M136" i="1"/>
  <c r="M137" i="1"/>
  <c r="M138" i="1"/>
  <c r="M139" i="1"/>
  <c r="M140" i="1"/>
  <c r="M876" i="1"/>
  <c r="M142" i="1"/>
  <c r="M143" i="1"/>
  <c r="M144" i="1"/>
  <c r="M145" i="1"/>
  <c r="M146" i="1"/>
  <c r="M810" i="1"/>
  <c r="M148" i="1"/>
  <c r="M149" i="1"/>
  <c r="M150" i="1"/>
  <c r="M151" i="1"/>
  <c r="M152" i="1"/>
  <c r="M456" i="1"/>
  <c r="M154" i="1"/>
  <c r="M482" i="1"/>
  <c r="M156" i="1"/>
  <c r="M157" i="1"/>
  <c r="M158" i="1"/>
  <c r="M159" i="1"/>
  <c r="M160" i="1"/>
  <c r="M161" i="1"/>
  <c r="M162" i="1"/>
  <c r="M526" i="1"/>
  <c r="M164" i="1"/>
  <c r="M165" i="1"/>
  <c r="M166" i="1"/>
  <c r="M167" i="1"/>
  <c r="M168" i="1"/>
  <c r="M254" i="1"/>
  <c r="M170" i="1"/>
  <c r="M570" i="1"/>
  <c r="M172" i="1"/>
  <c r="M173" i="1"/>
  <c r="M174" i="1"/>
  <c r="M175" i="1"/>
  <c r="M176" i="1"/>
  <c r="M652" i="1"/>
  <c r="M178" i="1"/>
  <c r="M754" i="1"/>
  <c r="M180" i="1"/>
  <c r="M181" i="1"/>
  <c r="M182" i="1"/>
  <c r="M616" i="1"/>
  <c r="M184" i="1"/>
  <c r="M185" i="1"/>
  <c r="M186" i="1"/>
  <c r="M187" i="1"/>
  <c r="M89" i="1"/>
  <c r="M1371" i="1"/>
  <c r="M190" i="1"/>
  <c r="M191" i="1"/>
  <c r="M192" i="1"/>
  <c r="M887" i="1"/>
  <c r="M194" i="1"/>
  <c r="M1370" i="1"/>
  <c r="M196" i="1"/>
  <c r="M197" i="1"/>
  <c r="M1433" i="1"/>
  <c r="M199" i="1"/>
  <c r="M200" i="1"/>
  <c r="M735" i="1"/>
  <c r="M202" i="1"/>
  <c r="M203" i="1"/>
  <c r="M1408" i="1"/>
  <c r="M205" i="1"/>
  <c r="M206" i="1"/>
  <c r="M207" i="1"/>
  <c r="M685" i="1"/>
  <c r="M209" i="1"/>
  <c r="M210" i="1"/>
  <c r="M928" i="1"/>
  <c r="M212" i="1"/>
  <c r="M213" i="1"/>
  <c r="M1355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1402" i="1"/>
  <c r="M228" i="1"/>
  <c r="M229" i="1"/>
  <c r="M230" i="1"/>
  <c r="M231" i="1"/>
  <c r="M1443" i="1"/>
  <c r="M233" i="1"/>
  <c r="M234" i="1"/>
  <c r="M875" i="1"/>
  <c r="M236" i="1"/>
  <c r="M237" i="1"/>
  <c r="M1413" i="1"/>
  <c r="M1405" i="1"/>
  <c r="M240" i="1"/>
  <c r="M241" i="1"/>
  <c r="M242" i="1"/>
  <c r="M243" i="1"/>
  <c r="M244" i="1"/>
  <c r="M719" i="1"/>
  <c r="M246" i="1"/>
  <c r="M247" i="1"/>
  <c r="M248" i="1"/>
  <c r="M1404" i="1"/>
  <c r="M250" i="1"/>
  <c r="M251" i="1"/>
  <c r="M252" i="1"/>
  <c r="M253" i="1"/>
  <c r="M1041" i="1"/>
  <c r="M255" i="1"/>
  <c r="M668" i="1"/>
  <c r="M257" i="1"/>
  <c r="M258" i="1"/>
  <c r="M259" i="1"/>
  <c r="M260" i="1"/>
  <c r="M261" i="1"/>
  <c r="M1122" i="1"/>
  <c r="M263" i="1"/>
  <c r="M264" i="1"/>
  <c r="M265" i="1"/>
  <c r="M266" i="1"/>
  <c r="M267" i="1"/>
  <c r="M133" i="1"/>
  <c r="M22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7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188" i="1"/>
  <c r="M419" i="1"/>
  <c r="M650" i="1"/>
  <c r="M378" i="1"/>
  <c r="M268" i="1"/>
  <c r="M380" i="1"/>
  <c r="M487" i="1"/>
  <c r="M382" i="1"/>
  <c r="M16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691" i="1"/>
  <c r="M400" i="1"/>
  <c r="M401" i="1"/>
  <c r="M402" i="1"/>
  <c r="M403" i="1"/>
  <c r="M404" i="1"/>
  <c r="M405" i="1"/>
  <c r="M606" i="1"/>
  <c r="M407" i="1"/>
  <c r="M1047" i="1"/>
  <c r="M409" i="1"/>
  <c r="M410" i="1"/>
  <c r="M179" i="1"/>
  <c r="M484" i="1"/>
  <c r="M413" i="1"/>
  <c r="M912" i="1"/>
  <c r="M415" i="1"/>
  <c r="M705" i="1"/>
  <c r="M417" i="1"/>
  <c r="M418" i="1"/>
  <c r="M308" i="1"/>
  <c r="M946" i="1"/>
  <c r="M1190" i="1"/>
  <c r="M422" i="1"/>
  <c r="M436" i="1"/>
  <c r="M424" i="1"/>
  <c r="M425" i="1"/>
  <c r="M426" i="1"/>
  <c r="M427" i="1"/>
  <c r="M428" i="1"/>
  <c r="M429" i="1"/>
  <c r="M1472" i="1"/>
  <c r="M944" i="1"/>
  <c r="M432" i="1"/>
  <c r="M433" i="1"/>
  <c r="M434" i="1"/>
  <c r="M681" i="1"/>
  <c r="M654" i="1"/>
  <c r="M437" i="1"/>
  <c r="M438" i="1"/>
  <c r="M439" i="1"/>
  <c r="M440" i="1"/>
  <c r="M441" i="1"/>
  <c r="M411" i="1"/>
  <c r="M443" i="1"/>
  <c r="M444" i="1"/>
  <c r="M445" i="1"/>
  <c r="M1066" i="1"/>
  <c r="M1229" i="1"/>
  <c r="M448" i="1"/>
  <c r="M449" i="1"/>
  <c r="M450" i="1"/>
  <c r="M451" i="1"/>
  <c r="M721" i="1"/>
  <c r="M453" i="1"/>
  <c r="M454" i="1"/>
  <c r="M455" i="1"/>
  <c r="M1454" i="1"/>
  <c r="M1523" i="1"/>
  <c r="M458" i="1"/>
  <c r="M459" i="1"/>
  <c r="M460" i="1"/>
  <c r="M461" i="1"/>
  <c r="M462" i="1"/>
  <c r="M463" i="1"/>
  <c r="M464" i="1"/>
  <c r="M718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1024" i="1"/>
  <c r="M483" i="1"/>
  <c r="M183" i="1"/>
  <c r="M485" i="1"/>
  <c r="M486" i="1"/>
  <c r="M114" i="1"/>
  <c r="M488" i="1"/>
  <c r="M447" i="1"/>
  <c r="M490" i="1"/>
  <c r="M491" i="1"/>
  <c r="M446" i="1"/>
  <c r="M1470" i="1"/>
  <c r="M494" i="1"/>
  <c r="M495" i="1"/>
  <c r="M496" i="1"/>
  <c r="M1600" i="1"/>
  <c r="M670" i="1"/>
  <c r="M499" i="1"/>
  <c r="M500" i="1"/>
  <c r="M465" i="1"/>
  <c r="M502" i="1"/>
  <c r="M503" i="1"/>
  <c r="M504" i="1"/>
  <c r="M751" i="1"/>
  <c r="M506" i="1"/>
  <c r="M507" i="1"/>
  <c r="M508" i="1"/>
  <c r="M509" i="1"/>
  <c r="M696" i="1"/>
  <c r="M511" i="1"/>
  <c r="M512" i="1"/>
  <c r="M513" i="1"/>
  <c r="M514" i="1"/>
  <c r="M814" i="1"/>
  <c r="M516" i="1"/>
  <c r="M662" i="1"/>
  <c r="M130" i="1"/>
  <c r="M519" i="1"/>
  <c r="M520" i="1"/>
  <c r="M521" i="1"/>
  <c r="M522" i="1"/>
  <c r="M523" i="1"/>
  <c r="M524" i="1"/>
  <c r="M525" i="1"/>
  <c r="M1455" i="1"/>
  <c r="M527" i="1"/>
  <c r="M528" i="1"/>
  <c r="M375" i="1"/>
  <c r="M204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379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171" i="1"/>
  <c r="M584" i="1"/>
  <c r="M585" i="1"/>
  <c r="M589" i="1"/>
  <c r="M587" i="1"/>
  <c r="M588" i="1"/>
  <c r="M1582" i="1"/>
  <c r="M598" i="1"/>
  <c r="M591" i="1"/>
  <c r="M592" i="1"/>
  <c r="M593" i="1"/>
  <c r="M594" i="1"/>
  <c r="M595" i="1"/>
  <c r="M596" i="1"/>
  <c r="M597" i="1"/>
  <c r="M646" i="1"/>
  <c r="M599" i="1"/>
  <c r="M600" i="1"/>
  <c r="M601" i="1"/>
  <c r="M602" i="1"/>
  <c r="M603" i="1"/>
  <c r="M498" i="1"/>
  <c r="M605" i="1"/>
  <c r="M412" i="1"/>
  <c r="M607" i="1"/>
  <c r="M608" i="1"/>
  <c r="M609" i="1"/>
  <c r="M147" i="1"/>
  <c r="M1501" i="1"/>
  <c r="M762" i="1"/>
  <c r="M613" i="1"/>
  <c r="M614" i="1"/>
  <c r="M615" i="1"/>
  <c r="M801" i="1"/>
  <c r="M687" i="1"/>
  <c r="M618" i="1"/>
  <c r="M619" i="1"/>
  <c r="M868" i="1"/>
  <c r="M621" i="1"/>
  <c r="M924" i="1"/>
  <c r="M623" i="1"/>
  <c r="M505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245" i="1"/>
  <c r="M198" i="1"/>
  <c r="M639" i="1"/>
  <c r="M497" i="1"/>
  <c r="M641" i="1"/>
  <c r="M642" i="1"/>
  <c r="M643" i="1"/>
  <c r="M644" i="1"/>
  <c r="M645" i="1"/>
  <c r="M416" i="1"/>
  <c r="M647" i="1"/>
  <c r="M648" i="1"/>
  <c r="M649" i="1"/>
  <c r="M91" i="1"/>
  <c r="M651" i="1"/>
  <c r="M23" i="1"/>
  <c r="M1197" i="1"/>
  <c r="M610" i="1"/>
  <c r="M655" i="1"/>
  <c r="M656" i="1"/>
  <c r="M74" i="1"/>
  <c r="M658" i="1"/>
  <c r="M659" i="1"/>
  <c r="M986" i="1"/>
  <c r="M661" i="1"/>
  <c r="M704" i="1"/>
  <c r="M1163" i="1"/>
  <c r="M664" i="1"/>
  <c r="M132" i="1"/>
  <c r="M1515" i="1"/>
  <c r="M988" i="1"/>
  <c r="M637" i="1"/>
  <c r="M669" i="1"/>
  <c r="M604" i="1"/>
  <c r="M671" i="1"/>
  <c r="M672" i="1"/>
  <c r="M673" i="1"/>
  <c r="M674" i="1"/>
  <c r="M675" i="1"/>
  <c r="M757" i="1"/>
  <c r="M677" i="1"/>
  <c r="M678" i="1"/>
  <c r="M679" i="1"/>
  <c r="M680" i="1"/>
  <c r="M1590" i="1"/>
  <c r="M682" i="1"/>
  <c r="M683" i="1"/>
  <c r="M653" i="1"/>
  <c r="M193" i="1"/>
  <c r="M518" i="1"/>
  <c r="M493" i="1"/>
  <c r="M688" i="1"/>
  <c r="M689" i="1"/>
  <c r="M690" i="1"/>
  <c r="M740" i="1"/>
  <c r="M692" i="1"/>
  <c r="M435" i="1"/>
  <c r="M694" i="1"/>
  <c r="M695" i="1"/>
  <c r="M1576" i="1"/>
  <c r="M1359" i="1"/>
  <c r="M698" i="1"/>
  <c r="M699" i="1"/>
  <c r="M700" i="1"/>
  <c r="M701" i="1"/>
  <c r="M702" i="1"/>
  <c r="M383" i="1"/>
  <c r="M1578" i="1"/>
  <c r="M667" i="1"/>
  <c r="M706" i="1"/>
  <c r="M707" i="1"/>
  <c r="M703" i="1"/>
  <c r="M709" i="1"/>
  <c r="M1086" i="1"/>
  <c r="M1064" i="1"/>
  <c r="M712" i="1"/>
  <c r="M713" i="1"/>
  <c r="M714" i="1"/>
  <c r="M715" i="1"/>
  <c r="M716" i="1"/>
  <c r="M686" i="1"/>
  <c r="M1545" i="1"/>
  <c r="M515" i="1"/>
  <c r="M720" i="1"/>
  <c r="M1264" i="1"/>
  <c r="M722" i="1"/>
  <c r="M723" i="1"/>
  <c r="M724" i="1"/>
  <c r="M725" i="1"/>
  <c r="M726" i="1"/>
  <c r="M727" i="1"/>
  <c r="M728" i="1"/>
  <c r="M729" i="1"/>
  <c r="M730" i="1"/>
  <c r="M731" i="1"/>
  <c r="M421" i="1"/>
  <c r="M733" i="1"/>
  <c r="M734" i="1"/>
  <c r="M1612" i="1"/>
  <c r="M736" i="1"/>
  <c r="M737" i="1"/>
  <c r="M738" i="1"/>
  <c r="M739" i="1"/>
  <c r="M1376" i="1"/>
  <c r="M741" i="1"/>
  <c r="M742" i="1"/>
  <c r="M743" i="1"/>
  <c r="M744" i="1"/>
  <c r="M745" i="1"/>
  <c r="M746" i="1"/>
  <c r="M747" i="1"/>
  <c r="M748" i="1"/>
  <c r="M749" i="1"/>
  <c r="M750" i="1"/>
  <c r="M77" i="1"/>
  <c r="M819" i="1"/>
  <c r="M753" i="1"/>
  <c r="M227" i="1"/>
  <c r="M755" i="1"/>
  <c r="M756" i="1"/>
  <c r="M991" i="1"/>
  <c r="M758" i="1"/>
  <c r="M759" i="1"/>
  <c r="M760" i="1"/>
  <c r="M761" i="1"/>
  <c r="M84" i="1"/>
  <c r="M763" i="1"/>
  <c r="M764" i="1"/>
  <c r="M765" i="1"/>
  <c r="M766" i="1"/>
  <c r="M767" i="1"/>
  <c r="M249" i="1"/>
  <c r="M769" i="1"/>
  <c r="M770" i="1"/>
  <c r="M1042" i="1"/>
  <c r="M39" i="1"/>
  <c r="M773" i="1"/>
  <c r="M774" i="1"/>
  <c r="M775" i="1"/>
  <c r="M776" i="1"/>
  <c r="M430" i="1"/>
  <c r="M778" i="1"/>
  <c r="M779" i="1"/>
  <c r="M780" i="1"/>
  <c r="M781" i="1"/>
  <c r="M782" i="1"/>
  <c r="M783" i="1"/>
  <c r="M784" i="1"/>
  <c r="M785" i="1"/>
  <c r="M786" i="1"/>
  <c r="M787" i="1"/>
  <c r="M1389" i="1"/>
  <c r="M1533" i="1"/>
  <c r="M790" i="1"/>
  <c r="M791" i="1"/>
  <c r="M792" i="1"/>
  <c r="M793" i="1"/>
  <c r="M794" i="1"/>
  <c r="M795" i="1"/>
  <c r="M1607" i="1"/>
  <c r="M797" i="1"/>
  <c r="M1349" i="1"/>
  <c r="M799" i="1"/>
  <c r="M800" i="1"/>
  <c r="M125" i="1"/>
  <c r="M802" i="1"/>
  <c r="M803" i="1"/>
  <c r="M804" i="1"/>
  <c r="M805" i="1"/>
  <c r="M806" i="1"/>
  <c r="M807" i="1"/>
  <c r="M808" i="1"/>
  <c r="M809" i="1"/>
  <c r="M381" i="1"/>
  <c r="M811" i="1"/>
  <c r="M812" i="1"/>
  <c r="M813" i="1"/>
  <c r="M90" i="1"/>
  <c r="M815" i="1"/>
  <c r="M816" i="1"/>
  <c r="M817" i="1"/>
  <c r="M1611" i="1"/>
  <c r="M86" i="1"/>
  <c r="M798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1394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20" i="1"/>
  <c r="M901" i="1"/>
  <c r="M983" i="1"/>
  <c r="M964" i="1"/>
  <c r="M872" i="1"/>
  <c r="M873" i="1"/>
  <c r="M666" i="1"/>
  <c r="M620" i="1"/>
  <c r="M517" i="1"/>
  <c r="M877" i="1"/>
  <c r="M878" i="1"/>
  <c r="M676" i="1"/>
  <c r="M880" i="1"/>
  <c r="M501" i="1"/>
  <c r="M882" i="1"/>
  <c r="M883" i="1"/>
  <c r="M884" i="1"/>
  <c r="M796" i="1"/>
  <c r="M886" i="1"/>
  <c r="M710" i="1"/>
  <c r="M888" i="1"/>
  <c r="M889" i="1"/>
  <c r="M890" i="1"/>
  <c r="M891" i="1"/>
  <c r="M892" i="1"/>
  <c r="M893" i="1"/>
  <c r="M894" i="1"/>
  <c r="M895" i="1"/>
  <c r="M1172" i="1"/>
  <c r="M897" i="1"/>
  <c r="M898" i="1"/>
  <c r="M1105" i="1"/>
  <c r="M900" i="1"/>
  <c r="M262" i="1"/>
  <c r="M902" i="1"/>
  <c r="M903" i="1"/>
  <c r="M768" i="1"/>
  <c r="M905" i="1"/>
  <c r="M906" i="1"/>
  <c r="M907" i="1"/>
  <c r="M908" i="1"/>
  <c r="M909" i="1"/>
  <c r="M910" i="1"/>
  <c r="M911" i="1"/>
  <c r="M818" i="1"/>
  <c r="M423" i="1"/>
  <c r="M914" i="1"/>
  <c r="M915" i="1"/>
  <c r="M916" i="1"/>
  <c r="M917" i="1"/>
  <c r="M918" i="1"/>
  <c r="M919" i="1"/>
  <c r="M920" i="1"/>
  <c r="M921" i="1"/>
  <c r="M922" i="1"/>
  <c r="M923" i="1"/>
  <c r="M612" i="1"/>
  <c r="M925" i="1"/>
  <c r="M926" i="1"/>
  <c r="M13" i="1"/>
  <c r="M489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78" i="1"/>
  <c r="M945" i="1"/>
  <c r="M663" i="1"/>
  <c r="M947" i="1"/>
  <c r="M948" i="1"/>
  <c r="M949" i="1"/>
  <c r="M950" i="1"/>
  <c r="M951" i="1"/>
  <c r="M952" i="1"/>
  <c r="M953" i="1"/>
  <c r="M954" i="1"/>
  <c r="M955" i="1"/>
  <c r="M956" i="1"/>
  <c r="M1035" i="1"/>
  <c r="M958" i="1"/>
  <c r="M959" i="1"/>
  <c r="M960" i="1"/>
  <c r="M961" i="1"/>
  <c r="M899" i="1"/>
  <c r="M963" i="1"/>
  <c r="M95" i="1"/>
  <c r="M965" i="1"/>
  <c r="M966" i="1"/>
  <c r="M967" i="1"/>
  <c r="M968" i="1"/>
  <c r="M969" i="1"/>
  <c r="M1101" i="1"/>
  <c r="M971" i="1"/>
  <c r="M972" i="1"/>
  <c r="M973" i="1"/>
  <c r="M957" i="1"/>
  <c r="M975" i="1"/>
  <c r="M976" i="1"/>
  <c r="M977" i="1"/>
  <c r="M1486" i="1"/>
  <c r="M979" i="1"/>
  <c r="M847" i="1"/>
  <c r="M981" i="1"/>
  <c r="M913" i="1"/>
  <c r="M980" i="1"/>
  <c r="M984" i="1"/>
  <c r="M985" i="1"/>
  <c r="M18" i="1"/>
  <c r="M987" i="1"/>
  <c r="M982" i="1"/>
  <c r="M989" i="1"/>
  <c r="M990" i="1"/>
  <c r="M1439" i="1"/>
  <c r="M992" i="1"/>
  <c r="M993" i="1"/>
  <c r="M994" i="1"/>
  <c r="M995" i="1"/>
  <c r="M996" i="1"/>
  <c r="M997" i="1"/>
  <c r="M998" i="1"/>
  <c r="M1377" i="1"/>
  <c r="M1378" i="1"/>
  <c r="M1001" i="1"/>
  <c r="M1002" i="1"/>
  <c r="M1461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962" i="1"/>
  <c r="M1025" i="1"/>
  <c r="M1026" i="1"/>
  <c r="M1027" i="1"/>
  <c r="M1028" i="1"/>
  <c r="M1029" i="1"/>
  <c r="M1030" i="1"/>
  <c r="M1031" i="1"/>
  <c r="M1003" i="1"/>
  <c r="M1033" i="1"/>
  <c r="M1034" i="1"/>
  <c r="M624" i="1"/>
  <c r="M1036" i="1"/>
  <c r="M1037" i="1"/>
  <c r="M1038" i="1"/>
  <c r="M1039" i="1"/>
  <c r="M1040" i="1"/>
  <c r="M1352" i="1"/>
  <c r="M789" i="1"/>
  <c r="M1043" i="1"/>
  <c r="M1044" i="1"/>
  <c r="M1045" i="1"/>
  <c r="M1046" i="1"/>
  <c r="M238" i="1"/>
  <c r="M1048" i="1"/>
  <c r="M15" i="1"/>
  <c r="M42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660" i="1"/>
  <c r="M529" i="1"/>
  <c r="M1065" i="1"/>
  <c r="M1390" i="1"/>
  <c r="M1068" i="1"/>
  <c r="M1069" i="1"/>
  <c r="M1070" i="1"/>
  <c r="M590" i="1"/>
  <c r="M1072" i="1"/>
  <c r="M1073" i="1"/>
  <c r="M1074" i="1"/>
  <c r="M1075" i="1"/>
  <c r="M1076" i="1"/>
  <c r="M1077" i="1"/>
  <c r="M1078" i="1"/>
  <c r="M771" i="1"/>
  <c r="M1080" i="1"/>
  <c r="M1081" i="1"/>
  <c r="M1082" i="1"/>
  <c r="M1083" i="1"/>
  <c r="M1084" i="1"/>
  <c r="M1085" i="1"/>
  <c r="M239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211" i="1"/>
  <c r="M1102" i="1"/>
  <c r="M1103" i="1"/>
  <c r="M1104" i="1"/>
  <c r="M141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697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049" i="1"/>
  <c r="M1164" i="1"/>
  <c r="M1165" i="1"/>
  <c r="M1166" i="1"/>
  <c r="M1167" i="1"/>
  <c r="M1168" i="1"/>
  <c r="M1169" i="1"/>
  <c r="M1170" i="1"/>
  <c r="M1171" i="1"/>
  <c r="M1351" i="1"/>
  <c r="M1173" i="1"/>
  <c r="M1174" i="1"/>
  <c r="M442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50" i="1"/>
  <c r="M1191" i="1"/>
  <c r="M1192" i="1"/>
  <c r="M1193" i="1"/>
  <c r="M1194" i="1"/>
  <c r="M1195" i="1"/>
  <c r="M1196" i="1"/>
  <c r="M617" i="1"/>
  <c r="M1610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752" i="1"/>
  <c r="M1230" i="1"/>
  <c r="M1231" i="1"/>
  <c r="M1232" i="1"/>
  <c r="M1233" i="1"/>
  <c r="M1234" i="1"/>
  <c r="M978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63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35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50" i="1"/>
  <c r="M1250" i="1"/>
  <c r="M406" i="1"/>
  <c r="M638" i="1"/>
  <c r="M1353" i="1"/>
  <c r="M717" i="1"/>
  <c r="M974" i="1"/>
  <c r="M1356" i="1"/>
  <c r="M1357" i="1"/>
  <c r="M1358" i="1"/>
  <c r="M530" i="1"/>
  <c r="M1360" i="1"/>
  <c r="M1361" i="1"/>
  <c r="M1362" i="1"/>
  <c r="M1363" i="1"/>
  <c r="M1364" i="1"/>
  <c r="M1365" i="1"/>
  <c r="M1366" i="1"/>
  <c r="M1367" i="1"/>
  <c r="M1368" i="1"/>
  <c r="M1369" i="1"/>
  <c r="M772" i="1"/>
  <c r="M622" i="1"/>
  <c r="M1372" i="1"/>
  <c r="M12" i="1"/>
  <c r="M1374" i="1"/>
  <c r="M1375" i="1"/>
  <c r="M1406" i="1"/>
  <c r="M408" i="1"/>
  <c r="M1032" i="1"/>
  <c r="M1379" i="1"/>
  <c r="M377" i="1"/>
  <c r="M214" i="1"/>
  <c r="M1382" i="1"/>
  <c r="M1383" i="1"/>
  <c r="M1384" i="1"/>
  <c r="M1385" i="1"/>
  <c r="M1386" i="1"/>
  <c r="M169" i="1"/>
  <c r="M1388" i="1"/>
  <c r="M711" i="1"/>
  <c r="M457" i="1"/>
  <c r="M1391" i="1"/>
  <c r="M1392" i="1"/>
  <c r="M1393" i="1"/>
  <c r="M586" i="1"/>
  <c r="M1395" i="1"/>
  <c r="M1396" i="1"/>
  <c r="M1397" i="1"/>
  <c r="M1398" i="1"/>
  <c r="M256" i="1"/>
  <c r="M1400" i="1"/>
  <c r="M1401" i="1"/>
  <c r="M788" i="1"/>
  <c r="M1403" i="1"/>
  <c r="M665" i="1"/>
  <c r="M59" i="1"/>
  <c r="M1485" i="1"/>
  <c r="M1407" i="1"/>
  <c r="M43" i="1"/>
  <c r="M1409" i="1"/>
  <c r="M1410" i="1"/>
  <c r="M1411" i="1"/>
  <c r="M1412" i="1"/>
  <c r="M492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520" i="1"/>
  <c r="M1434" i="1"/>
  <c r="M1435" i="1"/>
  <c r="M1436" i="1"/>
  <c r="M1437" i="1"/>
  <c r="M1438" i="1"/>
  <c r="M927" i="1"/>
  <c r="M1440" i="1"/>
  <c r="M1441" i="1"/>
  <c r="M1442" i="1"/>
  <c r="M611" i="1"/>
  <c r="M1444" i="1"/>
  <c r="M1445" i="1"/>
  <c r="M1446" i="1"/>
  <c r="M1447" i="1"/>
  <c r="M1448" i="1"/>
  <c r="M1449" i="1"/>
  <c r="M1450" i="1"/>
  <c r="M1451" i="1"/>
  <c r="M1452" i="1"/>
  <c r="M1453" i="1"/>
  <c r="M431" i="1"/>
  <c r="M1175" i="1"/>
  <c r="M1456" i="1"/>
  <c r="M1457" i="1"/>
  <c r="M1458" i="1"/>
  <c r="M1459" i="1"/>
  <c r="M1460" i="1"/>
  <c r="M777" i="1"/>
  <c r="M1462" i="1"/>
  <c r="M1463" i="1"/>
  <c r="M1464" i="1"/>
  <c r="M1465" i="1"/>
  <c r="M1466" i="1"/>
  <c r="M1467" i="1"/>
  <c r="M1468" i="1"/>
  <c r="M1469" i="1"/>
  <c r="M881" i="1"/>
  <c r="M1471" i="1"/>
  <c r="M885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95" i="1"/>
  <c r="M269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000" i="1"/>
  <c r="M399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20" i="1"/>
  <c r="M1516" i="1"/>
  <c r="M1517" i="1"/>
  <c r="M1518" i="1"/>
  <c r="M1519" i="1"/>
  <c r="M684" i="1"/>
  <c r="M1521" i="1"/>
  <c r="M1522" i="1"/>
  <c r="M1198" i="1"/>
  <c r="M1524" i="1"/>
  <c r="M1525" i="1"/>
  <c r="M1526" i="1"/>
  <c r="M1527" i="1"/>
  <c r="M1528" i="1"/>
  <c r="M1529" i="1"/>
  <c r="M1530" i="1"/>
  <c r="M1531" i="1"/>
  <c r="M1532" i="1"/>
  <c r="M177" i="1"/>
  <c r="M124" i="1"/>
  <c r="M1535" i="1"/>
  <c r="M1536" i="1"/>
  <c r="M1537" i="1"/>
  <c r="M1538" i="1"/>
  <c r="M1539" i="1"/>
  <c r="M1540" i="1"/>
  <c r="M1541" i="1"/>
  <c r="M1542" i="1"/>
  <c r="M1543" i="1"/>
  <c r="M1544" i="1"/>
  <c r="M98" i="1"/>
  <c r="M1546" i="1"/>
  <c r="M1547" i="1"/>
  <c r="M1548" i="1"/>
  <c r="M1381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235" i="1"/>
  <c r="M1577" i="1"/>
  <c r="M896" i="1"/>
  <c r="M1579" i="1"/>
  <c r="M1580" i="1"/>
  <c r="M1581" i="1"/>
  <c r="M1071" i="1"/>
  <c r="M1583" i="1"/>
  <c r="M1584" i="1"/>
  <c r="M1585" i="1"/>
  <c r="M1586" i="1"/>
  <c r="M1587" i="1"/>
  <c r="M1588" i="1"/>
  <c r="M1589" i="1"/>
  <c r="M999" i="1"/>
  <c r="M1591" i="1"/>
  <c r="M1592" i="1"/>
  <c r="M1593" i="1"/>
  <c r="M1594" i="1"/>
  <c r="M1595" i="1"/>
  <c r="M1596" i="1"/>
  <c r="M1597" i="1"/>
  <c r="M1598" i="1"/>
  <c r="M1599" i="1"/>
  <c r="M1399" i="1"/>
  <c r="M1601" i="1"/>
  <c r="M1602" i="1"/>
  <c r="M1603" i="1"/>
  <c r="M1604" i="1"/>
  <c r="M1605" i="1"/>
  <c r="M1606" i="1"/>
  <c r="M708" i="1"/>
  <c r="M1608" i="1"/>
  <c r="M1609" i="1"/>
  <c r="M970" i="1"/>
  <c r="M732" i="1"/>
  <c r="M904" i="1"/>
  <c r="M1613" i="1"/>
  <c r="M1614" i="1"/>
  <c r="M1615" i="1"/>
  <c r="M1616" i="1"/>
  <c r="M1617" i="1"/>
  <c r="M1618" i="1"/>
  <c r="M2" i="1"/>
  <c r="V3" i="1"/>
  <c r="V4" i="1"/>
  <c r="V5" i="1"/>
  <c r="V6" i="1"/>
  <c r="V7" i="1"/>
  <c r="V8" i="1"/>
  <c r="V9" i="1"/>
  <c r="V10" i="1"/>
  <c r="V11" i="1"/>
  <c r="V1079" i="1"/>
  <c r="V1067" i="1"/>
  <c r="V14" i="1"/>
  <c r="V155" i="1"/>
  <c r="V376" i="1"/>
  <c r="V17" i="1"/>
  <c r="V640" i="1"/>
  <c r="V19" i="1"/>
  <c r="V510" i="1"/>
  <c r="V21" i="1"/>
  <c r="V874" i="1"/>
  <c r="V232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01" i="1"/>
  <c r="V1500" i="1"/>
  <c r="V1534" i="1"/>
  <c r="V40" i="1"/>
  <c r="V41" i="1"/>
  <c r="V42" i="1"/>
  <c r="V153" i="1"/>
  <c r="V44" i="1"/>
  <c r="V45" i="1"/>
  <c r="V46" i="1"/>
  <c r="V47" i="1"/>
  <c r="V48" i="1"/>
  <c r="V49" i="1"/>
  <c r="V1235" i="1"/>
  <c r="V51" i="1"/>
  <c r="V52" i="1"/>
  <c r="V53" i="1"/>
  <c r="V54" i="1"/>
  <c r="V55" i="1"/>
  <c r="V56" i="1"/>
  <c r="V57" i="1"/>
  <c r="V58" i="1"/>
  <c r="V414" i="1"/>
  <c r="V60" i="1"/>
  <c r="V61" i="1"/>
  <c r="V62" i="1"/>
  <c r="V63" i="1"/>
  <c r="V64" i="1"/>
  <c r="V65" i="1"/>
  <c r="V66" i="1"/>
  <c r="V67" i="1"/>
  <c r="V68" i="1"/>
  <c r="V69" i="1"/>
  <c r="V452" i="1"/>
  <c r="V71" i="1"/>
  <c r="V72" i="1"/>
  <c r="V871" i="1"/>
  <c r="V1373" i="1"/>
  <c r="V75" i="1"/>
  <c r="V879" i="1"/>
  <c r="V869" i="1"/>
  <c r="V870" i="1"/>
  <c r="V79" i="1"/>
  <c r="V657" i="1"/>
  <c r="V81" i="1"/>
  <c r="V82" i="1"/>
  <c r="V83" i="1"/>
  <c r="V123" i="1"/>
  <c r="V85" i="1"/>
  <c r="V1050" i="1"/>
  <c r="V87" i="1"/>
  <c r="V88" i="1"/>
  <c r="V1549" i="1"/>
  <c r="V1387" i="1"/>
  <c r="V1380" i="1"/>
  <c r="V92" i="1"/>
  <c r="V93" i="1"/>
  <c r="V94" i="1"/>
  <c r="V96" i="1"/>
  <c r="V693" i="1"/>
  <c r="V97" i="1"/>
  <c r="V80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89" i="1"/>
  <c r="V115" i="1"/>
  <c r="V116" i="1"/>
  <c r="V117" i="1"/>
  <c r="V118" i="1"/>
  <c r="V119" i="1"/>
  <c r="V120" i="1"/>
  <c r="V121" i="1"/>
  <c r="V122" i="1"/>
  <c r="V76" i="1"/>
  <c r="V583" i="1"/>
  <c r="V70" i="1"/>
  <c r="V126" i="1"/>
  <c r="V127" i="1"/>
  <c r="V128" i="1"/>
  <c r="V129" i="1"/>
  <c r="V38" i="1"/>
  <c r="V131" i="1"/>
  <c r="V208" i="1"/>
  <c r="V73" i="1"/>
  <c r="V134" i="1"/>
  <c r="V135" i="1"/>
  <c r="V136" i="1"/>
  <c r="V137" i="1"/>
  <c r="V138" i="1"/>
  <c r="V139" i="1"/>
  <c r="V140" i="1"/>
  <c r="V876" i="1"/>
  <c r="V142" i="1"/>
  <c r="V143" i="1"/>
  <c r="V144" i="1"/>
  <c r="V145" i="1"/>
  <c r="V146" i="1"/>
  <c r="V810" i="1"/>
  <c r="V148" i="1"/>
  <c r="V149" i="1"/>
  <c r="V150" i="1"/>
  <c r="V151" i="1"/>
  <c r="V152" i="1"/>
  <c r="V456" i="1"/>
  <c r="V154" i="1"/>
  <c r="V482" i="1"/>
  <c r="V156" i="1"/>
  <c r="V157" i="1"/>
  <c r="V158" i="1"/>
  <c r="V159" i="1"/>
  <c r="V160" i="1"/>
  <c r="V161" i="1"/>
  <c r="V162" i="1"/>
  <c r="V526" i="1"/>
  <c r="V164" i="1"/>
  <c r="V165" i="1"/>
  <c r="V166" i="1"/>
  <c r="V167" i="1"/>
  <c r="V168" i="1"/>
  <c r="V254" i="1"/>
  <c r="V170" i="1"/>
  <c r="V570" i="1"/>
  <c r="V172" i="1"/>
  <c r="V173" i="1"/>
  <c r="V174" i="1"/>
  <c r="V175" i="1"/>
  <c r="V176" i="1"/>
  <c r="V652" i="1"/>
  <c r="V178" i="1"/>
  <c r="V754" i="1"/>
  <c r="V180" i="1"/>
  <c r="V181" i="1"/>
  <c r="V182" i="1"/>
  <c r="V616" i="1"/>
  <c r="V184" i="1"/>
  <c r="V185" i="1"/>
  <c r="V186" i="1"/>
  <c r="V187" i="1"/>
  <c r="V89" i="1"/>
  <c r="V1371" i="1"/>
  <c r="V190" i="1"/>
  <c r="V191" i="1"/>
  <c r="V192" i="1"/>
  <c r="V887" i="1"/>
  <c r="V194" i="1"/>
  <c r="V1370" i="1"/>
  <c r="V196" i="1"/>
  <c r="V197" i="1"/>
  <c r="V1433" i="1"/>
  <c r="V199" i="1"/>
  <c r="V200" i="1"/>
  <c r="V735" i="1"/>
  <c r="V202" i="1"/>
  <c r="V203" i="1"/>
  <c r="V1408" i="1"/>
  <c r="V205" i="1"/>
  <c r="V206" i="1"/>
  <c r="V207" i="1"/>
  <c r="V685" i="1"/>
  <c r="V209" i="1"/>
  <c r="V210" i="1"/>
  <c r="V928" i="1"/>
  <c r="V212" i="1"/>
  <c r="V213" i="1"/>
  <c r="V1355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1402" i="1"/>
  <c r="V228" i="1"/>
  <c r="V229" i="1"/>
  <c r="V230" i="1"/>
  <c r="V231" i="1"/>
  <c r="V1443" i="1"/>
  <c r="V233" i="1"/>
  <c r="V234" i="1"/>
  <c r="V875" i="1"/>
  <c r="V236" i="1"/>
  <c r="V237" i="1"/>
  <c r="V1413" i="1"/>
  <c r="V1405" i="1"/>
  <c r="V240" i="1"/>
  <c r="V241" i="1"/>
  <c r="V242" i="1"/>
  <c r="V243" i="1"/>
  <c r="V244" i="1"/>
  <c r="V719" i="1"/>
  <c r="V246" i="1"/>
  <c r="V247" i="1"/>
  <c r="V248" i="1"/>
  <c r="V1404" i="1"/>
  <c r="V250" i="1"/>
  <c r="V251" i="1"/>
  <c r="V252" i="1"/>
  <c r="V253" i="1"/>
  <c r="V1041" i="1"/>
  <c r="V255" i="1"/>
  <c r="V668" i="1"/>
  <c r="V257" i="1"/>
  <c r="V258" i="1"/>
  <c r="V259" i="1"/>
  <c r="V260" i="1"/>
  <c r="V261" i="1"/>
  <c r="V1122" i="1"/>
  <c r="V263" i="1"/>
  <c r="V264" i="1"/>
  <c r="V265" i="1"/>
  <c r="V266" i="1"/>
  <c r="V267" i="1"/>
  <c r="V133" i="1"/>
  <c r="V22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7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188" i="1"/>
  <c r="V419" i="1"/>
  <c r="V650" i="1"/>
  <c r="V378" i="1"/>
  <c r="V268" i="1"/>
  <c r="V380" i="1"/>
  <c r="V487" i="1"/>
  <c r="V382" i="1"/>
  <c r="V16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691" i="1"/>
  <c r="V400" i="1"/>
  <c r="V401" i="1"/>
  <c r="V402" i="1"/>
  <c r="V403" i="1"/>
  <c r="V404" i="1"/>
  <c r="V405" i="1"/>
  <c r="V606" i="1"/>
  <c r="V407" i="1"/>
  <c r="V1047" i="1"/>
  <c r="V409" i="1"/>
  <c r="V410" i="1"/>
  <c r="V179" i="1"/>
  <c r="V484" i="1"/>
  <c r="V413" i="1"/>
  <c r="V912" i="1"/>
  <c r="V415" i="1"/>
  <c r="V705" i="1"/>
  <c r="V417" i="1"/>
  <c r="V418" i="1"/>
  <c r="V308" i="1"/>
  <c r="V946" i="1"/>
  <c r="V1190" i="1"/>
  <c r="V422" i="1"/>
  <c r="V436" i="1"/>
  <c r="V424" i="1"/>
  <c r="V425" i="1"/>
  <c r="V426" i="1"/>
  <c r="V427" i="1"/>
  <c r="V428" i="1"/>
  <c r="V429" i="1"/>
  <c r="V1472" i="1"/>
  <c r="V944" i="1"/>
  <c r="V432" i="1"/>
  <c r="V433" i="1"/>
  <c r="V434" i="1"/>
  <c r="V681" i="1"/>
  <c r="V654" i="1"/>
  <c r="V437" i="1"/>
  <c r="V438" i="1"/>
  <c r="V439" i="1"/>
  <c r="V440" i="1"/>
  <c r="V441" i="1"/>
  <c r="V411" i="1"/>
  <c r="V443" i="1"/>
  <c r="V444" i="1"/>
  <c r="V445" i="1"/>
  <c r="V1066" i="1"/>
  <c r="V1229" i="1"/>
  <c r="V448" i="1"/>
  <c r="V449" i="1"/>
  <c r="V450" i="1"/>
  <c r="V451" i="1"/>
  <c r="V721" i="1"/>
  <c r="V453" i="1"/>
  <c r="V454" i="1"/>
  <c r="V455" i="1"/>
  <c r="V1454" i="1"/>
  <c r="V1523" i="1"/>
  <c r="V458" i="1"/>
  <c r="V459" i="1"/>
  <c r="V460" i="1"/>
  <c r="V461" i="1"/>
  <c r="V462" i="1"/>
  <c r="V463" i="1"/>
  <c r="V464" i="1"/>
  <c r="V718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1024" i="1"/>
  <c r="V483" i="1"/>
  <c r="V183" i="1"/>
  <c r="V485" i="1"/>
  <c r="V486" i="1"/>
  <c r="V114" i="1"/>
  <c r="V488" i="1"/>
  <c r="V447" i="1"/>
  <c r="V490" i="1"/>
  <c r="V491" i="1"/>
  <c r="V446" i="1"/>
  <c r="V1470" i="1"/>
  <c r="V494" i="1"/>
  <c r="V495" i="1"/>
  <c r="V496" i="1"/>
  <c r="V1600" i="1"/>
  <c r="V670" i="1"/>
  <c r="V499" i="1"/>
  <c r="V500" i="1"/>
  <c r="V465" i="1"/>
  <c r="V502" i="1"/>
  <c r="V503" i="1"/>
  <c r="V504" i="1"/>
  <c r="V751" i="1"/>
  <c r="V506" i="1"/>
  <c r="V507" i="1"/>
  <c r="V508" i="1"/>
  <c r="V509" i="1"/>
  <c r="V696" i="1"/>
  <c r="V511" i="1"/>
  <c r="V512" i="1"/>
  <c r="V513" i="1"/>
  <c r="V514" i="1"/>
  <c r="V814" i="1"/>
  <c r="V516" i="1"/>
  <c r="V662" i="1"/>
  <c r="V130" i="1"/>
  <c r="V519" i="1"/>
  <c r="V520" i="1"/>
  <c r="V521" i="1"/>
  <c r="V522" i="1"/>
  <c r="V523" i="1"/>
  <c r="V524" i="1"/>
  <c r="V525" i="1"/>
  <c r="V1455" i="1"/>
  <c r="V527" i="1"/>
  <c r="V528" i="1"/>
  <c r="V375" i="1"/>
  <c r="V204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379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171" i="1"/>
  <c r="V584" i="1"/>
  <c r="V585" i="1"/>
  <c r="V589" i="1"/>
  <c r="V587" i="1"/>
  <c r="V588" i="1"/>
  <c r="V1582" i="1"/>
  <c r="V598" i="1"/>
  <c r="V591" i="1"/>
  <c r="V592" i="1"/>
  <c r="V593" i="1"/>
  <c r="V594" i="1"/>
  <c r="V595" i="1"/>
  <c r="V596" i="1"/>
  <c r="V597" i="1"/>
  <c r="V646" i="1"/>
  <c r="V599" i="1"/>
  <c r="V600" i="1"/>
  <c r="V601" i="1"/>
  <c r="V602" i="1"/>
  <c r="V603" i="1"/>
  <c r="V498" i="1"/>
  <c r="V605" i="1"/>
  <c r="V412" i="1"/>
  <c r="V607" i="1"/>
  <c r="V608" i="1"/>
  <c r="V609" i="1"/>
  <c r="V147" i="1"/>
  <c r="V1501" i="1"/>
  <c r="V762" i="1"/>
  <c r="V613" i="1"/>
  <c r="V614" i="1"/>
  <c r="V615" i="1"/>
  <c r="V801" i="1"/>
  <c r="V687" i="1"/>
  <c r="V618" i="1"/>
  <c r="V619" i="1"/>
  <c r="V868" i="1"/>
  <c r="V621" i="1"/>
  <c r="V924" i="1"/>
  <c r="V623" i="1"/>
  <c r="V505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245" i="1"/>
  <c r="V198" i="1"/>
  <c r="V639" i="1"/>
  <c r="V497" i="1"/>
  <c r="V641" i="1"/>
  <c r="V642" i="1"/>
  <c r="V643" i="1"/>
  <c r="V644" i="1"/>
  <c r="V645" i="1"/>
  <c r="V416" i="1"/>
  <c r="V647" i="1"/>
  <c r="V648" i="1"/>
  <c r="V649" i="1"/>
  <c r="V91" i="1"/>
  <c r="V651" i="1"/>
  <c r="V23" i="1"/>
  <c r="V1197" i="1"/>
  <c r="V610" i="1"/>
  <c r="V655" i="1"/>
  <c r="V656" i="1"/>
  <c r="V74" i="1"/>
  <c r="V658" i="1"/>
  <c r="V659" i="1"/>
  <c r="V986" i="1"/>
  <c r="V661" i="1"/>
  <c r="V704" i="1"/>
  <c r="V1163" i="1"/>
  <c r="V664" i="1"/>
  <c r="V132" i="1"/>
  <c r="V1515" i="1"/>
  <c r="V988" i="1"/>
  <c r="V637" i="1"/>
  <c r="V669" i="1"/>
  <c r="V604" i="1"/>
  <c r="V671" i="1"/>
  <c r="V672" i="1"/>
  <c r="V673" i="1"/>
  <c r="V674" i="1"/>
  <c r="V675" i="1"/>
  <c r="V757" i="1"/>
  <c r="V677" i="1"/>
  <c r="V678" i="1"/>
  <c r="V679" i="1"/>
  <c r="V680" i="1"/>
  <c r="V1590" i="1"/>
  <c r="V682" i="1"/>
  <c r="V683" i="1"/>
  <c r="V653" i="1"/>
  <c r="V193" i="1"/>
  <c r="V518" i="1"/>
  <c r="V493" i="1"/>
  <c r="V688" i="1"/>
  <c r="V689" i="1"/>
  <c r="V690" i="1"/>
  <c r="V740" i="1"/>
  <c r="V692" i="1"/>
  <c r="V435" i="1"/>
  <c r="V694" i="1"/>
  <c r="V695" i="1"/>
  <c r="V1576" i="1"/>
  <c r="V1359" i="1"/>
  <c r="V698" i="1"/>
  <c r="V699" i="1"/>
  <c r="V700" i="1"/>
  <c r="V701" i="1"/>
  <c r="V702" i="1"/>
  <c r="V383" i="1"/>
  <c r="V1578" i="1"/>
  <c r="V667" i="1"/>
  <c r="V706" i="1"/>
  <c r="V707" i="1"/>
  <c r="V703" i="1"/>
  <c r="V709" i="1"/>
  <c r="V1086" i="1"/>
  <c r="V1064" i="1"/>
  <c r="V712" i="1"/>
  <c r="V713" i="1"/>
  <c r="V714" i="1"/>
  <c r="V715" i="1"/>
  <c r="V716" i="1"/>
  <c r="V686" i="1"/>
  <c r="V1545" i="1"/>
  <c r="V515" i="1"/>
  <c r="V720" i="1"/>
  <c r="V1264" i="1"/>
  <c r="V722" i="1"/>
  <c r="V723" i="1"/>
  <c r="V724" i="1"/>
  <c r="V725" i="1"/>
  <c r="V726" i="1"/>
  <c r="V727" i="1"/>
  <c r="V728" i="1"/>
  <c r="V729" i="1"/>
  <c r="V730" i="1"/>
  <c r="V731" i="1"/>
  <c r="V421" i="1"/>
  <c r="V733" i="1"/>
  <c r="V734" i="1"/>
  <c r="V1612" i="1"/>
  <c r="V736" i="1"/>
  <c r="V737" i="1"/>
  <c r="V738" i="1"/>
  <c r="V739" i="1"/>
  <c r="V1376" i="1"/>
  <c r="V741" i="1"/>
  <c r="V742" i="1"/>
  <c r="V743" i="1"/>
  <c r="V744" i="1"/>
  <c r="V745" i="1"/>
  <c r="V746" i="1"/>
  <c r="V747" i="1"/>
  <c r="V748" i="1"/>
  <c r="V749" i="1"/>
  <c r="V750" i="1"/>
  <c r="V77" i="1"/>
  <c r="V819" i="1"/>
  <c r="V753" i="1"/>
  <c r="V227" i="1"/>
  <c r="V755" i="1"/>
  <c r="V756" i="1"/>
  <c r="V991" i="1"/>
  <c r="V758" i="1"/>
  <c r="V759" i="1"/>
  <c r="V760" i="1"/>
  <c r="V761" i="1"/>
  <c r="V84" i="1"/>
  <c r="V763" i="1"/>
  <c r="V764" i="1"/>
  <c r="V765" i="1"/>
  <c r="V766" i="1"/>
  <c r="V767" i="1"/>
  <c r="V249" i="1"/>
  <c r="V769" i="1"/>
  <c r="V770" i="1"/>
  <c r="V1042" i="1"/>
  <c r="V39" i="1"/>
  <c r="V773" i="1"/>
  <c r="V774" i="1"/>
  <c r="V775" i="1"/>
  <c r="V776" i="1"/>
  <c r="V430" i="1"/>
  <c r="V778" i="1"/>
  <c r="V779" i="1"/>
  <c r="V780" i="1"/>
  <c r="V781" i="1"/>
  <c r="V782" i="1"/>
  <c r="V783" i="1"/>
  <c r="V784" i="1"/>
  <c r="V785" i="1"/>
  <c r="V786" i="1"/>
  <c r="V787" i="1"/>
  <c r="V1389" i="1"/>
  <c r="V1533" i="1"/>
  <c r="V790" i="1"/>
  <c r="V791" i="1"/>
  <c r="V792" i="1"/>
  <c r="V793" i="1"/>
  <c r="V794" i="1"/>
  <c r="V795" i="1"/>
  <c r="V1607" i="1"/>
  <c r="V797" i="1"/>
  <c r="V1349" i="1"/>
  <c r="V799" i="1"/>
  <c r="V800" i="1"/>
  <c r="V125" i="1"/>
  <c r="V802" i="1"/>
  <c r="V803" i="1"/>
  <c r="V804" i="1"/>
  <c r="V805" i="1"/>
  <c r="V806" i="1"/>
  <c r="V807" i="1"/>
  <c r="V808" i="1"/>
  <c r="V809" i="1"/>
  <c r="V381" i="1"/>
  <c r="V811" i="1"/>
  <c r="V812" i="1"/>
  <c r="V813" i="1"/>
  <c r="V90" i="1"/>
  <c r="V815" i="1"/>
  <c r="V816" i="1"/>
  <c r="V817" i="1"/>
  <c r="V1611" i="1"/>
  <c r="V86" i="1"/>
  <c r="V798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1394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20" i="1"/>
  <c r="V901" i="1"/>
  <c r="V983" i="1"/>
  <c r="V964" i="1"/>
  <c r="V872" i="1"/>
  <c r="V873" i="1"/>
  <c r="V666" i="1"/>
  <c r="V620" i="1"/>
  <c r="V517" i="1"/>
  <c r="V877" i="1"/>
  <c r="V878" i="1"/>
  <c r="V676" i="1"/>
  <c r="V880" i="1"/>
  <c r="V501" i="1"/>
  <c r="V882" i="1"/>
  <c r="V883" i="1"/>
  <c r="V884" i="1"/>
  <c r="V796" i="1"/>
  <c r="V886" i="1"/>
  <c r="V710" i="1"/>
  <c r="V888" i="1"/>
  <c r="V889" i="1"/>
  <c r="V890" i="1"/>
  <c r="V891" i="1"/>
  <c r="V892" i="1"/>
  <c r="V893" i="1"/>
  <c r="V894" i="1"/>
  <c r="V895" i="1"/>
  <c r="V1172" i="1"/>
  <c r="V897" i="1"/>
  <c r="V898" i="1"/>
  <c r="V1105" i="1"/>
  <c r="V900" i="1"/>
  <c r="V262" i="1"/>
  <c r="V902" i="1"/>
  <c r="V903" i="1"/>
  <c r="V768" i="1"/>
  <c r="V905" i="1"/>
  <c r="V906" i="1"/>
  <c r="V907" i="1"/>
  <c r="V908" i="1"/>
  <c r="V909" i="1"/>
  <c r="V910" i="1"/>
  <c r="V911" i="1"/>
  <c r="V818" i="1"/>
  <c r="V423" i="1"/>
  <c r="V914" i="1"/>
  <c r="V915" i="1"/>
  <c r="V916" i="1"/>
  <c r="V917" i="1"/>
  <c r="V918" i="1"/>
  <c r="V919" i="1"/>
  <c r="V920" i="1"/>
  <c r="V921" i="1"/>
  <c r="V922" i="1"/>
  <c r="V923" i="1"/>
  <c r="V612" i="1"/>
  <c r="V925" i="1"/>
  <c r="V926" i="1"/>
  <c r="V13" i="1"/>
  <c r="V489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78" i="1"/>
  <c r="V945" i="1"/>
  <c r="V663" i="1"/>
  <c r="V947" i="1"/>
  <c r="V948" i="1"/>
  <c r="V949" i="1"/>
  <c r="V950" i="1"/>
  <c r="V951" i="1"/>
  <c r="V952" i="1"/>
  <c r="V953" i="1"/>
  <c r="V954" i="1"/>
  <c r="V955" i="1"/>
  <c r="V956" i="1"/>
  <c r="V1035" i="1"/>
  <c r="V958" i="1"/>
  <c r="V959" i="1"/>
  <c r="V960" i="1"/>
  <c r="V961" i="1"/>
  <c r="V899" i="1"/>
  <c r="V963" i="1"/>
  <c r="V95" i="1"/>
  <c r="V965" i="1"/>
  <c r="V966" i="1"/>
  <c r="V967" i="1"/>
  <c r="V968" i="1"/>
  <c r="V969" i="1"/>
  <c r="V1101" i="1"/>
  <c r="V971" i="1"/>
  <c r="V972" i="1"/>
  <c r="V973" i="1"/>
  <c r="V957" i="1"/>
  <c r="V975" i="1"/>
  <c r="V976" i="1"/>
  <c r="V977" i="1"/>
  <c r="V1486" i="1"/>
  <c r="V979" i="1"/>
  <c r="V847" i="1"/>
  <c r="V981" i="1"/>
  <c r="V913" i="1"/>
  <c r="V980" i="1"/>
  <c r="V984" i="1"/>
  <c r="V985" i="1"/>
  <c r="V18" i="1"/>
  <c r="V987" i="1"/>
  <c r="V982" i="1"/>
  <c r="V989" i="1"/>
  <c r="V990" i="1"/>
  <c r="V1439" i="1"/>
  <c r="V992" i="1"/>
  <c r="V993" i="1"/>
  <c r="V994" i="1"/>
  <c r="V995" i="1"/>
  <c r="V996" i="1"/>
  <c r="V997" i="1"/>
  <c r="V998" i="1"/>
  <c r="V1377" i="1"/>
  <c r="V1378" i="1"/>
  <c r="V1001" i="1"/>
  <c r="V1002" i="1"/>
  <c r="V1461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962" i="1"/>
  <c r="V1025" i="1"/>
  <c r="V1026" i="1"/>
  <c r="V1027" i="1"/>
  <c r="V1028" i="1"/>
  <c r="V1029" i="1"/>
  <c r="V1030" i="1"/>
  <c r="V1031" i="1"/>
  <c r="V1003" i="1"/>
  <c r="V1033" i="1"/>
  <c r="V1034" i="1"/>
  <c r="V624" i="1"/>
  <c r="V1036" i="1"/>
  <c r="V1037" i="1"/>
  <c r="V1038" i="1"/>
  <c r="V1039" i="1"/>
  <c r="V1040" i="1"/>
  <c r="V1352" i="1"/>
  <c r="V789" i="1"/>
  <c r="V1043" i="1"/>
  <c r="V1044" i="1"/>
  <c r="V1045" i="1"/>
  <c r="V1046" i="1"/>
  <c r="V238" i="1"/>
  <c r="V1048" i="1"/>
  <c r="V15" i="1"/>
  <c r="V42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660" i="1"/>
  <c r="V529" i="1"/>
  <c r="V1065" i="1"/>
  <c r="V1390" i="1"/>
  <c r="V1068" i="1"/>
  <c r="V1069" i="1"/>
  <c r="V1070" i="1"/>
  <c r="V590" i="1"/>
  <c r="V1072" i="1"/>
  <c r="V1073" i="1"/>
  <c r="V1074" i="1"/>
  <c r="V1075" i="1"/>
  <c r="V1076" i="1"/>
  <c r="V1077" i="1"/>
  <c r="V1078" i="1"/>
  <c r="V771" i="1"/>
  <c r="V1080" i="1"/>
  <c r="V1081" i="1"/>
  <c r="V1082" i="1"/>
  <c r="V1083" i="1"/>
  <c r="V1084" i="1"/>
  <c r="V1085" i="1"/>
  <c r="V239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211" i="1"/>
  <c r="V1102" i="1"/>
  <c r="V1103" i="1"/>
  <c r="V1104" i="1"/>
  <c r="V141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697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049" i="1"/>
  <c r="V1164" i="1"/>
  <c r="V1165" i="1"/>
  <c r="V1166" i="1"/>
  <c r="V1167" i="1"/>
  <c r="V1168" i="1"/>
  <c r="V1169" i="1"/>
  <c r="V1170" i="1"/>
  <c r="V1171" i="1"/>
  <c r="V1351" i="1"/>
  <c r="V1173" i="1"/>
  <c r="V1174" i="1"/>
  <c r="V442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50" i="1"/>
  <c r="V1191" i="1"/>
  <c r="V1192" i="1"/>
  <c r="V1193" i="1"/>
  <c r="V1194" i="1"/>
  <c r="V1195" i="1"/>
  <c r="V1196" i="1"/>
  <c r="V617" i="1"/>
  <c r="V1610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752" i="1"/>
  <c r="V1230" i="1"/>
  <c r="V1231" i="1"/>
  <c r="V1232" i="1"/>
  <c r="V1233" i="1"/>
  <c r="V1234" i="1"/>
  <c r="V978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63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35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50" i="1"/>
  <c r="V1250" i="1"/>
  <c r="V406" i="1"/>
  <c r="V638" i="1"/>
  <c r="V1353" i="1"/>
  <c r="V717" i="1"/>
  <c r="V974" i="1"/>
  <c r="V1356" i="1"/>
  <c r="V1357" i="1"/>
  <c r="V1358" i="1"/>
  <c r="V530" i="1"/>
  <c r="V1360" i="1"/>
  <c r="V1361" i="1"/>
  <c r="V1362" i="1"/>
  <c r="V1363" i="1"/>
  <c r="V1364" i="1"/>
  <c r="V1365" i="1"/>
  <c r="V1366" i="1"/>
  <c r="V1367" i="1"/>
  <c r="V1368" i="1"/>
  <c r="V1369" i="1"/>
  <c r="V772" i="1"/>
  <c r="V622" i="1"/>
  <c r="V1372" i="1"/>
  <c r="V12" i="1"/>
  <c r="V1374" i="1"/>
  <c r="V1375" i="1"/>
  <c r="V1406" i="1"/>
  <c r="V408" i="1"/>
  <c r="V1032" i="1"/>
  <c r="V1379" i="1"/>
  <c r="V377" i="1"/>
  <c r="V214" i="1"/>
  <c r="V1382" i="1"/>
  <c r="V1383" i="1"/>
  <c r="V1384" i="1"/>
  <c r="V1385" i="1"/>
  <c r="V1386" i="1"/>
  <c r="V169" i="1"/>
  <c r="V1388" i="1"/>
  <c r="V711" i="1"/>
  <c r="V457" i="1"/>
  <c r="V1391" i="1"/>
  <c r="V1392" i="1"/>
  <c r="V1393" i="1"/>
  <c r="V586" i="1"/>
  <c r="V1395" i="1"/>
  <c r="V1396" i="1"/>
  <c r="V1397" i="1"/>
  <c r="V1398" i="1"/>
  <c r="V256" i="1"/>
  <c r="V1400" i="1"/>
  <c r="V1401" i="1"/>
  <c r="V788" i="1"/>
  <c r="V1403" i="1"/>
  <c r="V665" i="1"/>
  <c r="V59" i="1"/>
  <c r="V1485" i="1"/>
  <c r="V1407" i="1"/>
  <c r="V43" i="1"/>
  <c r="V1409" i="1"/>
  <c r="V1410" i="1"/>
  <c r="V1411" i="1"/>
  <c r="V1412" i="1"/>
  <c r="V492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520" i="1"/>
  <c r="V1434" i="1"/>
  <c r="V1435" i="1"/>
  <c r="V1436" i="1"/>
  <c r="V1437" i="1"/>
  <c r="V1438" i="1"/>
  <c r="V927" i="1"/>
  <c r="V1440" i="1"/>
  <c r="V1441" i="1"/>
  <c r="V1442" i="1"/>
  <c r="V611" i="1"/>
  <c r="V1444" i="1"/>
  <c r="V1445" i="1"/>
  <c r="V1446" i="1"/>
  <c r="V1447" i="1"/>
  <c r="V1448" i="1"/>
  <c r="V1449" i="1"/>
  <c r="V1450" i="1"/>
  <c r="V1451" i="1"/>
  <c r="V1452" i="1"/>
  <c r="V1453" i="1"/>
  <c r="V431" i="1"/>
  <c r="V1175" i="1"/>
  <c r="V1456" i="1"/>
  <c r="V1457" i="1"/>
  <c r="V1458" i="1"/>
  <c r="V1459" i="1"/>
  <c r="V1460" i="1"/>
  <c r="V777" i="1"/>
  <c r="V1462" i="1"/>
  <c r="V1463" i="1"/>
  <c r="V1464" i="1"/>
  <c r="V1465" i="1"/>
  <c r="V1466" i="1"/>
  <c r="V1467" i="1"/>
  <c r="V1468" i="1"/>
  <c r="V1469" i="1"/>
  <c r="V881" i="1"/>
  <c r="V1471" i="1"/>
  <c r="V885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95" i="1"/>
  <c r="V269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000" i="1"/>
  <c r="V399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20" i="1"/>
  <c r="V1516" i="1"/>
  <c r="V1517" i="1"/>
  <c r="V1518" i="1"/>
  <c r="V1519" i="1"/>
  <c r="V684" i="1"/>
  <c r="V1521" i="1"/>
  <c r="V1522" i="1"/>
  <c r="V1198" i="1"/>
  <c r="V1524" i="1"/>
  <c r="V1525" i="1"/>
  <c r="V1526" i="1"/>
  <c r="V1527" i="1"/>
  <c r="V1528" i="1"/>
  <c r="V1529" i="1"/>
  <c r="V1530" i="1"/>
  <c r="V1531" i="1"/>
  <c r="V1532" i="1"/>
  <c r="V177" i="1"/>
  <c r="V124" i="1"/>
  <c r="V1535" i="1"/>
  <c r="V1536" i="1"/>
  <c r="V1537" i="1"/>
  <c r="V1538" i="1"/>
  <c r="V1539" i="1"/>
  <c r="V1540" i="1"/>
  <c r="V1541" i="1"/>
  <c r="V1542" i="1"/>
  <c r="V1543" i="1"/>
  <c r="V1544" i="1"/>
  <c r="V98" i="1"/>
  <c r="V1546" i="1"/>
  <c r="V1547" i="1"/>
  <c r="V1548" i="1"/>
  <c r="V1381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235" i="1"/>
  <c r="V1577" i="1"/>
  <c r="V896" i="1"/>
  <c r="V1579" i="1"/>
  <c r="V1580" i="1"/>
  <c r="V1581" i="1"/>
  <c r="V1071" i="1"/>
  <c r="V1583" i="1"/>
  <c r="V1584" i="1"/>
  <c r="V1585" i="1"/>
  <c r="V1586" i="1"/>
  <c r="V1587" i="1"/>
  <c r="V1588" i="1"/>
  <c r="V1589" i="1"/>
  <c r="V999" i="1"/>
  <c r="V1591" i="1"/>
  <c r="V1592" i="1"/>
  <c r="V1593" i="1"/>
  <c r="V1594" i="1"/>
  <c r="V1595" i="1"/>
  <c r="V1596" i="1"/>
  <c r="V1597" i="1"/>
  <c r="V1598" i="1"/>
  <c r="V1599" i="1"/>
  <c r="V1399" i="1"/>
  <c r="V1601" i="1"/>
  <c r="V1602" i="1"/>
  <c r="V1603" i="1"/>
  <c r="V1604" i="1"/>
  <c r="V1605" i="1"/>
  <c r="V1606" i="1"/>
  <c r="V708" i="1"/>
  <c r="V1608" i="1"/>
  <c r="V1609" i="1"/>
  <c r="V970" i="1"/>
  <c r="V732" i="1"/>
  <c r="V904" i="1"/>
  <c r="V1613" i="1"/>
  <c r="V1614" i="1"/>
  <c r="V1615" i="1"/>
  <c r="V1616" i="1"/>
  <c r="V1617" i="1"/>
  <c r="U1618" i="1"/>
  <c r="V2" i="1"/>
</calcChain>
</file>

<file path=xl/sharedStrings.xml><?xml version="1.0" encoding="utf-8"?>
<sst xmlns="http://schemas.openxmlformats.org/spreadsheetml/2006/main" count="3259" uniqueCount="3167">
  <si>
    <t>mp_id</t>
  </si>
  <si>
    <t>pretty_formula</t>
  </si>
  <si>
    <t>mp-10009</t>
  </si>
  <si>
    <t>GaTe</t>
  </si>
  <si>
    <t>mp-10091</t>
  </si>
  <si>
    <t>KV(CuSe2)2</t>
  </si>
  <si>
    <t>mp-10096</t>
  </si>
  <si>
    <t>Na3Sr3GaP4</t>
  </si>
  <si>
    <t>mp-10155</t>
  </si>
  <si>
    <t>P2Ir</t>
  </si>
  <si>
    <t>mp-10159</t>
  </si>
  <si>
    <t>K3Sb</t>
  </si>
  <si>
    <t>mp-10164</t>
  </si>
  <si>
    <t>NaGaTe2</t>
  </si>
  <si>
    <t>mp-10223</t>
  </si>
  <si>
    <t>Na2PdS2</t>
  </si>
  <si>
    <t>mp-10288</t>
  </si>
  <si>
    <t>LaCuTeS</t>
  </si>
  <si>
    <t>mp-10289</t>
  </si>
  <si>
    <t>Ca(BC)2</t>
  </si>
  <si>
    <t>mp-10334</t>
  </si>
  <si>
    <t>Pr(CdP)3</t>
  </si>
  <si>
    <t>mp-10336</t>
  </si>
  <si>
    <t>BaYCuTe3</t>
  </si>
  <si>
    <t>mp-10337</t>
  </si>
  <si>
    <t>BaYAgTe3</t>
  </si>
  <si>
    <t>mp-10368</t>
  </si>
  <si>
    <t>CoPSe</t>
  </si>
  <si>
    <t>mp-10378</t>
  </si>
  <si>
    <t>Cs3Sb</t>
  </si>
  <si>
    <t>mp-10383</t>
  </si>
  <si>
    <t>LaTeAs</t>
  </si>
  <si>
    <t>mp-1047</t>
  </si>
  <si>
    <t>Ca3N2</t>
  </si>
  <si>
    <t>mp-10481</t>
  </si>
  <si>
    <t>RbAg3Te2</t>
  </si>
  <si>
    <t>mp-10485</t>
  </si>
  <si>
    <t>BaLiSb</t>
  </si>
  <si>
    <t>mp-10487</t>
  </si>
  <si>
    <t>RbSb</t>
  </si>
  <si>
    <t>mp-10534</t>
  </si>
  <si>
    <t>Sm10S19</t>
  </si>
  <si>
    <t>mp-10616</t>
  </si>
  <si>
    <t>BaLiAs</t>
  </si>
  <si>
    <t>mp-10623</t>
  </si>
  <si>
    <t>ThSbRh</t>
  </si>
  <si>
    <t>mp-1070</t>
  </si>
  <si>
    <t>CdSe</t>
  </si>
  <si>
    <t>mp-10795</t>
  </si>
  <si>
    <t>TaTlS3</t>
  </si>
  <si>
    <t>mp-10796</t>
  </si>
  <si>
    <t>HgSeO4</t>
  </si>
  <si>
    <t>mp-10802</t>
  </si>
  <si>
    <t>RbAs</t>
  </si>
  <si>
    <t>mp-10834</t>
  </si>
  <si>
    <t>RbNd2CuS4</t>
  </si>
  <si>
    <t>mp-10835</t>
  </si>
  <si>
    <t>RbSm2CuS4</t>
  </si>
  <si>
    <t>mp-10953</t>
  </si>
  <si>
    <t>Sc2CdS4</t>
  </si>
  <si>
    <t>mp-10960</t>
  </si>
  <si>
    <t>Tb2Ti2S2O5</t>
  </si>
  <si>
    <t>mp-10985</t>
  </si>
  <si>
    <t>RbCu3S2</t>
  </si>
  <si>
    <t>mp-10996</t>
  </si>
  <si>
    <t>Yb(MgSb)2</t>
  </si>
  <si>
    <t>mp-11019</t>
  </si>
  <si>
    <t>GaCuO2</t>
  </si>
  <si>
    <t>mp-1102</t>
  </si>
  <si>
    <t>LuN</t>
  </si>
  <si>
    <t>mp-11020</t>
  </si>
  <si>
    <t>GaAgO2</t>
  </si>
  <si>
    <t>mp-11051</t>
  </si>
  <si>
    <t>NaSn</t>
  </si>
  <si>
    <t>mp-11054</t>
  </si>
  <si>
    <t>RbSn</t>
  </si>
  <si>
    <t>mp-11055</t>
  </si>
  <si>
    <t>CsSn</t>
  </si>
  <si>
    <t>mp-1106</t>
  </si>
  <si>
    <t>Sr2Si</t>
  </si>
  <si>
    <t>mp-11114</t>
  </si>
  <si>
    <t>KCuPdSe5</t>
  </si>
  <si>
    <t>mp-11115</t>
  </si>
  <si>
    <t>RbCuPdSe5</t>
  </si>
  <si>
    <t>mp-1115</t>
  </si>
  <si>
    <t>PtSe2</t>
  </si>
  <si>
    <t>mp-11265</t>
  </si>
  <si>
    <t>BaCaSn</t>
  </si>
  <si>
    <t>mp-1154</t>
  </si>
  <si>
    <t>Ho4C7</t>
  </si>
  <si>
    <t>mp-11602</t>
  </si>
  <si>
    <t>KY2CuS4</t>
  </si>
  <si>
    <t>mp-11603</t>
  </si>
  <si>
    <t>KNd2CuS4</t>
  </si>
  <si>
    <t>mp-11604</t>
  </si>
  <si>
    <t>KSm2CuS4</t>
  </si>
  <si>
    <t>mp-11641</t>
  </si>
  <si>
    <t>Ag2SeO4</t>
  </si>
  <si>
    <t>mp-11649</t>
  </si>
  <si>
    <t>Ca3SiO</t>
  </si>
  <si>
    <t>mp-11677</t>
  </si>
  <si>
    <t>Sr3(SiAs2)2</t>
  </si>
  <si>
    <t>mp-11692</t>
  </si>
  <si>
    <t>Ba3(SiAs2)2</t>
  </si>
  <si>
    <t>mp-11719</t>
  </si>
  <si>
    <t>K4ZnP2</t>
  </si>
  <si>
    <t>mp-11790</t>
  </si>
  <si>
    <t>LaCuSe2</t>
  </si>
  <si>
    <t>mp-11792</t>
  </si>
  <si>
    <t>PrCuSe2</t>
  </si>
  <si>
    <t>mp-11793</t>
  </si>
  <si>
    <t>SmCuSe2</t>
  </si>
  <si>
    <t>mp-11824</t>
  </si>
  <si>
    <t>Ca3PN</t>
  </si>
  <si>
    <t>mp-12023</t>
  </si>
  <si>
    <t>MnSi(CuS2)2</t>
  </si>
  <si>
    <t>mp-12027</t>
  </si>
  <si>
    <t>TaTlSe3</t>
  </si>
  <si>
    <t>mp-12047</t>
  </si>
  <si>
    <t>K3Na(RuO4)2</t>
  </si>
  <si>
    <t>mp-12185</t>
  </si>
  <si>
    <t>LiCu(PO3)3</t>
  </si>
  <si>
    <t>mp-12265</t>
  </si>
  <si>
    <t>SrCuF4</t>
  </si>
  <si>
    <t>mp-12266</t>
  </si>
  <si>
    <t>CaCuF4</t>
  </si>
  <si>
    <t>mp-12362</t>
  </si>
  <si>
    <t>AgHg3SbO6</t>
  </si>
  <si>
    <t>mp-12364</t>
  </si>
  <si>
    <t>BaCu2SnSe4</t>
  </si>
  <si>
    <t>mp-12418</t>
  </si>
  <si>
    <t>SrCaGe</t>
  </si>
  <si>
    <t>mp-1244</t>
  </si>
  <si>
    <t>SrGe2</t>
  </si>
  <si>
    <t>mp-12448</t>
  </si>
  <si>
    <t>LiSm2OsO6</t>
  </si>
  <si>
    <t>mp-12459</t>
  </si>
  <si>
    <t>Ag3PS4</t>
  </si>
  <si>
    <t>mp-1247</t>
  </si>
  <si>
    <t>Sb2Ir</t>
  </si>
  <si>
    <t>mp-12620</t>
  </si>
  <si>
    <t>NdSeF</t>
  </si>
  <si>
    <t>mp-1270</t>
  </si>
  <si>
    <t>Dy2S3</t>
  </si>
  <si>
    <t>mp-12779</t>
  </si>
  <si>
    <t>CdTe</t>
  </si>
  <si>
    <t>mp-12814</t>
  </si>
  <si>
    <t>Ba3SbN</t>
  </si>
  <si>
    <t>mp-1285</t>
  </si>
  <si>
    <t>PtO2</t>
  </si>
  <si>
    <t>mp-12902</t>
  </si>
  <si>
    <t>ErAgTe2</t>
  </si>
  <si>
    <t>mp-12903</t>
  </si>
  <si>
    <t>YAgTe2</t>
  </si>
  <si>
    <t>mp-12904</t>
  </si>
  <si>
    <t>HoAgTe2</t>
  </si>
  <si>
    <t>mp-12908</t>
  </si>
  <si>
    <t>ScAgSe2</t>
  </si>
  <si>
    <t>mp-12953</t>
  </si>
  <si>
    <t>TmAgTe2</t>
  </si>
  <si>
    <t>mp-12978</t>
  </si>
  <si>
    <t>SnO2</t>
  </si>
  <si>
    <t>mp-12984</t>
  </si>
  <si>
    <t>TbCuSe2</t>
  </si>
  <si>
    <t>mp-13097</t>
  </si>
  <si>
    <t>NaZnAs</t>
  </si>
  <si>
    <t>mp-1317</t>
  </si>
  <si>
    <t>CoSb3</t>
  </si>
  <si>
    <t>mp-13277</t>
  </si>
  <si>
    <t>BaLiP</t>
  </si>
  <si>
    <t>mp-13282</t>
  </si>
  <si>
    <t>Sm(ErSe2)3</t>
  </si>
  <si>
    <t>mp-13287</t>
  </si>
  <si>
    <t>BaCuTeF</t>
  </si>
  <si>
    <t>mp-13312</t>
  </si>
  <si>
    <t>ScTlS2</t>
  </si>
  <si>
    <t>mp-13313</t>
  </si>
  <si>
    <t>ScTlSe2</t>
  </si>
  <si>
    <t>mp-13326</t>
  </si>
  <si>
    <t>PrLuSe3</t>
  </si>
  <si>
    <t>mp-13327</t>
  </si>
  <si>
    <t>NdLuSe3</t>
  </si>
  <si>
    <t>mp-13336</t>
  </si>
  <si>
    <t>RbSc5Te8</t>
  </si>
  <si>
    <t>mp-13339</t>
  </si>
  <si>
    <t>EuCuTeF</t>
  </si>
  <si>
    <t>mp-13361</t>
  </si>
  <si>
    <t>Cd2Cu(PO4)2</t>
  </si>
  <si>
    <t>mp-13445</t>
  </si>
  <si>
    <t>Rb2As2Pt</t>
  </si>
  <si>
    <t>mp-13542</t>
  </si>
  <si>
    <t>ZrGeTe4</t>
  </si>
  <si>
    <t>mp-13568</t>
  </si>
  <si>
    <t>NdS2</t>
  </si>
  <si>
    <t>mp-13654</t>
  </si>
  <si>
    <t>Y3Sb4Au3</t>
  </si>
  <si>
    <t>mp-13660</t>
  </si>
  <si>
    <t>Ca4Sb2O</t>
  </si>
  <si>
    <t>mp-13676</t>
  </si>
  <si>
    <t>TlPO4</t>
  </si>
  <si>
    <t>mp-13682</t>
  </si>
  <si>
    <t>PdS2</t>
  </si>
  <si>
    <t>mp-13687</t>
  </si>
  <si>
    <t>Cs2KAgF6</t>
  </si>
  <si>
    <t>mp-13801</t>
  </si>
  <si>
    <t>Tl2Pt2O7</t>
  </si>
  <si>
    <t>mp-13803</t>
  </si>
  <si>
    <t>Nb2Hg2O7</t>
  </si>
  <si>
    <t>mp-13820</t>
  </si>
  <si>
    <t>Cd3SiO5</t>
  </si>
  <si>
    <t>mp-13829</t>
  </si>
  <si>
    <t>TlCu3S2</t>
  </si>
  <si>
    <t>mp-13868</t>
  </si>
  <si>
    <t>PdF4</t>
  </si>
  <si>
    <t>mp-13897</t>
  </si>
  <si>
    <t>K3UF7</t>
  </si>
  <si>
    <t>mp-1392</t>
  </si>
  <si>
    <t>ZnP2</t>
  </si>
  <si>
    <t>mp-13956</t>
  </si>
  <si>
    <t>Ag2PSe3</t>
  </si>
  <si>
    <t>mp-13982</t>
  </si>
  <si>
    <t>CdCu2GeS4</t>
  </si>
  <si>
    <t>mp-13995</t>
  </si>
  <si>
    <t>Hg2GeO4</t>
  </si>
  <si>
    <t>mp-14001</t>
  </si>
  <si>
    <t>Ba4SiAs4</t>
  </si>
  <si>
    <t>mp-14002</t>
  </si>
  <si>
    <t>Ba4GeAs4</t>
  </si>
  <si>
    <t>mp-1403</t>
  </si>
  <si>
    <t>Sm2S3</t>
  </si>
  <si>
    <t>mp-14100</t>
  </si>
  <si>
    <t>Cd(RhO2)2</t>
  </si>
  <si>
    <t>mp-14116</t>
  </si>
  <si>
    <t>CuRhO2</t>
  </si>
  <si>
    <t>mp-1413</t>
  </si>
  <si>
    <t>P2Ru</t>
  </si>
  <si>
    <t>mp-14243</t>
  </si>
  <si>
    <t>Cd3TeO6</t>
  </si>
  <si>
    <t>mp-14285</t>
  </si>
  <si>
    <t>CoP2</t>
  </si>
  <si>
    <t>mp-14289</t>
  </si>
  <si>
    <t>Ba3P4</t>
  </si>
  <si>
    <t>mp-14588</t>
  </si>
  <si>
    <t>Na2PtSe2</t>
  </si>
  <si>
    <t>mp-14613</t>
  </si>
  <si>
    <t>Pr10Se19</t>
  </si>
  <si>
    <t>mp-14620</t>
  </si>
  <si>
    <t>Tm2CdSe4</t>
  </si>
  <si>
    <t>mp-14650</t>
  </si>
  <si>
    <t>Nd10Se19</t>
  </si>
  <si>
    <t>mp-14651</t>
  </si>
  <si>
    <t>Zr2AgPdF11</t>
  </si>
  <si>
    <t>mp-14652</t>
  </si>
  <si>
    <t>Cs2P3</t>
  </si>
  <si>
    <t>mp-14653</t>
  </si>
  <si>
    <t>AgSb2F12</t>
  </si>
  <si>
    <t>mp-14694</t>
  </si>
  <si>
    <t>CaCuP2O7</t>
  </si>
  <si>
    <t>mp-14769</t>
  </si>
  <si>
    <t>Ba2Zn3(AsO)2</t>
  </si>
  <si>
    <t>mp-1477</t>
  </si>
  <si>
    <t>BaSi2</t>
  </si>
  <si>
    <t>mp-14790</t>
  </si>
  <si>
    <t>Ge(Te2As)2</t>
  </si>
  <si>
    <t>mp-14791</t>
  </si>
  <si>
    <t>Ge2Te5As2</t>
  </si>
  <si>
    <t>mp-14883</t>
  </si>
  <si>
    <t>Ba4Zr3S10</t>
  </si>
  <si>
    <t>mp-14889</t>
  </si>
  <si>
    <t>K9Fe2S7</t>
  </si>
  <si>
    <t>mp-14890</t>
  </si>
  <si>
    <t>Rb9Fe2S7</t>
  </si>
  <si>
    <t>mp-149</t>
  </si>
  <si>
    <t>Si</t>
  </si>
  <si>
    <t>mp-14985</t>
  </si>
  <si>
    <t>KZrPdF7</t>
  </si>
  <si>
    <t>mp-15077</t>
  </si>
  <si>
    <t>Ag7AsS6</t>
  </si>
  <si>
    <t>mp-1508</t>
  </si>
  <si>
    <t>LaS2</t>
  </si>
  <si>
    <t>mp-15081</t>
  </si>
  <si>
    <t>Sm2Se3</t>
  </si>
  <si>
    <t>mp-1509</t>
  </si>
  <si>
    <t>Sn2S3</t>
  </si>
  <si>
    <t>mp-15144</t>
  </si>
  <si>
    <t>ZnAg2GeO4</t>
  </si>
  <si>
    <t>mp-15179</t>
  </si>
  <si>
    <t>Pr2S3</t>
  </si>
  <si>
    <t>mp-1522</t>
  </si>
  <si>
    <t>FeS2</t>
  </si>
  <si>
    <t>mp-15236</t>
  </si>
  <si>
    <t>CrSbSe3</t>
  </si>
  <si>
    <t>mp-15257</t>
  </si>
  <si>
    <t>Tb2Se3</t>
  </si>
  <si>
    <t>mp-1536</t>
  </si>
  <si>
    <t>KSb</t>
  </si>
  <si>
    <t>mp-15416</t>
  </si>
  <si>
    <t>Rb2GaAs2</t>
  </si>
  <si>
    <t>mp-15433</t>
  </si>
  <si>
    <t>K2Ga2Sb3</t>
  </si>
  <si>
    <t>mp-15472</t>
  </si>
  <si>
    <t>Ba4LiCu(CO5)2</t>
  </si>
  <si>
    <t>mp-15572</t>
  </si>
  <si>
    <t>Na3Ca3AlAs4</t>
  </si>
  <si>
    <t>mp-15622</t>
  </si>
  <si>
    <t>HfSe3</t>
  </si>
  <si>
    <t>mp-15645</t>
  </si>
  <si>
    <t>Ag8SnS6</t>
  </si>
  <si>
    <t>mp-15649</t>
  </si>
  <si>
    <t>As2Ir</t>
  </si>
  <si>
    <t>mp-15661</t>
  </si>
  <si>
    <t>Sc4C3</t>
  </si>
  <si>
    <t>mp-15685</t>
  </si>
  <si>
    <t>Na2CuAs</t>
  </si>
  <si>
    <t>mp-15724</t>
  </si>
  <si>
    <t>KNa2Sb</t>
  </si>
  <si>
    <t>mp-15845</t>
  </si>
  <si>
    <t>SrLi4N2</t>
  </si>
  <si>
    <t>mp-15896</t>
  </si>
  <si>
    <t>SiCu2Se3</t>
  </si>
  <si>
    <t>mp-15922</t>
  </si>
  <si>
    <t>Gd2ReO5</t>
  </si>
  <si>
    <t>mp-15953</t>
  </si>
  <si>
    <t>P2Rh</t>
  </si>
  <si>
    <t>mp-15988</t>
  </si>
  <si>
    <t>Li2CuSb</t>
  </si>
  <si>
    <t>mp-16001</t>
  </si>
  <si>
    <t>Rb5Ti6AgSe27</t>
  </si>
  <si>
    <t>mp-16031</t>
  </si>
  <si>
    <t>Sn3N4</t>
  </si>
  <si>
    <t>mp-16116</t>
  </si>
  <si>
    <t>RbSm2CuSe4</t>
  </si>
  <si>
    <t>mp-16118</t>
  </si>
  <si>
    <t>RbDy2CuSe4</t>
  </si>
  <si>
    <t>mp-16179</t>
  </si>
  <si>
    <t>SrCu2GeSe4</t>
  </si>
  <si>
    <t>mp-16234</t>
  </si>
  <si>
    <t>CsAg3Se2</t>
  </si>
  <si>
    <t>mp-16236</t>
  </si>
  <si>
    <t>KAgSe</t>
  </si>
  <si>
    <t>mp-16238</t>
  </si>
  <si>
    <t>Li2AgSb</t>
  </si>
  <si>
    <t>mp-16252</t>
  </si>
  <si>
    <t>BaCaGe</t>
  </si>
  <si>
    <t>mp-16253</t>
  </si>
  <si>
    <t>BaCaSi</t>
  </si>
  <si>
    <t>mp-16264</t>
  </si>
  <si>
    <t>LiCaSb</t>
  </si>
  <si>
    <t>mp-16272</t>
  </si>
  <si>
    <t>Ce(FeP3)4</t>
  </si>
  <si>
    <t>mp-16281</t>
  </si>
  <si>
    <t>Cd2Sb2O7</t>
  </si>
  <si>
    <t>mp-16337</t>
  </si>
  <si>
    <t>Ga2HgTe4</t>
  </si>
  <si>
    <t>mp-16363</t>
  </si>
  <si>
    <t>CoAsS</t>
  </si>
  <si>
    <t>mp-16445</t>
  </si>
  <si>
    <t>CsSm2CuSe4</t>
  </si>
  <si>
    <t>mp-16559</t>
  </si>
  <si>
    <t>KHo2CuSe4</t>
  </si>
  <si>
    <t>mp-16560</t>
  </si>
  <si>
    <t>KEr2CuSe4</t>
  </si>
  <si>
    <t>mp-16608</t>
  </si>
  <si>
    <t>Si3Os2</t>
  </si>
  <si>
    <t>mp-16610</t>
  </si>
  <si>
    <t>Ge3Os2</t>
  </si>
  <si>
    <t>mp-16613</t>
  </si>
  <si>
    <t>AlAuO2</t>
  </si>
  <si>
    <t>mp-1683</t>
  </si>
  <si>
    <t>ZrSe3</t>
  </si>
  <si>
    <t>mp-16847</t>
  </si>
  <si>
    <t>K3Na2SnP3</t>
  </si>
  <si>
    <t>mp-16861</t>
  </si>
  <si>
    <t>Na5GeAs3</t>
  </si>
  <si>
    <t>mp-169</t>
  </si>
  <si>
    <t>C</t>
  </si>
  <si>
    <t>mp-16905</t>
  </si>
  <si>
    <t>Ba2MnTe3</t>
  </si>
  <si>
    <t>mp-16921</t>
  </si>
  <si>
    <t>KNa4GeAs3</t>
  </si>
  <si>
    <t>mp-16989</t>
  </si>
  <si>
    <t>K5SnAs3</t>
  </si>
  <si>
    <t>mp-16992</t>
  </si>
  <si>
    <t>NaAg3S2</t>
  </si>
  <si>
    <t>mp-17063</t>
  </si>
  <si>
    <t>BaLaCuTe3</t>
  </si>
  <si>
    <t>mp-17112</t>
  </si>
  <si>
    <t>K3Ge4Au</t>
  </si>
  <si>
    <t>mp-17120</t>
  </si>
  <si>
    <t>Cs6K3AlSb4</t>
  </si>
  <si>
    <t>mp-17123</t>
  </si>
  <si>
    <t>Si2Os</t>
  </si>
  <si>
    <t>mp-1714</t>
  </si>
  <si>
    <t>FeSi2</t>
  </si>
  <si>
    <t>mp-17153</t>
  </si>
  <si>
    <t>Tb2BaTe4</t>
  </si>
  <si>
    <t>mp-1716</t>
  </si>
  <si>
    <t>Rh2O3</t>
  </si>
  <si>
    <t>mp-17186</t>
  </si>
  <si>
    <t>Ca3AlAs3</t>
  </si>
  <si>
    <t>mp-17217</t>
  </si>
  <si>
    <t>Tl3GeTe3</t>
  </si>
  <si>
    <t>mp-17268</t>
  </si>
  <si>
    <t>Lu2Cu(B2O5)2</t>
  </si>
  <si>
    <t>mp-17272</t>
  </si>
  <si>
    <t>NbCuO3</t>
  </si>
  <si>
    <t>mp-17273</t>
  </si>
  <si>
    <t>Ba(HoTe2)2</t>
  </si>
  <si>
    <t>mp-17323</t>
  </si>
  <si>
    <t>TbCu(BO2)5</t>
  </si>
  <si>
    <t>mp-17324</t>
  </si>
  <si>
    <t>ZrSnS3</t>
  </si>
  <si>
    <t>mp-17329</t>
  </si>
  <si>
    <t>PrS2</t>
  </si>
  <si>
    <t>mp-17401</t>
  </si>
  <si>
    <t>Rb3Sn4Au</t>
  </si>
  <si>
    <t>mp-17407</t>
  </si>
  <si>
    <t>Au3F8</t>
  </si>
  <si>
    <t>mp-17429</t>
  </si>
  <si>
    <t>KHfPdF7</t>
  </si>
  <si>
    <t>mp-17470</t>
  </si>
  <si>
    <t>Ba3(SnAs2)2</t>
  </si>
  <si>
    <t>mp-17490</t>
  </si>
  <si>
    <t>Rb5SiAs3</t>
  </si>
  <si>
    <t>mp-17493</t>
  </si>
  <si>
    <t>Be3Cd4Si3SO12</t>
  </si>
  <si>
    <t>mp-17501</t>
  </si>
  <si>
    <t>Ba(ScTe2)2</t>
  </si>
  <si>
    <t>mp-17504</t>
  </si>
  <si>
    <t>Sr3(GeAs2)2</t>
  </si>
  <si>
    <t>mp-17524</t>
  </si>
  <si>
    <t>GeAs2</t>
  </si>
  <si>
    <t>mp-17546</t>
  </si>
  <si>
    <t>Cs2RuO4</t>
  </si>
  <si>
    <t>mp-17566</t>
  </si>
  <si>
    <t>Ba5P4</t>
  </si>
  <si>
    <t>mp-17577</t>
  </si>
  <si>
    <t>Ca6MnN5</t>
  </si>
  <si>
    <t>mp-17667</t>
  </si>
  <si>
    <t>Sr3AlSb3</t>
  </si>
  <si>
    <t>mp-17691</t>
  </si>
  <si>
    <t>Cu3SbS3</t>
  </si>
  <si>
    <t>mp-17699</t>
  </si>
  <si>
    <t>Er2Cu(B2O5)2</t>
  </si>
  <si>
    <t>mp-17738</t>
  </si>
  <si>
    <t>Sr2Cu(SeO3)3</t>
  </si>
  <si>
    <t>mp-17741</t>
  </si>
  <si>
    <t>Sm2ReO5</t>
  </si>
  <si>
    <t>mp-17756</t>
  </si>
  <si>
    <t>RbAg2SbS4</t>
  </si>
  <si>
    <t>mp-1776</t>
  </si>
  <si>
    <t>UN2</t>
  </si>
  <si>
    <t>mp-17786</t>
  </si>
  <si>
    <t>Ba(SmTe2)2</t>
  </si>
  <si>
    <t>mp-17789</t>
  </si>
  <si>
    <t>K2RuO4</t>
  </si>
  <si>
    <t>mp-17817</t>
  </si>
  <si>
    <t>Ca3(GeP2)2</t>
  </si>
  <si>
    <t>mp-17830</t>
  </si>
  <si>
    <t>Rb3Ge4Au</t>
  </si>
  <si>
    <t>mp-17862</t>
  </si>
  <si>
    <t>Ag3Ge5P6</t>
  </si>
  <si>
    <t>mp-17872</t>
  </si>
  <si>
    <t>Ba(YTe2)2</t>
  </si>
  <si>
    <t>mp-17874</t>
  </si>
  <si>
    <t>Sm2Cu(SeO3)4</t>
  </si>
  <si>
    <t>mp-17875</t>
  </si>
  <si>
    <t>Ca6GaN5</t>
  </si>
  <si>
    <t>mp-17885</t>
  </si>
  <si>
    <t>Ba2Ge2Te5</t>
  </si>
  <si>
    <t>mp-17886</t>
  </si>
  <si>
    <t>K2Al2Sb3</t>
  </si>
  <si>
    <t>mp-17926</t>
  </si>
  <si>
    <t>Zr3Ni3Sb4</t>
  </si>
  <si>
    <t>mp-17927</t>
  </si>
  <si>
    <t>Ba(DyTe2)2</t>
  </si>
  <si>
    <t>mp-17928</t>
  </si>
  <si>
    <t>Ba(ErTe2)2</t>
  </si>
  <si>
    <t>mp-17947</t>
  </si>
  <si>
    <t>BaCu2GeS4</t>
  </si>
  <si>
    <t>mp-17972</t>
  </si>
  <si>
    <t>Zn2Hg2OF6</t>
  </si>
  <si>
    <t>mp-17978</t>
  </si>
  <si>
    <t>Rb5GeP3</t>
  </si>
  <si>
    <t>mp-17998</t>
  </si>
  <si>
    <t>Ca(RhO2)2</t>
  </si>
  <si>
    <t>mp-18006</t>
  </si>
  <si>
    <t>Rb2Cu2SnS4</t>
  </si>
  <si>
    <t>mp-18010</t>
  </si>
  <si>
    <t>Ta2Pd3Se8</t>
  </si>
  <si>
    <t>mp-18062</t>
  </si>
  <si>
    <t>Yb(Na5Sn6)2</t>
  </si>
  <si>
    <t>mp-18139</t>
  </si>
  <si>
    <t>Na5SiAs3</t>
  </si>
  <si>
    <t>mp-18163</t>
  </si>
  <si>
    <t>Cd4GeSe6</t>
  </si>
  <si>
    <t>mp-18196</t>
  </si>
  <si>
    <t>Ba(TmTe2)2</t>
  </si>
  <si>
    <t>mp-18259</t>
  </si>
  <si>
    <t>Ho2Cu(B2O5)2</t>
  </si>
  <si>
    <t>mp-18267</t>
  </si>
  <si>
    <t>La2Cu(SeO3)4</t>
  </si>
  <si>
    <t>mp-18317</t>
  </si>
  <si>
    <t>Na5SnP3</t>
  </si>
  <si>
    <t>mp-18351</t>
  </si>
  <si>
    <t>Sr3(GeP2)2</t>
  </si>
  <si>
    <t>mp-18388</t>
  </si>
  <si>
    <t>Ga7Te10</t>
  </si>
  <si>
    <t>mp-18420</t>
  </si>
  <si>
    <t>Er3CrS6</t>
  </si>
  <si>
    <t>mp-18439</t>
  </si>
  <si>
    <t>Ba3AlSb3</t>
  </si>
  <si>
    <t>mp-18440</t>
  </si>
  <si>
    <t>Rb7NbAs4</t>
  </si>
  <si>
    <t>mp-18447</t>
  </si>
  <si>
    <t>K3Na2SnAs3</t>
  </si>
  <si>
    <t>mp-18453</t>
  </si>
  <si>
    <t>RbAlPdF6</t>
  </si>
  <si>
    <t>mp-18458</t>
  </si>
  <si>
    <t>Sr5(SnP3)2</t>
  </si>
  <si>
    <t>mp-18500</t>
  </si>
  <si>
    <t>K3Sn4Au</t>
  </si>
  <si>
    <t>mp-18501</t>
  </si>
  <si>
    <t>Ba(AgTe)2</t>
  </si>
  <si>
    <t>mp-18576</t>
  </si>
  <si>
    <t>Tm2Cu(B2O5)2</t>
  </si>
  <si>
    <t>mp-18609</t>
  </si>
  <si>
    <t>K2Se5</t>
  </si>
  <si>
    <t>mp-18660</t>
  </si>
  <si>
    <t>Sr(ScTe2)2</t>
  </si>
  <si>
    <t>mp-18670</t>
  </si>
  <si>
    <t>Ca5(SnAs3)2</t>
  </si>
  <si>
    <t>mp-18725</t>
  </si>
  <si>
    <t>YCrO3</t>
  </si>
  <si>
    <t>mp-18732</t>
  </si>
  <si>
    <t>TiNiO3</t>
  </si>
  <si>
    <t>mp-18748</t>
  </si>
  <si>
    <t>Co3O4</t>
  </si>
  <si>
    <t>mp-18749</t>
  </si>
  <si>
    <t>NiSO4</t>
  </si>
  <si>
    <t>mp-18765</t>
  </si>
  <si>
    <t>Na2NiO2</t>
  </si>
  <si>
    <t>mp-18767</t>
  </si>
  <si>
    <t>LiMnO2</t>
  </si>
  <si>
    <t>mp-18773</t>
  </si>
  <si>
    <t>WO3</t>
  </si>
  <si>
    <t>mp-18786</t>
  </si>
  <si>
    <t>Ca2CoSi2O7</t>
  </si>
  <si>
    <t>mp-18794</t>
  </si>
  <si>
    <t>Sm2TiMnO6</t>
  </si>
  <si>
    <t>mp-18809</t>
  </si>
  <si>
    <t>Li2VGeO5</t>
  </si>
  <si>
    <t>mp-18819</t>
  </si>
  <si>
    <t>Ni2P2O7</t>
  </si>
  <si>
    <t>mp-18831</t>
  </si>
  <si>
    <t>Y2Mn2O7</t>
  </si>
  <si>
    <t>mp-18838</t>
  </si>
  <si>
    <t>K2MnSO4F3</t>
  </si>
  <si>
    <t>mp-18840</t>
  </si>
  <si>
    <t>BaMnO3</t>
  </si>
  <si>
    <t>mp-18843</t>
  </si>
  <si>
    <t>Ca3FeRhO6</t>
  </si>
  <si>
    <t>mp-18844</t>
  </si>
  <si>
    <t>CaMn2O4</t>
  </si>
  <si>
    <t>mp-18851</t>
  </si>
  <si>
    <t>NaCr(WO4)2</t>
  </si>
  <si>
    <t>mp-18860</t>
  </si>
  <si>
    <t>Li2VSiO5</t>
  </si>
  <si>
    <t>mp-18899</t>
  </si>
  <si>
    <t>Nd2MnNiO6</t>
  </si>
  <si>
    <t>mp-18906</t>
  </si>
  <si>
    <t>CrPO4</t>
  </si>
  <si>
    <t>mp-18909</t>
  </si>
  <si>
    <t>BaNi2(PO4)2</t>
  </si>
  <si>
    <t>mp-18957</t>
  </si>
  <si>
    <t>NaMnO2</t>
  </si>
  <si>
    <t>mp-18992</t>
  </si>
  <si>
    <t>Ba2MnTeO6</t>
  </si>
  <si>
    <t>mp-18998</t>
  </si>
  <si>
    <t>Sr4Mn3O10</t>
  </si>
  <si>
    <t>mp-19001</t>
  </si>
  <si>
    <t>SrMnO3</t>
  </si>
  <si>
    <t>mp-19015</t>
  </si>
  <si>
    <t>VCrMoO7</t>
  </si>
  <si>
    <t>mp-19022</t>
  </si>
  <si>
    <t>Na4FeO4</t>
  </si>
  <si>
    <t>mp-19026</t>
  </si>
  <si>
    <t>Na4FeO3</t>
  </si>
  <si>
    <t>mp-19027</t>
  </si>
  <si>
    <t>Na5CoSO2</t>
  </si>
  <si>
    <t>mp-19042</t>
  </si>
  <si>
    <t>Ca3Mn2O7</t>
  </si>
  <si>
    <t>mp-19050</t>
  </si>
  <si>
    <t>Ca2MnO4</t>
  </si>
  <si>
    <t>mp-19057</t>
  </si>
  <si>
    <t>CaNiP2O7</t>
  </si>
  <si>
    <t>mp-19067</t>
  </si>
  <si>
    <t>Mg3V6(FeO6)4</t>
  </si>
  <si>
    <t>mp-19077</t>
  </si>
  <si>
    <t>CrAsO4</t>
  </si>
  <si>
    <t>mp-19080</t>
  </si>
  <si>
    <t>Na2Mn3O7</t>
  </si>
  <si>
    <t>mp-19081</t>
  </si>
  <si>
    <t>MnMoO4</t>
  </si>
  <si>
    <t>mp-19093</t>
  </si>
  <si>
    <t>Ba2UNiO6</t>
  </si>
  <si>
    <t>mp-19104</t>
  </si>
  <si>
    <t>YbLi(WO4)2</t>
  </si>
  <si>
    <t>mp-19107</t>
  </si>
  <si>
    <t>LiMnVO4</t>
  </si>
  <si>
    <t>mp-19108</t>
  </si>
  <si>
    <t>Ca2MnWO6</t>
  </si>
  <si>
    <t>mp-19114</t>
  </si>
  <si>
    <t>Ca2NiWO6</t>
  </si>
  <si>
    <t>mp-19117</t>
  </si>
  <si>
    <t>Li4MoO5</t>
  </si>
  <si>
    <t>mp-19134</t>
  </si>
  <si>
    <t>CaCrP2O7</t>
  </si>
  <si>
    <t>mp-19135</t>
  </si>
  <si>
    <t>Ni(PO3)2</t>
  </si>
  <si>
    <t>mp-19147</t>
  </si>
  <si>
    <t>NiCO3</t>
  </si>
  <si>
    <t>mp-19158</t>
  </si>
  <si>
    <t>Mn3WO6</t>
  </si>
  <si>
    <t>mp-19165</t>
  </si>
  <si>
    <t>BaFe(Si2O5)2</t>
  </si>
  <si>
    <t>mp-19166</t>
  </si>
  <si>
    <t>Sr3NiPtO6</t>
  </si>
  <si>
    <t>mp-19167</t>
  </si>
  <si>
    <t>Rb2NiO2</t>
  </si>
  <si>
    <t>mp-19179</t>
  </si>
  <si>
    <t>Ba2V(SiO4)2</t>
  </si>
  <si>
    <t>mp-19188</t>
  </si>
  <si>
    <t>Ba3Mn2O8</t>
  </si>
  <si>
    <t>mp-19197</t>
  </si>
  <si>
    <t>Ba3CrO5</t>
  </si>
  <si>
    <t>mp-19211</t>
  </si>
  <si>
    <t>SrNi3(P2O7)2</t>
  </si>
  <si>
    <t>mp-1922</t>
  </si>
  <si>
    <t>RuSe2</t>
  </si>
  <si>
    <t>mp-19228</t>
  </si>
  <si>
    <t>K2MnV4O12</t>
  </si>
  <si>
    <t>mp-19231</t>
  </si>
  <si>
    <t>Mn(SbO2)2</t>
  </si>
  <si>
    <t>mp-19252</t>
  </si>
  <si>
    <t>K2NiO2</t>
  </si>
  <si>
    <t>mp-19269</t>
  </si>
  <si>
    <t>NdCrO3</t>
  </si>
  <si>
    <t>mp-19278</t>
  </si>
  <si>
    <t>BaCoP2O7</t>
  </si>
  <si>
    <t>mp-19299</t>
  </si>
  <si>
    <t>CrBO3</t>
  </si>
  <si>
    <t>mp-19308</t>
  </si>
  <si>
    <t>Li2NiO2</t>
  </si>
  <si>
    <t>mp-19326</t>
  </si>
  <si>
    <t>MnO2</t>
  </si>
  <si>
    <t>mp-19358</t>
  </si>
  <si>
    <t>SmMn2O5</t>
  </si>
  <si>
    <t>mp-19361</t>
  </si>
  <si>
    <t>Cr2(SO4)3</t>
  </si>
  <si>
    <t>mp-19384</t>
  </si>
  <si>
    <t>Ni(AsO3)2</t>
  </si>
  <si>
    <t>mp-19388</t>
  </si>
  <si>
    <t>BaNi2(AsO4)2</t>
  </si>
  <si>
    <t>mp-19390</t>
  </si>
  <si>
    <t>mp-19393</t>
  </si>
  <si>
    <t>NdMn2O5</t>
  </si>
  <si>
    <t>mp-19395</t>
  </si>
  <si>
    <t>mp-19399</t>
  </si>
  <si>
    <t>Cr2O3</t>
  </si>
  <si>
    <t>mp-19400</t>
  </si>
  <si>
    <t>Sr2NiWO6</t>
  </si>
  <si>
    <t>mp-19407</t>
  </si>
  <si>
    <t>MnWO4</t>
  </si>
  <si>
    <t>mp-19418</t>
  </si>
  <si>
    <t>VCrO4</t>
  </si>
  <si>
    <t>mp-19430</t>
  </si>
  <si>
    <t>Li3Fe2(PO4)3</t>
  </si>
  <si>
    <t>mp-19443</t>
  </si>
  <si>
    <t>mp-19460</t>
  </si>
  <si>
    <t>Ba5Nd8Mn4O21</t>
  </si>
  <si>
    <t>mp-19462</t>
  </si>
  <si>
    <t>KP2WO8</t>
  </si>
  <si>
    <t>mp-19465</t>
  </si>
  <si>
    <t>HoCo(BO2)5</t>
  </si>
  <si>
    <t>mp-19471</t>
  </si>
  <si>
    <t>Ba5Sm8Mn4O21</t>
  </si>
  <si>
    <t>mp-19478</t>
  </si>
  <si>
    <t>VAg2(PO4)2</t>
  </si>
  <si>
    <t>mp-19483</t>
  </si>
  <si>
    <t>TmFeGe2O7</t>
  </si>
  <si>
    <t>mp-19488</t>
  </si>
  <si>
    <t>Rb2MnSO4F3</t>
  </si>
  <si>
    <t>mp-19489</t>
  </si>
  <si>
    <t>SmCo(BO2)5</t>
  </si>
  <si>
    <t>mp-19491</t>
  </si>
  <si>
    <t>Ba2Ni(PO4)2</t>
  </si>
  <si>
    <t>mp-19495</t>
  </si>
  <si>
    <t>NdCo(BO2)5</t>
  </si>
  <si>
    <t>mp-19503</t>
  </si>
  <si>
    <t>MnTe2O5</t>
  </si>
  <si>
    <t>mp-19507</t>
  </si>
  <si>
    <t>BaMn2V2O8</t>
  </si>
  <si>
    <t>mp-19510</t>
  </si>
  <si>
    <t>V2Cd(PO5)2</t>
  </si>
  <si>
    <t>mp-19512</t>
  </si>
  <si>
    <t>BaV2(PO5)2</t>
  </si>
  <si>
    <t>mp-19514</t>
  </si>
  <si>
    <t>Sr2CrO4</t>
  </si>
  <si>
    <t>mp-19520</t>
  </si>
  <si>
    <t>NdNi(BO2)5</t>
  </si>
  <si>
    <t>mp-19535</t>
  </si>
  <si>
    <t>Ca3Fe2(SiO4)3</t>
  </si>
  <si>
    <t>mp-19536</t>
  </si>
  <si>
    <t>La4Mo2O11</t>
  </si>
  <si>
    <t>mp-19592</t>
  </si>
  <si>
    <t>Nd4MnSe6O</t>
  </si>
  <si>
    <t>mp-19596</t>
  </si>
  <si>
    <t>K2V3O8</t>
  </si>
  <si>
    <t>mp-19601</t>
  </si>
  <si>
    <t>Ni2Te3O8</t>
  </si>
  <si>
    <t>mp-19604</t>
  </si>
  <si>
    <t>NaMnAsO4</t>
  </si>
  <si>
    <t>mp-19613</t>
  </si>
  <si>
    <t>KBaFeO3</t>
  </si>
  <si>
    <t>mp-19622</t>
  </si>
  <si>
    <t>Ba3MnSb2O9</t>
  </si>
  <si>
    <t>mp-19642</t>
  </si>
  <si>
    <t>Ho2Ni(B2O5)2</t>
  </si>
  <si>
    <t>mp-19667</t>
  </si>
  <si>
    <t>LiNi2P3O10</t>
  </si>
  <si>
    <t>mp-19672</t>
  </si>
  <si>
    <t>SrCo2(PO4)2</t>
  </si>
  <si>
    <t>mp-19688</t>
  </si>
  <si>
    <t>mp-19689</t>
  </si>
  <si>
    <t>mp-19691</t>
  </si>
  <si>
    <t>Ba3NiSb2O9</t>
  </si>
  <si>
    <t>mp-19692</t>
  </si>
  <si>
    <t>Mn3V2O8</t>
  </si>
  <si>
    <t>mp-19703</t>
  </si>
  <si>
    <t>Ba2CrO4</t>
  </si>
  <si>
    <t>mp-19705</t>
  </si>
  <si>
    <t>SrV4O9</t>
  </si>
  <si>
    <t>mp-19717</t>
  </si>
  <si>
    <t>TePb</t>
  </si>
  <si>
    <t>mp-1975</t>
  </si>
  <si>
    <t>TmN</t>
  </si>
  <si>
    <t>mp-19765</t>
  </si>
  <si>
    <t>In2HgTe4</t>
  </si>
  <si>
    <t>mp-19803</t>
  </si>
  <si>
    <t>CdIn2O4</t>
  </si>
  <si>
    <t>mp-19830</t>
  </si>
  <si>
    <t>ErN</t>
  </si>
  <si>
    <t>mp-19833</t>
  </si>
  <si>
    <t>InAgS2</t>
  </si>
  <si>
    <t>mp-19851</t>
  </si>
  <si>
    <t>KInTe2</t>
  </si>
  <si>
    <t>mp-1986</t>
  </si>
  <si>
    <t>ZnO</t>
  </si>
  <si>
    <t>mp-19886</t>
  </si>
  <si>
    <t>ThSnPt</t>
  </si>
  <si>
    <t>mp-19932</t>
  </si>
  <si>
    <t>In4Se3</t>
  </si>
  <si>
    <t>mp-19941</t>
  </si>
  <si>
    <t>As2PbS4</t>
  </si>
  <si>
    <t>mp-200</t>
  </si>
  <si>
    <t>LaP7</t>
  </si>
  <si>
    <t>mp-20042</t>
  </si>
  <si>
    <t>TlInS2</t>
  </si>
  <si>
    <t>mp-20079</t>
  </si>
  <si>
    <t>CaPbO3</t>
  </si>
  <si>
    <t>mp-20191</t>
  </si>
  <si>
    <t>Si3Ru2</t>
  </si>
  <si>
    <t>mp-20205</t>
  </si>
  <si>
    <t>Yb2Cu2O5</t>
  </si>
  <si>
    <t>mp-20212</t>
  </si>
  <si>
    <t>BaPr2CuO5</t>
  </si>
  <si>
    <t>mp-20217</t>
  </si>
  <si>
    <t>EuPS3</t>
  </si>
  <si>
    <t>mp-20254</t>
  </si>
  <si>
    <t>Na2Te2O7</t>
  </si>
  <si>
    <t>mp-20256</t>
  </si>
  <si>
    <t>K3InP2</t>
  </si>
  <si>
    <t>mp-20261</t>
  </si>
  <si>
    <t>Mn(GaSe2)2</t>
  </si>
  <si>
    <t>mp-2030</t>
  </si>
  <si>
    <t>RuS2</t>
  </si>
  <si>
    <t>mp-20351</t>
  </si>
  <si>
    <t>InP</t>
  </si>
  <si>
    <t>mp-20352</t>
  </si>
  <si>
    <t>Ba3In2O6</t>
  </si>
  <si>
    <t>mp-20397</t>
  </si>
  <si>
    <t>Sr(InTe2)2</t>
  </si>
  <si>
    <t>mp-20489</t>
  </si>
  <si>
    <t>SrPbO3</t>
  </si>
  <si>
    <t>mp-20546</t>
  </si>
  <si>
    <t>Ba2In2O5</t>
  </si>
  <si>
    <t>mp-2068</t>
  </si>
  <si>
    <t>RhF3</t>
  </si>
  <si>
    <t>mp-2071</t>
  </si>
  <si>
    <t>Zn3P2</t>
  </si>
  <si>
    <t>mp-2072</t>
  </si>
  <si>
    <t>KTe</t>
  </si>
  <si>
    <t>mp-20726</t>
  </si>
  <si>
    <t>SrCaSn</t>
  </si>
  <si>
    <t>mp-20731</t>
  </si>
  <si>
    <t>In2HgSe4</t>
  </si>
  <si>
    <t>mp-2074</t>
  </si>
  <si>
    <t>Li3Sb</t>
  </si>
  <si>
    <t>mp-20740</t>
  </si>
  <si>
    <t>Tl4Te3Pb</t>
  </si>
  <si>
    <t>mp-2079</t>
  </si>
  <si>
    <t>Rb2P3</t>
  </si>
  <si>
    <t>mp-20805</t>
  </si>
  <si>
    <t>PdPbF4</t>
  </si>
  <si>
    <t>mp-20817</t>
  </si>
  <si>
    <t>GePtSe</t>
  </si>
  <si>
    <t>mp-20832</t>
  </si>
  <si>
    <t>Zn(InTe2)2</t>
  </si>
  <si>
    <t>mp-2084</t>
  </si>
  <si>
    <t>Si5Ir3</t>
  </si>
  <si>
    <t>mp-209</t>
  </si>
  <si>
    <t>Er2Se3</t>
  </si>
  <si>
    <t>mp-20902</t>
  </si>
  <si>
    <t>InAg(PSe3)2</t>
  </si>
  <si>
    <t>mp-2095</t>
  </si>
  <si>
    <t>Rb2Te3</t>
  </si>
  <si>
    <t>mp-2097</t>
  </si>
  <si>
    <t>SnO</t>
  </si>
  <si>
    <t>mp-21084</t>
  </si>
  <si>
    <t>In6Ga2PtO8</t>
  </si>
  <si>
    <t>mp-2114</t>
  </si>
  <si>
    <t>YN</t>
  </si>
  <si>
    <t>mp-21166</t>
  </si>
  <si>
    <t>SrCaPb</t>
  </si>
  <si>
    <t>mp-21276</t>
  </si>
  <si>
    <t>PbS</t>
  </si>
  <si>
    <t>mp-2133</t>
  </si>
  <si>
    <t>mp-21374</t>
  </si>
  <si>
    <t>Cd(InTe2)2</t>
  </si>
  <si>
    <t>mp-2139</t>
  </si>
  <si>
    <t>BaGe2</t>
  </si>
  <si>
    <t>mp-21390</t>
  </si>
  <si>
    <t>La2InCuSe5</t>
  </si>
  <si>
    <t>mp-21459</t>
  </si>
  <si>
    <t>mp-2146</t>
  </si>
  <si>
    <t>KGe</t>
  </si>
  <si>
    <t>mp-21496</t>
  </si>
  <si>
    <t>LiLa4CuO8</t>
  </si>
  <si>
    <t>mp-21510</t>
  </si>
  <si>
    <t>K2NaInAs2</t>
  </si>
  <si>
    <t>mp-21525</t>
  </si>
  <si>
    <t>RbPb</t>
  </si>
  <si>
    <t>mp-21526</t>
  </si>
  <si>
    <t>KPb</t>
  </si>
  <si>
    <t>mp-21533</t>
  </si>
  <si>
    <t>CuP2PbO7</t>
  </si>
  <si>
    <t>mp-21547</t>
  </si>
  <si>
    <t>Na3InSb2</t>
  </si>
  <si>
    <t>mp-21560</t>
  </si>
  <si>
    <t>CuAs2PbO7</t>
  </si>
  <si>
    <t>mp-21562</t>
  </si>
  <si>
    <t>Sm3InSe6</t>
  </si>
  <si>
    <t>mp-21575</t>
  </si>
  <si>
    <t>Pr3InSe6</t>
  </si>
  <si>
    <t>mp-21577</t>
  </si>
  <si>
    <t>Na3InP2</t>
  </si>
  <si>
    <t>mp-2160</t>
  </si>
  <si>
    <t>Sb2Se3</t>
  </si>
  <si>
    <t>mp-21604</t>
  </si>
  <si>
    <t>Sm3InS6</t>
  </si>
  <si>
    <t>mp-21609</t>
  </si>
  <si>
    <t>SrCuN</t>
  </si>
  <si>
    <t>mp-21622</t>
  </si>
  <si>
    <t>Na3InAs2</t>
  </si>
  <si>
    <t>mp-2168</t>
  </si>
  <si>
    <t>SnSe</t>
  </si>
  <si>
    <t>mp-21713</t>
  </si>
  <si>
    <t>K2In3CuSe6</t>
  </si>
  <si>
    <t>mp-21727</t>
  </si>
  <si>
    <t>CuGe5Pb3O14</t>
  </si>
  <si>
    <t>mp-21741</t>
  </si>
  <si>
    <t>K2In2As3</t>
  </si>
  <si>
    <t>mp-21760</t>
  </si>
  <si>
    <t>Rb2In2Sb3</t>
  </si>
  <si>
    <t>mp-21835</t>
  </si>
  <si>
    <t>Cs2In2Sb3</t>
  </si>
  <si>
    <t>mp-21836</t>
  </si>
  <si>
    <t>K2In12Se19</t>
  </si>
  <si>
    <t>mp-21855</t>
  </si>
  <si>
    <t>VCu3Se4</t>
  </si>
  <si>
    <t>mp-21945</t>
  </si>
  <si>
    <t>Ge3Ru2</t>
  </si>
  <si>
    <t>mp-21964</t>
  </si>
  <si>
    <t>TlCu7S4</t>
  </si>
  <si>
    <t>mp-2201</t>
  </si>
  <si>
    <t>PbSe</t>
  </si>
  <si>
    <t>mp-22168</t>
  </si>
  <si>
    <t>Mn(InS2)2</t>
  </si>
  <si>
    <t>mp-22192</t>
  </si>
  <si>
    <t>mp-22216</t>
  </si>
  <si>
    <t>In2S3</t>
  </si>
  <si>
    <t>mp-22232</t>
  </si>
  <si>
    <t>TlInSe2</t>
  </si>
  <si>
    <t>mp-22235</t>
  </si>
  <si>
    <t>Cs2MnSnTe4</t>
  </si>
  <si>
    <t>mp-22304</t>
  </si>
  <si>
    <t>Cd(InSe2)2</t>
  </si>
  <si>
    <t>mp-2231</t>
  </si>
  <si>
    <t>SnS</t>
  </si>
  <si>
    <t>mp-22323</t>
  </si>
  <si>
    <t>In2O3</t>
  </si>
  <si>
    <t>mp-22356</t>
  </si>
  <si>
    <t>In2HgS4</t>
  </si>
  <si>
    <t>mp-22375</t>
  </si>
  <si>
    <t>mp-22473</t>
  </si>
  <si>
    <t>NaInSe2</t>
  </si>
  <si>
    <t>mp-22483</t>
  </si>
  <si>
    <t>NaInTe2</t>
  </si>
  <si>
    <t>mp-22506</t>
  </si>
  <si>
    <t>Cs6InAs3</t>
  </si>
  <si>
    <t>mp-2251</t>
  </si>
  <si>
    <t>Li3N</t>
  </si>
  <si>
    <t>mp-22512</t>
  </si>
  <si>
    <t>Sr2In2O5</t>
  </si>
  <si>
    <t>mp-22566</t>
  </si>
  <si>
    <t>mp-22598</t>
  </si>
  <si>
    <t>mp-226</t>
  </si>
  <si>
    <t>mp-22605</t>
  </si>
  <si>
    <t>Cr2CdSe4</t>
  </si>
  <si>
    <t>mp-22607</t>
  </si>
  <si>
    <t>Zn(InSe2)2</t>
  </si>
  <si>
    <t>mp-22691</t>
  </si>
  <si>
    <t>InSe</t>
  </si>
  <si>
    <t>mp-22913</t>
  </si>
  <si>
    <t>CuBr</t>
  </si>
  <si>
    <t>mp-22914</t>
  </si>
  <si>
    <t>CuCl</t>
  </si>
  <si>
    <t>mp-22917</t>
  </si>
  <si>
    <t>mp-22922</t>
  </si>
  <si>
    <t>AgCl</t>
  </si>
  <si>
    <t>mp-22945</t>
  </si>
  <si>
    <t>TeRhCl</t>
  </si>
  <si>
    <t>mp-22950</t>
  </si>
  <si>
    <t>CsNiCl3</t>
  </si>
  <si>
    <t>mp-22977</t>
  </si>
  <si>
    <t>CsVCl3</t>
  </si>
  <si>
    <t>mp-22982</t>
  </si>
  <si>
    <t>CuBiS2</t>
  </si>
  <si>
    <t>mp-22991</t>
  </si>
  <si>
    <t>CsVI3</t>
  </si>
  <si>
    <t>mp-22998</t>
  </si>
  <si>
    <t>CrSBr</t>
  </si>
  <si>
    <t>mp-22999</t>
  </si>
  <si>
    <t>Hg3(ClO)2</t>
  </si>
  <si>
    <t>mp-23021</t>
  </si>
  <si>
    <t>K2ReBr6</t>
  </si>
  <si>
    <t>mp-23038</t>
  </si>
  <si>
    <t>CsVBr3</t>
  </si>
  <si>
    <t>mp-23060</t>
  </si>
  <si>
    <t>Cs2PtI6</t>
  </si>
  <si>
    <t>mp-23076</t>
  </si>
  <si>
    <t>Rb2CoCl4</t>
  </si>
  <si>
    <t>mp-23099</t>
  </si>
  <si>
    <t>Cs2Pd(IBr2)2</t>
  </si>
  <si>
    <t>mp-23116</t>
  </si>
  <si>
    <t>CuBiSeO</t>
  </si>
  <si>
    <t>mp-23162</t>
  </si>
  <si>
    <t>ZrCl2</t>
  </si>
  <si>
    <t>mp-23164</t>
  </si>
  <si>
    <t>Bi2Se3</t>
  </si>
  <si>
    <t>mp-23165</t>
  </si>
  <si>
    <t>PtBr3</t>
  </si>
  <si>
    <t>mp-23174</t>
  </si>
  <si>
    <t>ReCl3</t>
  </si>
  <si>
    <t>mp-2319</t>
  </si>
  <si>
    <t>P2Os</t>
  </si>
  <si>
    <t>mp-23207</t>
  </si>
  <si>
    <t>ClO2</t>
  </si>
  <si>
    <t>mp-23238</t>
  </si>
  <si>
    <t>Ta3I7</t>
  </si>
  <si>
    <t>mp-23273</t>
  </si>
  <si>
    <t>TeI</t>
  </si>
  <si>
    <t>mp-23312</t>
  </si>
  <si>
    <t>MoBr3</t>
  </si>
  <si>
    <t>mp-23341</t>
  </si>
  <si>
    <t>Bi2Pt2O7</t>
  </si>
  <si>
    <t>mp-23353</t>
  </si>
  <si>
    <t>Cu2HgI4</t>
  </si>
  <si>
    <t>mp-23366</t>
  </si>
  <si>
    <t>Rb2CoBr4</t>
  </si>
  <si>
    <t>mp-23403</t>
  </si>
  <si>
    <t>SbIF5</t>
  </si>
  <si>
    <t>mp-23434</t>
  </si>
  <si>
    <t>Al2CuCl8</t>
  </si>
  <si>
    <t>mp-23453</t>
  </si>
  <si>
    <t>Hg6Sb5Br7</t>
  </si>
  <si>
    <t>mp-23472</t>
  </si>
  <si>
    <t>Re(AgCl3)2</t>
  </si>
  <si>
    <t>mp-23474</t>
  </si>
  <si>
    <t>AgBi3S5</t>
  </si>
  <si>
    <t>mp-23484</t>
  </si>
  <si>
    <t>CsAuCl3</t>
  </si>
  <si>
    <t>mp-23486</t>
  </si>
  <si>
    <t>RbNiCl3</t>
  </si>
  <si>
    <t>mp-23488</t>
  </si>
  <si>
    <t>Tl5Se2I</t>
  </si>
  <si>
    <t>mp-23498</t>
  </si>
  <si>
    <t>NbSeBr3</t>
  </si>
  <si>
    <t>mp-23515</t>
  </si>
  <si>
    <t>K2CoCl4</t>
  </si>
  <si>
    <t>mp-23558</t>
  </si>
  <si>
    <t>Ag2BiO3</t>
  </si>
  <si>
    <t>mp-23567</t>
  </si>
  <si>
    <t>CuHgSCl</t>
  </si>
  <si>
    <t>mp-23571</t>
  </si>
  <si>
    <t>KBa4Bi3O</t>
  </si>
  <si>
    <t>mp-23583</t>
  </si>
  <si>
    <t>Cs4BiSbCl12</t>
  </si>
  <si>
    <t>mp-23592</t>
  </si>
  <si>
    <t>Ag2Hg7(As2I3)2</t>
  </si>
  <si>
    <t>mp-2392</t>
  </si>
  <si>
    <t>Th2Se5</t>
  </si>
  <si>
    <t>mp-23955</t>
  </si>
  <si>
    <t>CuH2SeO5</t>
  </si>
  <si>
    <t>mp-24038</t>
  </si>
  <si>
    <t>K2CuH12(SO7)2</t>
  </si>
  <si>
    <t>mp-24103</t>
  </si>
  <si>
    <t>CuH12Br4(NO)2</t>
  </si>
  <si>
    <t>mp-2418</t>
  </si>
  <si>
    <t>PdSe2</t>
  </si>
  <si>
    <t>mp-24196</t>
  </si>
  <si>
    <t>Tl2CuH12(SO7)2</t>
  </si>
  <si>
    <t>mp-24197</t>
  </si>
  <si>
    <t>Rb2CuH12(SO7)2</t>
  </si>
  <si>
    <t>mp-24333</t>
  </si>
  <si>
    <t>UH12(ClO2)3</t>
  </si>
  <si>
    <t>mp-24338</t>
  </si>
  <si>
    <t>Sr5As3H</t>
  </si>
  <si>
    <t>mp-24447</t>
  </si>
  <si>
    <t>FeCoH18(NCl)6</t>
  </si>
  <si>
    <t>mp-24522</t>
  </si>
  <si>
    <t>CuH2SO5</t>
  </si>
  <si>
    <t>mp-2455</t>
  </si>
  <si>
    <t>As2Os</t>
  </si>
  <si>
    <t>mp-2488</t>
  </si>
  <si>
    <t>SiOs</t>
  </si>
  <si>
    <t>mp-24887</t>
  </si>
  <si>
    <t>Na2CoP2O7</t>
  </si>
  <si>
    <t>mp-24905</t>
  </si>
  <si>
    <t>CrClO</t>
  </si>
  <si>
    <t>mp-24912</t>
  </si>
  <si>
    <t>Cr3BO6</t>
  </si>
  <si>
    <t>mp-24949</t>
  </si>
  <si>
    <t>FeAsO4</t>
  </si>
  <si>
    <t>mp-24968</t>
  </si>
  <si>
    <t>FeMoClO4</t>
  </si>
  <si>
    <t>mp-24976</t>
  </si>
  <si>
    <t>Fe2P4PbO14</t>
  </si>
  <si>
    <t>mp-24991</t>
  </si>
  <si>
    <t>NaFe(GeO3)2</t>
  </si>
  <si>
    <t>mp-25001</t>
  </si>
  <si>
    <t>FePO4</t>
  </si>
  <si>
    <t>mp-25010</t>
  </si>
  <si>
    <t>mp-25014</t>
  </si>
  <si>
    <t>MnGeO3</t>
  </si>
  <si>
    <t>mp-25017</t>
  </si>
  <si>
    <t>NaNdMnWO6</t>
  </si>
  <si>
    <t>mp-25020</t>
  </si>
  <si>
    <t>MnNi(BiO3)2</t>
  </si>
  <si>
    <t>mp-25027</t>
  </si>
  <si>
    <t>NaLaMnWO6</t>
  </si>
  <si>
    <t>mp-25028</t>
  </si>
  <si>
    <t>TbMn2O5</t>
  </si>
  <si>
    <t>mp-25036</t>
  </si>
  <si>
    <t>YbMnO3</t>
  </si>
  <si>
    <t>mp-25040</t>
  </si>
  <si>
    <t>DyMn2O5</t>
  </si>
  <si>
    <t>mp-25042</t>
  </si>
  <si>
    <t>Ba5Ho8Mn4O21</t>
  </si>
  <si>
    <t>mp-25043</t>
  </si>
  <si>
    <t>Mn(SbO3)2</t>
  </si>
  <si>
    <t>mp-25044</t>
  </si>
  <si>
    <t>LiMnAsO4</t>
  </si>
  <si>
    <t>mp-25046</t>
  </si>
  <si>
    <t>MnPH2O5</t>
  </si>
  <si>
    <t>mp-25050</t>
  </si>
  <si>
    <t>MnSeO4</t>
  </si>
  <si>
    <t>mp-25105</t>
  </si>
  <si>
    <t>SrNiP2O7</t>
  </si>
  <si>
    <t>mp-2517</t>
  </si>
  <si>
    <t>Ca2Si</t>
  </si>
  <si>
    <t>mp-25305</t>
  </si>
  <si>
    <t>Y2Ti2S2O5</t>
  </si>
  <si>
    <t>mp-2534</t>
  </si>
  <si>
    <t>GaAs</t>
  </si>
  <si>
    <t>mp-25477</t>
  </si>
  <si>
    <t>CoP2(H4O5)2</t>
  </si>
  <si>
    <t>mp-25486</t>
  </si>
  <si>
    <t>CoH8(IO5)2</t>
  </si>
  <si>
    <t>mp-25501</t>
  </si>
  <si>
    <t>LiCrPO4F</t>
  </si>
  <si>
    <t>mp-25503</t>
  </si>
  <si>
    <t>CrHO2</t>
  </si>
  <si>
    <t>mp-25525</t>
  </si>
  <si>
    <t>mp-25528</t>
  </si>
  <si>
    <t>Li2FePCO7</t>
  </si>
  <si>
    <t>mp-25533</t>
  </si>
  <si>
    <t>VFeH2O5</t>
  </si>
  <si>
    <t>mp-25543</t>
  </si>
  <si>
    <t>Ca3MnNiO6</t>
  </si>
  <si>
    <t>mp-25557</t>
  </si>
  <si>
    <t>MnAsH2O5</t>
  </si>
  <si>
    <t>mp-25561</t>
  </si>
  <si>
    <t>LiMnPCO7</t>
  </si>
  <si>
    <t>mp-25563</t>
  </si>
  <si>
    <t>Li2MnPCO7</t>
  </si>
  <si>
    <t>mp-25600</t>
  </si>
  <si>
    <t>NiH2SeO5</t>
  </si>
  <si>
    <t>mp-25613</t>
  </si>
  <si>
    <t>LiNiAsO4</t>
  </si>
  <si>
    <t>mp-25614</t>
  </si>
  <si>
    <t>LiNiPO4</t>
  </si>
  <si>
    <t>mp-25664</t>
  </si>
  <si>
    <t>Fe(PO3)3</t>
  </si>
  <si>
    <t>mp-25681</t>
  </si>
  <si>
    <t>Na2CoH8(SO6)2</t>
  </si>
  <si>
    <t>mp-25697</t>
  </si>
  <si>
    <t>Mn(PO3)3</t>
  </si>
  <si>
    <t>mp-25712</t>
  </si>
  <si>
    <t>Ni3(PO4)2</t>
  </si>
  <si>
    <t>mp-25716</t>
  </si>
  <si>
    <t>CaNiBP2H3O10</t>
  </si>
  <si>
    <t>mp-25717</t>
  </si>
  <si>
    <t>Rb2NiH8(CO5)2</t>
  </si>
  <si>
    <t>mp-25752</t>
  </si>
  <si>
    <t>Cs2FeH12(SO7)2</t>
  </si>
  <si>
    <t>mp-2576</t>
  </si>
  <si>
    <t>Sr2Ge</t>
  </si>
  <si>
    <t>mp-25760</t>
  </si>
  <si>
    <t>PrFeGe2O7</t>
  </si>
  <si>
    <t>mp-25761</t>
  </si>
  <si>
    <t>RbFeBP2HO9</t>
  </si>
  <si>
    <t>mp-25762</t>
  </si>
  <si>
    <t>LaFeGe2O7</t>
  </si>
  <si>
    <t>mp-25779</t>
  </si>
  <si>
    <t>Ni3H2Se3O10</t>
  </si>
  <si>
    <t>mp-25783</t>
  </si>
  <si>
    <t>NiH4SeO5</t>
  </si>
  <si>
    <t>mp-2612</t>
  </si>
  <si>
    <t>GeTe</t>
  </si>
  <si>
    <t>mp-26261</t>
  </si>
  <si>
    <t>Li2Cu(PO3)4</t>
  </si>
  <si>
    <t>mp-2691</t>
  </si>
  <si>
    <t>mp-2695</t>
  </si>
  <si>
    <t>Sb2Os</t>
  </si>
  <si>
    <t>mp-27148</t>
  </si>
  <si>
    <t>BeP2</t>
  </si>
  <si>
    <t>mp-27164</t>
  </si>
  <si>
    <t>FeP4</t>
  </si>
  <si>
    <t>mp-27199</t>
  </si>
  <si>
    <t>AuSeBr</t>
  </si>
  <si>
    <t>mp-27213</t>
  </si>
  <si>
    <t>AuBr3</t>
  </si>
  <si>
    <t>mp-27227</t>
  </si>
  <si>
    <t>LiAg3O2</t>
  </si>
  <si>
    <t>mp-27234</t>
  </si>
  <si>
    <t>Cu(IO3)2</t>
  </si>
  <si>
    <t>mp-27253</t>
  </si>
  <si>
    <t>Au2O3</t>
  </si>
  <si>
    <t>mp-27265</t>
  </si>
  <si>
    <t>AuClO</t>
  </si>
  <si>
    <t>mp-27267</t>
  </si>
  <si>
    <t>ReP4</t>
  </si>
  <si>
    <t>mp-27288</t>
  </si>
  <si>
    <t>RuXeF7</t>
  </si>
  <si>
    <t>mp-27297</t>
  </si>
  <si>
    <t>ReCl4O</t>
  </si>
  <si>
    <t>mp-27300</t>
  </si>
  <si>
    <t>RbAuBr3</t>
  </si>
  <si>
    <t>mp-27303</t>
  </si>
  <si>
    <t>NaAg3O2</t>
  </si>
  <si>
    <t>mp-27333</t>
  </si>
  <si>
    <t>Tl3CoCl5</t>
  </si>
  <si>
    <t>mp-27345</t>
  </si>
  <si>
    <t>Na3BiO4</t>
  </si>
  <si>
    <t>mp-27352</t>
  </si>
  <si>
    <t>Sr(Ag3O2)2</t>
  </si>
  <si>
    <t>mp-27361</t>
  </si>
  <si>
    <t>Nb(SeCl)2</t>
  </si>
  <si>
    <t>mp-27365</t>
  </si>
  <si>
    <t>BaBiSe3</t>
  </si>
  <si>
    <t>mp-27366</t>
  </si>
  <si>
    <t>KNiCl3</t>
  </si>
  <si>
    <t>mp-27370</t>
  </si>
  <si>
    <t>P10Au7I</t>
  </si>
  <si>
    <t>mp-27396</t>
  </si>
  <si>
    <t>NiCl2</t>
  </si>
  <si>
    <t>mp-27402</t>
  </si>
  <si>
    <t>Na2CoCl4</t>
  </si>
  <si>
    <t>mp-27409</t>
  </si>
  <si>
    <t>RbNiBr3</t>
  </si>
  <si>
    <t>mp-27484</t>
  </si>
  <si>
    <t>Tl2O</t>
  </si>
  <si>
    <t>mp-27517</t>
  </si>
  <si>
    <t>Rb2CoI4</t>
  </si>
  <si>
    <t>mp-2753</t>
  </si>
  <si>
    <t>Tl4S3</t>
  </si>
  <si>
    <t>mp-27549</t>
  </si>
  <si>
    <t>K2AgBi</t>
  </si>
  <si>
    <t>mp-27554</t>
  </si>
  <si>
    <t>Ag3AuS2</t>
  </si>
  <si>
    <t>mp-27577</t>
  </si>
  <si>
    <t>Cd2As3I</t>
  </si>
  <si>
    <t>mp-27648</t>
  </si>
  <si>
    <t>Te2Br</t>
  </si>
  <si>
    <t>mp-27655</t>
  </si>
  <si>
    <t>Te2I</t>
  </si>
  <si>
    <t>mp-27673</t>
  </si>
  <si>
    <t>TaPS6</t>
  </si>
  <si>
    <t>mp-27678</t>
  </si>
  <si>
    <t>Y2Cl3</t>
  </si>
  <si>
    <t>mp-27684</t>
  </si>
  <si>
    <t>Tl4O3</t>
  </si>
  <si>
    <t>mp-277</t>
  </si>
  <si>
    <t>Zr3N4</t>
  </si>
  <si>
    <t>mp-27708</t>
  </si>
  <si>
    <t>BiI</t>
  </si>
  <si>
    <t>mp-27736</t>
  </si>
  <si>
    <t>Re2P5</t>
  </si>
  <si>
    <t>mp-27747</t>
  </si>
  <si>
    <t>PdI2</t>
  </si>
  <si>
    <t>mp-27780</t>
  </si>
  <si>
    <t>TcCl4</t>
  </si>
  <si>
    <t>mp-27809</t>
  </si>
  <si>
    <t>Ba(GeP)2</t>
  </si>
  <si>
    <t>mp-27821</t>
  </si>
  <si>
    <t>Ag3P11</t>
  </si>
  <si>
    <t>mp-27849</t>
  </si>
  <si>
    <t>TiBrN</t>
  </si>
  <si>
    <t>mp-27850</t>
  </si>
  <si>
    <t>TiNCl</t>
  </si>
  <si>
    <t>mp-27857</t>
  </si>
  <si>
    <t>PdBr2</t>
  </si>
  <si>
    <t>mp-27859</t>
  </si>
  <si>
    <t>SbI5F6</t>
  </si>
  <si>
    <t>mp-27880</t>
  </si>
  <si>
    <t>Nb3Cl7</t>
  </si>
  <si>
    <t>mp-27887</t>
  </si>
  <si>
    <t>Ba3(Si2P3)2</t>
  </si>
  <si>
    <t>mp-27891</t>
  </si>
  <si>
    <t>Bi2SO2</t>
  </si>
  <si>
    <t>mp-27904</t>
  </si>
  <si>
    <t>FeSbS</t>
  </si>
  <si>
    <t>mp-27907</t>
  </si>
  <si>
    <t>Sb6Pb4S13</t>
  </si>
  <si>
    <t>mp-27910</t>
  </si>
  <si>
    <t>Bi2Te2S</t>
  </si>
  <si>
    <t>mp-27948</t>
  </si>
  <si>
    <t>Ge(BiTe2)2</t>
  </si>
  <si>
    <t>mp-27999</t>
  </si>
  <si>
    <t>K5CuSb2</t>
  </si>
  <si>
    <t>mp-28011</t>
  </si>
  <si>
    <t>Tl2Sn2S3</t>
  </si>
  <si>
    <t>mp-28029</t>
  </si>
  <si>
    <t>TcP3</t>
  </si>
  <si>
    <t>mp-28037</t>
  </si>
  <si>
    <t>Mo2SBr2</t>
  </si>
  <si>
    <t>mp-28038</t>
  </si>
  <si>
    <t>NbTeBr3</t>
  </si>
  <si>
    <t>mp-2804</t>
  </si>
  <si>
    <t>LaP2</t>
  </si>
  <si>
    <t>mp-28079</t>
  </si>
  <si>
    <t>Na2Mn2S3</t>
  </si>
  <si>
    <t>mp-28080</t>
  </si>
  <si>
    <t>K2SnTe5</t>
  </si>
  <si>
    <t>mp-28084</t>
  </si>
  <si>
    <t>Rb2PdBr6</t>
  </si>
  <si>
    <t>mp-28107</t>
  </si>
  <si>
    <t>Na4Ge2Te5</t>
  </si>
  <si>
    <t>mp-28108</t>
  </si>
  <si>
    <t>Na4SnTe4</t>
  </si>
  <si>
    <t>mp-28110</t>
  </si>
  <si>
    <t>Rb2PtI6</t>
  </si>
  <si>
    <t>mp-28166</t>
  </si>
  <si>
    <t>K3BrO</t>
  </si>
  <si>
    <t>mp-28167</t>
  </si>
  <si>
    <t>Th6CoBr15</t>
  </si>
  <si>
    <t>mp-28168</t>
  </si>
  <si>
    <t>Th6CBr14</t>
  </si>
  <si>
    <t>mp-28247</t>
  </si>
  <si>
    <t>K2PtI6</t>
  </si>
  <si>
    <t>mp-28256</t>
  </si>
  <si>
    <t>V2Se9</t>
  </si>
  <si>
    <t>mp-28302</t>
  </si>
  <si>
    <t>K4CdP2</t>
  </si>
  <si>
    <t>mp-28320</t>
  </si>
  <si>
    <t>Pt3I8</t>
  </si>
  <si>
    <t>mp-28324</t>
  </si>
  <si>
    <t>Sr3(InP2)2</t>
  </si>
  <si>
    <t>mp-2833</t>
  </si>
  <si>
    <t>IrS2</t>
  </si>
  <si>
    <t>mp-28344</t>
  </si>
  <si>
    <t>Zr6CI14</t>
  </si>
  <si>
    <t>mp-28375</t>
  </si>
  <si>
    <t>Ta2AgF12</t>
  </si>
  <si>
    <t>mp-28397</t>
  </si>
  <si>
    <t>Sr4Bi6Se13</t>
  </si>
  <si>
    <t>mp-28413</t>
  </si>
  <si>
    <t>Na2(GaSb)3</t>
  </si>
  <si>
    <t>mp-28431</t>
  </si>
  <si>
    <t>Sb(IF3)2</t>
  </si>
  <si>
    <t>mp-28453</t>
  </si>
  <si>
    <t>CsAuI3</t>
  </si>
  <si>
    <t>mp-28464</t>
  </si>
  <si>
    <t>Re3(TeI)7</t>
  </si>
  <si>
    <t>mp-28476</t>
  </si>
  <si>
    <t>SrBiSe3</t>
  </si>
  <si>
    <t>mp-28478</t>
  </si>
  <si>
    <t>NaTe3</t>
  </si>
  <si>
    <t>mp-28479</t>
  </si>
  <si>
    <t>Sc2CCl2</t>
  </si>
  <si>
    <t>mp-28520</t>
  </si>
  <si>
    <t>Rb2SnTe5</t>
  </si>
  <si>
    <t>mp-28556</t>
  </si>
  <si>
    <t>Na3CuO3</t>
  </si>
  <si>
    <t>mp-28566</t>
  </si>
  <si>
    <t>NaTiSe4</t>
  </si>
  <si>
    <t>mp-28572</t>
  </si>
  <si>
    <t>LaBr2</t>
  </si>
  <si>
    <t>mp-28574</t>
  </si>
  <si>
    <t>KPbO2</t>
  </si>
  <si>
    <t>mp-28575</t>
  </si>
  <si>
    <t>W(S4Cl3)2</t>
  </si>
  <si>
    <t>mp-28590</t>
  </si>
  <si>
    <t>Hg4As2I3</t>
  </si>
  <si>
    <t>mp-28591</t>
  </si>
  <si>
    <t>Na4HgP2</t>
  </si>
  <si>
    <t>mp-28606</t>
  </si>
  <si>
    <t>K3AuSe13</t>
  </si>
  <si>
    <t>mp-28627</t>
  </si>
  <si>
    <t>K4Br2O</t>
  </si>
  <si>
    <t>mp-2865</t>
  </si>
  <si>
    <t>K2CuF4</t>
  </si>
  <si>
    <t>mp-28662</t>
  </si>
  <si>
    <t>Tl2SnTe3</t>
  </si>
  <si>
    <t>mp-28728</t>
  </si>
  <si>
    <t>K6Sn3As5</t>
  </si>
  <si>
    <t>mp-28744</t>
  </si>
  <si>
    <t>Y4OsBr4</t>
  </si>
  <si>
    <t>mp-28745</t>
  </si>
  <si>
    <t>Nb2Te6I</t>
  </si>
  <si>
    <t>mp-288</t>
  </si>
  <si>
    <t>PtS</t>
  </si>
  <si>
    <t>mp-28800</t>
  </si>
  <si>
    <t>K2Bi8Se13</t>
  </si>
  <si>
    <t>mp-28805</t>
  </si>
  <si>
    <t>Tl2Pt5S6</t>
  </si>
  <si>
    <t>mp-28823</t>
  </si>
  <si>
    <t>Ba4P3</t>
  </si>
  <si>
    <t>mp-28870</t>
  </si>
  <si>
    <t>PRhO4</t>
  </si>
  <si>
    <t>mp-28874</t>
  </si>
  <si>
    <t>Hg2P3Br</t>
  </si>
  <si>
    <t>mp-28877</t>
  </si>
  <si>
    <t>Cs2SnTe4</t>
  </si>
  <si>
    <t>mp-28888</t>
  </si>
  <si>
    <t>Cu(PtS2)2</t>
  </si>
  <si>
    <t>mp-28899</t>
  </si>
  <si>
    <t>Hg2As3Br</t>
  </si>
  <si>
    <t>mp-28900</t>
  </si>
  <si>
    <t>Cd2As3Br</t>
  </si>
  <si>
    <t>mp-28913</t>
  </si>
  <si>
    <t>Ti6CCl14</t>
  </si>
  <si>
    <t>mp-28920</t>
  </si>
  <si>
    <t>Tl5Se2Cl</t>
  </si>
  <si>
    <t>mp-28921</t>
  </si>
  <si>
    <t>Tl5Se2Br</t>
  </si>
  <si>
    <t>mp-28931</t>
  </si>
  <si>
    <t>Ga2TeO6</t>
  </si>
  <si>
    <t>mp-28938</t>
  </si>
  <si>
    <t>Nb3TeCl7</t>
  </si>
  <si>
    <t>mp-28967</t>
  </si>
  <si>
    <t>Ba(PdS2)2</t>
  </si>
  <si>
    <t>mp-28994</t>
  </si>
  <si>
    <t>KLi2As</t>
  </si>
  <si>
    <t>mp-29019</t>
  </si>
  <si>
    <t>Rb3IO</t>
  </si>
  <si>
    <t>mp-29027</t>
  </si>
  <si>
    <t>TaI2O</t>
  </si>
  <si>
    <t>mp-29034</t>
  </si>
  <si>
    <t>Tl2GeTe3</t>
  </si>
  <si>
    <t>mp-29043</t>
  </si>
  <si>
    <t>Hg4Sb2I3</t>
  </si>
  <si>
    <t>mp-29055</t>
  </si>
  <si>
    <t>KSb2</t>
  </si>
  <si>
    <t>mp-29057</t>
  </si>
  <si>
    <t>Nb3SBr7</t>
  </si>
  <si>
    <t>mp-29078</t>
  </si>
  <si>
    <t>Hg4As2Br3</t>
  </si>
  <si>
    <t>mp-2911</t>
  </si>
  <si>
    <t>Ba3(SnP2)2</t>
  </si>
  <si>
    <t>mp-29116</t>
  </si>
  <si>
    <t>Ta3SeI7</t>
  </si>
  <si>
    <t>mp-29117</t>
  </si>
  <si>
    <t>Ta3TeI7</t>
  </si>
  <si>
    <t>mp-29136</t>
  </si>
  <si>
    <t>Sr6Cu3N5</t>
  </si>
  <si>
    <t>mp-29138</t>
  </si>
  <si>
    <t>KAuSe2</t>
  </si>
  <si>
    <t>mp-29139</t>
  </si>
  <si>
    <t>NaAuSe2</t>
  </si>
  <si>
    <t>mp-29157</t>
  </si>
  <si>
    <t>Si3P2Pt</t>
  </si>
  <si>
    <t>mp-29186</t>
  </si>
  <si>
    <t>La(SiP3)2</t>
  </si>
  <si>
    <t>mp-29190</t>
  </si>
  <si>
    <t>Te4MoBr</t>
  </si>
  <si>
    <t>mp-29237</t>
  </si>
  <si>
    <t>Tl2SnSe3</t>
  </si>
  <si>
    <t>mp-29238</t>
  </si>
  <si>
    <t>TlAgSe</t>
  </si>
  <si>
    <t>mp-29287</t>
  </si>
  <si>
    <t>Cs3CoBr5</t>
  </si>
  <si>
    <t>mp-29289</t>
  </si>
  <si>
    <t>BaPt2S3</t>
  </si>
  <si>
    <t>mp-29300</t>
  </si>
  <si>
    <t>Ga2CuCl8</t>
  </si>
  <si>
    <t>mp-29314</t>
  </si>
  <si>
    <t>RbVBr3</t>
  </si>
  <si>
    <t>mp-29332</t>
  </si>
  <si>
    <t>Pt(PbO2)2</t>
  </si>
  <si>
    <t>mp-29354</t>
  </si>
  <si>
    <t>Ba3(TaS4)2</t>
  </si>
  <si>
    <t>mp-29363</t>
  </si>
  <si>
    <t>Rb3GaP2</t>
  </si>
  <si>
    <t>mp-29373</t>
  </si>
  <si>
    <t>KAlSb4</t>
  </si>
  <si>
    <t>mp-29374</t>
  </si>
  <si>
    <t>KGaSb4</t>
  </si>
  <si>
    <t>mp-29380</t>
  </si>
  <si>
    <t>K2Te2As</t>
  </si>
  <si>
    <t>mp-29383</t>
  </si>
  <si>
    <t>KGaSb2</t>
  </si>
  <si>
    <t>mp-29396</t>
  </si>
  <si>
    <t>Cu2PbO2</t>
  </si>
  <si>
    <t>mp-29397</t>
  </si>
  <si>
    <t>SiTePt</t>
  </si>
  <si>
    <t>mp-29401</t>
  </si>
  <si>
    <t>Er5C2Br9</t>
  </si>
  <si>
    <t>mp-29424</t>
  </si>
  <si>
    <t>Sr4As3</t>
  </si>
  <si>
    <t>mp-29426</t>
  </si>
  <si>
    <t>Y5C2I9</t>
  </si>
  <si>
    <t>mp-29458</t>
  </si>
  <si>
    <t>Rb3Mo2Cl9</t>
  </si>
  <si>
    <t>mp-29459</t>
  </si>
  <si>
    <t>Rb3Mo2Br9</t>
  </si>
  <si>
    <t>mp-29462</t>
  </si>
  <si>
    <t>NaGa3Te5</t>
  </si>
  <si>
    <t>mp-29484</t>
  </si>
  <si>
    <t>K4HgAs2</t>
  </si>
  <si>
    <t>mp-29499</t>
  </si>
  <si>
    <t>Re3Te8Cl3</t>
  </si>
  <si>
    <t>mp-29501</t>
  </si>
  <si>
    <t>Rb3AsSe16</t>
  </si>
  <si>
    <t>mp-29529</t>
  </si>
  <si>
    <t>NaSnP</t>
  </si>
  <si>
    <t>mp-29566</t>
  </si>
  <si>
    <t>CsNaGe2</t>
  </si>
  <si>
    <t>mp-29567</t>
  </si>
  <si>
    <t>CuSe2Br</t>
  </si>
  <si>
    <t>mp-29575</t>
  </si>
  <si>
    <t>Cs3Fe2Cl9</t>
  </si>
  <si>
    <t>mp-29582</t>
  </si>
  <si>
    <t>Li2CrCl4</t>
  </si>
  <si>
    <t>mp-29584</t>
  </si>
  <si>
    <t>K4BeAs2</t>
  </si>
  <si>
    <t>mp-29585</t>
  </si>
  <si>
    <t>K4CdAs2</t>
  </si>
  <si>
    <t>mp-29592</t>
  </si>
  <si>
    <t>RePCl9</t>
  </si>
  <si>
    <t>mp-29602</t>
  </si>
  <si>
    <t>K2ZrTe3</t>
  </si>
  <si>
    <t>mp-29603</t>
  </si>
  <si>
    <t>Rb2ZrTe3</t>
  </si>
  <si>
    <t>mp-29644</t>
  </si>
  <si>
    <t>GeBi4Te7</t>
  </si>
  <si>
    <t>mp-29657</t>
  </si>
  <si>
    <t>NaGe</t>
  </si>
  <si>
    <t>mp-29666</t>
  </si>
  <si>
    <t>Bi2Te2Se</t>
  </si>
  <si>
    <t>mp-29678</t>
  </si>
  <si>
    <t>AgBiS2</t>
  </si>
  <si>
    <t>mp-29682</t>
  </si>
  <si>
    <t>BaAg8S5</t>
  </si>
  <si>
    <t>mp-29689</t>
  </si>
  <si>
    <t>Nb3TeI7</t>
  </si>
  <si>
    <t>mp-29694</t>
  </si>
  <si>
    <t>KAuBr4</t>
  </si>
  <si>
    <t>mp-29699</t>
  </si>
  <si>
    <t>TiNb3O6</t>
  </si>
  <si>
    <t>mp-29708</t>
  </si>
  <si>
    <t>Hf(Te4Cl3)2</t>
  </si>
  <si>
    <t>mp-29709</t>
  </si>
  <si>
    <t>Hg3PO4</t>
  </si>
  <si>
    <t>mp-29711</t>
  </si>
  <si>
    <t>Tl2Te3</t>
  </si>
  <si>
    <t>mp-29722</t>
  </si>
  <si>
    <t>Ca11InSb9</t>
  </si>
  <si>
    <t>mp-29739</t>
  </si>
  <si>
    <t>Na5SnSb3</t>
  </si>
  <si>
    <t>mp-29745</t>
  </si>
  <si>
    <t>Na2Mn2Se3</t>
  </si>
  <si>
    <t>mp-29754</t>
  </si>
  <si>
    <t>SrLiN</t>
  </si>
  <si>
    <t>mp-29799</t>
  </si>
  <si>
    <t>KBiO3</t>
  </si>
  <si>
    <t>mp-29806</t>
  </si>
  <si>
    <t>Cs2PdI6</t>
  </si>
  <si>
    <t>mp-29815</t>
  </si>
  <si>
    <t>LaAs2</t>
  </si>
  <si>
    <t>mp-29816</t>
  </si>
  <si>
    <t>Ag2HgO2</t>
  </si>
  <si>
    <t>mp-29827</t>
  </si>
  <si>
    <t>Rb4Hg5Te13</t>
  </si>
  <si>
    <t>mp-29832</t>
  </si>
  <si>
    <t>Sm10Se19</t>
  </si>
  <si>
    <t>mp-29835</t>
  </si>
  <si>
    <t>K2SnTe3</t>
  </si>
  <si>
    <t>mp-29849</t>
  </si>
  <si>
    <t>Ag3SnP7</t>
  </si>
  <si>
    <t>mp-29878</t>
  </si>
  <si>
    <t>Re2PCl13</t>
  </si>
  <si>
    <t>mp-29892</t>
  </si>
  <si>
    <t>LiSb3O8</t>
  </si>
  <si>
    <t>mp-29920</t>
  </si>
  <si>
    <t>Rb5Au3O2</t>
  </si>
  <si>
    <t>mp-29959</t>
  </si>
  <si>
    <t>TlBSe3</t>
  </si>
  <si>
    <t>mp-29970</t>
  </si>
  <si>
    <t>Cs3Sb5O14</t>
  </si>
  <si>
    <t>mp-29985</t>
  </si>
  <si>
    <t>LiNb6Cl19</t>
  </si>
  <si>
    <t>mp-30004</t>
  </si>
  <si>
    <t>Rb4Br2O</t>
  </si>
  <si>
    <t>mp-30027</t>
  </si>
  <si>
    <t>RbCrCl3</t>
  </si>
  <si>
    <t>mp-30039</t>
  </si>
  <si>
    <t>Na2Al2Sb3</t>
  </si>
  <si>
    <t>mp-30055</t>
  </si>
  <si>
    <t>Rb3BrO</t>
  </si>
  <si>
    <t>mp-30097</t>
  </si>
  <si>
    <t>Bi2Te7Cl8</t>
  </si>
  <si>
    <t>mp-30103</t>
  </si>
  <si>
    <t>AuF5</t>
  </si>
  <si>
    <t>mp-30123</t>
  </si>
  <si>
    <t>Hg2SeO5</t>
  </si>
  <si>
    <t>mp-30133</t>
  </si>
  <si>
    <t>Ba(CuTe)2</t>
  </si>
  <si>
    <t>mp-30145</t>
  </si>
  <si>
    <t>Rb2Bi8Se13</t>
  </si>
  <si>
    <t>mp-30229</t>
  </si>
  <si>
    <t>Tb5C2Br9</t>
  </si>
  <si>
    <t>mp-30252</t>
  </si>
  <si>
    <t>Na10CaSn12</t>
  </si>
  <si>
    <t>mp-30253</t>
  </si>
  <si>
    <t>Na10SrSn12</t>
  </si>
  <si>
    <t>mp-30275</t>
  </si>
  <si>
    <t>BaP8</t>
  </si>
  <si>
    <t>mp-30303</t>
  </si>
  <si>
    <t>Bi4O7</t>
  </si>
  <si>
    <t>mp-30315</t>
  </si>
  <si>
    <t>Ca3BN3</t>
  </si>
  <si>
    <t>mp-30373</t>
  </si>
  <si>
    <t>RbAu</t>
  </si>
  <si>
    <t>mp-304</t>
  </si>
  <si>
    <t>Ca2Ge</t>
  </si>
  <si>
    <t>mp-30456</t>
  </si>
  <si>
    <t>SrLiBi</t>
  </si>
  <si>
    <t>mp-30543</t>
  </si>
  <si>
    <t>RbAg7S4</t>
  </si>
  <si>
    <t>mp-3056</t>
  </si>
  <si>
    <t>NaTlO2</t>
  </si>
  <si>
    <t>mp-30847</t>
  </si>
  <si>
    <t>TiSnPt</t>
  </si>
  <si>
    <t>mp-30890</t>
  </si>
  <si>
    <t>Hg3SO6</t>
  </si>
  <si>
    <t>mp-30904</t>
  </si>
  <si>
    <t>Ba3(CrS3)2</t>
  </si>
  <si>
    <t>mp-30908</t>
  </si>
  <si>
    <t>Ag3PSe4</t>
  </si>
  <si>
    <t>mp-30949</t>
  </si>
  <si>
    <t>Sr3SiO</t>
  </si>
  <si>
    <t>mp-30950</t>
  </si>
  <si>
    <t>Sr3GeO</t>
  </si>
  <si>
    <t>mp-30971</t>
  </si>
  <si>
    <t>CuTe2Cl</t>
  </si>
  <si>
    <t>mp-3102</t>
  </si>
  <si>
    <t>TaCuS3</t>
  </si>
  <si>
    <t>mp-31036</t>
  </si>
  <si>
    <t>CuTe2Br</t>
  </si>
  <si>
    <t>mp-31037</t>
  </si>
  <si>
    <t>CuTe2I</t>
  </si>
  <si>
    <t>mp-31038</t>
  </si>
  <si>
    <t>CuSe2Cl</t>
  </si>
  <si>
    <t>mp-31039</t>
  </si>
  <si>
    <t>Rb6Te2O9</t>
  </si>
  <si>
    <t>mp-3104</t>
  </si>
  <si>
    <t>BaZrN2</t>
  </si>
  <si>
    <t>mp-31045</t>
  </si>
  <si>
    <t>KAuI3</t>
  </si>
  <si>
    <t>mp-3123</t>
  </si>
  <si>
    <t>PPdSe</t>
  </si>
  <si>
    <t>mp-31292</t>
  </si>
  <si>
    <t>Rb2PdSe16</t>
  </si>
  <si>
    <t>mp-31355</t>
  </si>
  <si>
    <t>Sr3Tl2O6</t>
  </si>
  <si>
    <t>mp-31361</t>
  </si>
  <si>
    <t>EuIBr</t>
  </si>
  <si>
    <t>mp-31454</t>
  </si>
  <si>
    <t>TaSbRu</t>
  </si>
  <si>
    <t>mp-31487</t>
  </si>
  <si>
    <t>NbI5</t>
  </si>
  <si>
    <t>mp-31526</t>
  </si>
  <si>
    <t>CoHO2</t>
  </si>
  <si>
    <t>mp-31539</t>
  </si>
  <si>
    <t>Li4Co(PO4)2</t>
  </si>
  <si>
    <t>mp-31541</t>
  </si>
  <si>
    <t>LiCoPO4</t>
  </si>
  <si>
    <t>mp-31576</t>
  </si>
  <si>
    <t>Na3CoO2</t>
  </si>
  <si>
    <t>mp-31577</t>
  </si>
  <si>
    <t>K3CoO2</t>
  </si>
  <si>
    <t>mp-31578</t>
  </si>
  <si>
    <t>Rb3CoO2</t>
  </si>
  <si>
    <t>mp-31580</t>
  </si>
  <si>
    <t>Li2CoP2O7</t>
  </si>
  <si>
    <t>mp-31585</t>
  </si>
  <si>
    <t>mp-31593</t>
  </si>
  <si>
    <t>Na4CoO4</t>
  </si>
  <si>
    <t>mp-3163</t>
  </si>
  <si>
    <t>BaSnO3</t>
  </si>
  <si>
    <t>mp-31630</t>
  </si>
  <si>
    <t>Ba2TaCrO6</t>
  </si>
  <si>
    <t>mp-31641</t>
  </si>
  <si>
    <t>LiCr(PO3)3</t>
  </si>
  <si>
    <t>mp-31643</t>
  </si>
  <si>
    <t>LiCrP2O7</t>
  </si>
  <si>
    <t>mp-31654</t>
  </si>
  <si>
    <t>Li3Cr3(PO4)4</t>
  </si>
  <si>
    <t>mp-31709</t>
  </si>
  <si>
    <t>Li6Cr9(PO4)8</t>
  </si>
  <si>
    <t>mp-31712</t>
  </si>
  <si>
    <t>mp-31806</t>
  </si>
  <si>
    <t>LiFe3(P3O10)2</t>
  </si>
  <si>
    <t>mp-31830</t>
  </si>
  <si>
    <t>LiFeP2O7</t>
  </si>
  <si>
    <t>mp-31842</t>
  </si>
  <si>
    <t>Li3Fe3(PO4)4</t>
  </si>
  <si>
    <t>mp-31850</t>
  </si>
  <si>
    <t>mp-3188</t>
  </si>
  <si>
    <t>Zn(SbO3)2</t>
  </si>
  <si>
    <t>mp-31888</t>
  </si>
  <si>
    <t>LiFe2P5O16</t>
  </si>
  <si>
    <t>mp-31915</t>
  </si>
  <si>
    <t>Mn(PbO2)2</t>
  </si>
  <si>
    <t>mp-31916</t>
  </si>
  <si>
    <t>LiMnP2O7</t>
  </si>
  <si>
    <t>mp-31924</t>
  </si>
  <si>
    <t>mp-31926</t>
  </si>
  <si>
    <t>mp-3195</t>
  </si>
  <si>
    <t>Sr11(CdSb2)6</t>
  </si>
  <si>
    <t>mp-31950</t>
  </si>
  <si>
    <t>LiMn(PO3)4</t>
  </si>
  <si>
    <t>mp-31972</t>
  </si>
  <si>
    <t>Li3Mn(PO4)2</t>
  </si>
  <si>
    <t>mp-31982</t>
  </si>
  <si>
    <t>MnP2O7</t>
  </si>
  <si>
    <t>mp-31986</t>
  </si>
  <si>
    <t>Li3Mn2P5O16</t>
  </si>
  <si>
    <t>mp-31993</t>
  </si>
  <si>
    <t>Li3Mn2(PO4)3</t>
  </si>
  <si>
    <t>mp-32013</t>
  </si>
  <si>
    <t>Na5MnO4</t>
  </si>
  <si>
    <t>mp-32029</t>
  </si>
  <si>
    <t>Li3Mn3(PO4)4</t>
  </si>
  <si>
    <t>mp-32062</t>
  </si>
  <si>
    <t>Li3Mo3(PO4)4</t>
  </si>
  <si>
    <t>mp-32070</t>
  </si>
  <si>
    <t>mp-32112</t>
  </si>
  <si>
    <t>LiMo2P3O13</t>
  </si>
  <si>
    <t>mp-32308</t>
  </si>
  <si>
    <t>Ta2NiO6</t>
  </si>
  <si>
    <t>mp-32309</t>
  </si>
  <si>
    <t>Sr4Re2NiO12</t>
  </si>
  <si>
    <t>mp-3237</t>
  </si>
  <si>
    <t>Na2CuF4</t>
  </si>
  <si>
    <t>mp-32373</t>
  </si>
  <si>
    <t>Li2Ni3(P2O7)2</t>
  </si>
  <si>
    <t>mp-32382</t>
  </si>
  <si>
    <t>V2NiO6</t>
  </si>
  <si>
    <t>mp-32395</t>
  </si>
  <si>
    <t>mp-32403</t>
  </si>
  <si>
    <t>Ni(HO)2</t>
  </si>
  <si>
    <t>mp-32425</t>
  </si>
  <si>
    <t>LiVPO4</t>
  </si>
  <si>
    <t>mp-32468</t>
  </si>
  <si>
    <t>LiVP4O13</t>
  </si>
  <si>
    <t>mp-32532</t>
  </si>
  <si>
    <t>VRe2O9</t>
  </si>
  <si>
    <t>mp-32581</t>
  </si>
  <si>
    <t>Pr2Te3</t>
  </si>
  <si>
    <t>mp-32633</t>
  </si>
  <si>
    <t>Dy6Se11</t>
  </si>
  <si>
    <t>mp-32755</t>
  </si>
  <si>
    <t>La2Te3</t>
  </si>
  <si>
    <t>mp-32833</t>
  </si>
  <si>
    <t>Ho6Se11</t>
  </si>
  <si>
    <t>mp-32880</t>
  </si>
  <si>
    <t>mp-3317</t>
  </si>
  <si>
    <t>SmRhO3</t>
  </si>
  <si>
    <t>mp-33526</t>
  </si>
  <si>
    <t>LiBiS2</t>
  </si>
  <si>
    <t>mp-33880</t>
  </si>
  <si>
    <t>Sr(GaTe2)2</t>
  </si>
  <si>
    <t>mp-33985</t>
  </si>
  <si>
    <t>Ba(InTe2)2</t>
  </si>
  <si>
    <t>mp-34126</t>
  </si>
  <si>
    <t>Cu4SnP10</t>
  </si>
  <si>
    <t>mp-34169</t>
  </si>
  <si>
    <t>mp-34361</t>
  </si>
  <si>
    <t>Tl9BiTe6</t>
  </si>
  <si>
    <t>mp-34475</t>
  </si>
  <si>
    <t>Ta2MnO6</t>
  </si>
  <si>
    <t>mp-34770</t>
  </si>
  <si>
    <t>Sr(GdSe2)2</t>
  </si>
  <si>
    <t>mp-35015</t>
  </si>
  <si>
    <t>NaBiSe2</t>
  </si>
  <si>
    <t>mp-35152</t>
  </si>
  <si>
    <t>Sr2H5Rh</t>
  </si>
  <si>
    <t>mp-35493</t>
  </si>
  <si>
    <t>Zn2SnO4</t>
  </si>
  <si>
    <t>mp-3551</t>
  </si>
  <si>
    <t>TbAgTe2</t>
  </si>
  <si>
    <t>mp-35647</t>
  </si>
  <si>
    <t>Zn2PtO4</t>
  </si>
  <si>
    <t>mp-35777</t>
  </si>
  <si>
    <t>Mg(InTe2)2</t>
  </si>
  <si>
    <t>mp-3595</t>
  </si>
  <si>
    <t>ZnSiAs2</t>
  </si>
  <si>
    <t>mp-36029</t>
  </si>
  <si>
    <t>ErAgS2</t>
  </si>
  <si>
    <t>mp-361</t>
  </si>
  <si>
    <t>Cu2O</t>
  </si>
  <si>
    <t>mp-36234</t>
  </si>
  <si>
    <t>mp-365</t>
  </si>
  <si>
    <t>MgB4</t>
  </si>
  <si>
    <t>mp-36641</t>
  </si>
  <si>
    <t>Cd(Ga3Te5)2</t>
  </si>
  <si>
    <t>mp-3668</t>
  </si>
  <si>
    <t>CdGeP2</t>
  </si>
  <si>
    <t>mp-36915</t>
  </si>
  <si>
    <t>K6Fe2O5</t>
  </si>
  <si>
    <t>mp-3718</t>
  </si>
  <si>
    <t>ThTeO</t>
  </si>
  <si>
    <t>mp-3739</t>
  </si>
  <si>
    <t>NdCuSe2</t>
  </si>
  <si>
    <t>mp-3779</t>
  </si>
  <si>
    <t>CrSiTe3</t>
  </si>
  <si>
    <t>mp-3785</t>
  </si>
  <si>
    <t>TlGaTe2</t>
  </si>
  <si>
    <t>mp-3810</t>
  </si>
  <si>
    <t>Hg(AsO3)2</t>
  </si>
  <si>
    <t>mp-38117</t>
  </si>
  <si>
    <t>Ba(GaTe2)2</t>
  </si>
  <si>
    <t>mp-3813</t>
  </si>
  <si>
    <t>Ba2ZrS4</t>
  </si>
  <si>
    <t>mp-384</t>
  </si>
  <si>
    <t>MgP4</t>
  </si>
  <si>
    <t>mp-38970</t>
  </si>
  <si>
    <t>Ga2Te3</t>
  </si>
  <si>
    <t>mp-39159</t>
  </si>
  <si>
    <t>CaLaTiCrO6</t>
  </si>
  <si>
    <t>mp-3926</t>
  </si>
  <si>
    <t>NbAg7S6</t>
  </si>
  <si>
    <t>mp-3930</t>
  </si>
  <si>
    <t>Sc2MnS4</t>
  </si>
  <si>
    <t>mp-3982</t>
  </si>
  <si>
    <t>KCuO2</t>
  </si>
  <si>
    <t>mp-4004</t>
  </si>
  <si>
    <t>Ag5SbS4</t>
  </si>
  <si>
    <t>mp-4009</t>
  </si>
  <si>
    <t>BaPdS2</t>
  </si>
  <si>
    <t>mp-401</t>
  </si>
  <si>
    <t>Sc2S3</t>
  </si>
  <si>
    <t>mp-4024</t>
  </si>
  <si>
    <t>DyAgTe2</t>
  </si>
  <si>
    <t>mp-406</t>
  </si>
  <si>
    <t>mp-40866</t>
  </si>
  <si>
    <t>CaLaTiMnO6</t>
  </si>
  <si>
    <t>mp-409</t>
  </si>
  <si>
    <t>NaS</t>
  </si>
  <si>
    <t>mp-41473</t>
  </si>
  <si>
    <t>CsTiNiOF5</t>
  </si>
  <si>
    <t>mp-4175</t>
  </si>
  <si>
    <t>ZnSnP2</t>
  </si>
  <si>
    <t>mp-4182</t>
  </si>
  <si>
    <t>CrAgS2</t>
  </si>
  <si>
    <t>mp-4192</t>
  </si>
  <si>
    <t>Ca3AsN</t>
  </si>
  <si>
    <t>mp-4198</t>
  </si>
  <si>
    <t>Ag3PO4</t>
  </si>
  <si>
    <t>mp-4226</t>
  </si>
  <si>
    <t>LiCrS2</t>
  </si>
  <si>
    <t>mp-4255</t>
  </si>
  <si>
    <t>Ba(CuS)2</t>
  </si>
  <si>
    <t>mp-4280</t>
  </si>
  <si>
    <t>mp-4284</t>
  </si>
  <si>
    <t>Ho2CdSe4</t>
  </si>
  <si>
    <t>mp-4338</t>
  </si>
  <si>
    <t>Cr2CdS4</t>
  </si>
  <si>
    <t>mp-438</t>
  </si>
  <si>
    <t>Nd2S3</t>
  </si>
  <si>
    <t>mp-4405</t>
  </si>
  <si>
    <t>Rb3AuO</t>
  </si>
  <si>
    <t>mp-4425</t>
  </si>
  <si>
    <t>Ta2Pt3Se8</t>
  </si>
  <si>
    <t>mp-4445</t>
  </si>
  <si>
    <t>Hg3AsO4</t>
  </si>
  <si>
    <t>mp-4468</t>
  </si>
  <si>
    <t>CuSbS2</t>
  </si>
  <si>
    <t>mp-4473</t>
  </si>
  <si>
    <t>Ba(CuSe)2</t>
  </si>
  <si>
    <t>mp-4515</t>
  </si>
  <si>
    <t>Ag3SbS3</t>
  </si>
  <si>
    <t>mp-4582</t>
  </si>
  <si>
    <t>NdRhO3</t>
  </si>
  <si>
    <t>mp-4627</t>
  </si>
  <si>
    <t>mp-4649</t>
  </si>
  <si>
    <t>PdSe2O5</t>
  </si>
  <si>
    <t>mp-4691</t>
  </si>
  <si>
    <t>Ag2CO3</t>
  </si>
  <si>
    <t>mp-471</t>
  </si>
  <si>
    <t>CdAs2</t>
  </si>
  <si>
    <t>mp-4727</t>
  </si>
  <si>
    <t>Ba(SbSe2)2</t>
  </si>
  <si>
    <t>mp-4730</t>
  </si>
  <si>
    <t>Ga2HgSe4</t>
  </si>
  <si>
    <t>mp-4762</t>
  </si>
  <si>
    <t>TlAg3S2</t>
  </si>
  <si>
    <t>mp-4789</t>
  </si>
  <si>
    <t>PrRhO3</t>
  </si>
  <si>
    <t>mp-4800</t>
  </si>
  <si>
    <t>Ca11(CN5)2</t>
  </si>
  <si>
    <t>mp-4824</t>
  </si>
  <si>
    <t>NaZnP</t>
  </si>
  <si>
    <t>mp-484</t>
  </si>
  <si>
    <t>Te3As2</t>
  </si>
  <si>
    <t>mp-4887</t>
  </si>
  <si>
    <t>BaCeN2</t>
  </si>
  <si>
    <t>mp-4964</t>
  </si>
  <si>
    <t>YSbPt</t>
  </si>
  <si>
    <t>mp-5014</t>
  </si>
  <si>
    <t>CuAgS</t>
  </si>
  <si>
    <t>mp-504134</t>
  </si>
  <si>
    <t>LiNi3P3O11</t>
  </si>
  <si>
    <t>mp-504371</t>
  </si>
  <si>
    <t>LiNi6P7O24</t>
  </si>
  <si>
    <t>mp-504531</t>
  </si>
  <si>
    <t>CuH20S2(NO7)2</t>
  </si>
  <si>
    <t>mp-504690</t>
  </si>
  <si>
    <t>Mn2O2F9</t>
  </si>
  <si>
    <t>mp-504723</t>
  </si>
  <si>
    <t>Ba2NiWO6</t>
  </si>
  <si>
    <t>mp-504769</t>
  </si>
  <si>
    <t>N2O5</t>
  </si>
  <si>
    <t>mp-504811</t>
  </si>
  <si>
    <t>Rb2Pb4O7</t>
  </si>
  <si>
    <t>mp-504818</t>
  </si>
  <si>
    <t>MoPO5</t>
  </si>
  <si>
    <t>mp-504871</t>
  </si>
  <si>
    <t>SrV2CuO7</t>
  </si>
  <si>
    <t>mp-504876</t>
  </si>
  <si>
    <t>Hg19(As5Br9)2</t>
  </si>
  <si>
    <t>mp-504891</t>
  </si>
  <si>
    <t>La3MnGaS7</t>
  </si>
  <si>
    <t>mp-504898</t>
  </si>
  <si>
    <t>Nb2Pd3Se8</t>
  </si>
  <si>
    <t>mp-504934</t>
  </si>
  <si>
    <t>Sc2CI3</t>
  </si>
  <si>
    <t>mp-505045</t>
  </si>
  <si>
    <t>Na5(InTe3)2</t>
  </si>
  <si>
    <t>mp-505088</t>
  </si>
  <si>
    <t>NbTe4I</t>
  </si>
  <si>
    <t>mp-505172</t>
  </si>
  <si>
    <t>NaZrCuSe3</t>
  </si>
  <si>
    <t>mp-505297</t>
  </si>
  <si>
    <t>NbSbRu</t>
  </si>
  <si>
    <t>mp-505346</t>
  </si>
  <si>
    <t>Eu3(BO3)2</t>
  </si>
  <si>
    <t>mp-505391</t>
  </si>
  <si>
    <t>Li6CoCl8</t>
  </si>
  <si>
    <t>mp-505431</t>
  </si>
  <si>
    <t>K2LiInAs2</t>
  </si>
  <si>
    <t>mp-505436</t>
  </si>
  <si>
    <t>CuP4O11</t>
  </si>
  <si>
    <t>mp-505448</t>
  </si>
  <si>
    <t>NaHfCuSe3</t>
  </si>
  <si>
    <t>mp-505464</t>
  </si>
  <si>
    <t>Cs2Te13</t>
  </si>
  <si>
    <t>mp-505511</t>
  </si>
  <si>
    <t>CoAsSe</t>
  </si>
  <si>
    <t>mp-505562</t>
  </si>
  <si>
    <t>CrCuO2</t>
  </si>
  <si>
    <t>mp-505607</t>
  </si>
  <si>
    <t>In2Ag2GeSe6</t>
  </si>
  <si>
    <t>mp-505638</t>
  </si>
  <si>
    <t>Tb3CrSe6</t>
  </si>
  <si>
    <t>mp-505731</t>
  </si>
  <si>
    <t>Ba2Co(PO4)2</t>
  </si>
  <si>
    <t>mp-505767</t>
  </si>
  <si>
    <t>K2NaInSb2</t>
  </si>
  <si>
    <t>mp-5077</t>
  </si>
  <si>
    <t>NaLi2Sb</t>
  </si>
  <si>
    <t>mp-5094</t>
  </si>
  <si>
    <t>Co2(GeSe)3</t>
  </si>
  <si>
    <t>mp-510018</t>
  </si>
  <si>
    <t>Rb2CuH12(SeO7)2</t>
  </si>
  <si>
    <t>mp-510032</t>
  </si>
  <si>
    <t>mp-510036</t>
  </si>
  <si>
    <t>Fe2Cu(P2O7)2</t>
  </si>
  <si>
    <t>mp-510075</t>
  </si>
  <si>
    <t>Cs7Au5O2</t>
  </si>
  <si>
    <t>mp-510076</t>
  </si>
  <si>
    <t>Rb7Au5O2</t>
  </si>
  <si>
    <t>mp-510240</t>
  </si>
  <si>
    <t>Rb2Ag4S3</t>
  </si>
  <si>
    <t>mp-510281</t>
  </si>
  <si>
    <t>FeCuO2</t>
  </si>
  <si>
    <t>mp-510341</t>
  </si>
  <si>
    <t>Cs3Ge4Au</t>
  </si>
  <si>
    <t>mp-510346</t>
  </si>
  <si>
    <t>In5Se5Br</t>
  </si>
  <si>
    <t>mp-510539</t>
  </si>
  <si>
    <t>Dy3CuSnSe7</t>
  </si>
  <si>
    <t>mp-510569</t>
  </si>
  <si>
    <t>CsCeCuS3</t>
  </si>
  <si>
    <t>mp-510708</t>
  </si>
  <si>
    <t>LiFe(SiO3)2</t>
  </si>
  <si>
    <t>mp-5142</t>
  </si>
  <si>
    <t>Sn3Te3Ir2</t>
  </si>
  <si>
    <t>mp-5145</t>
  </si>
  <si>
    <t>Ag3AsSe3</t>
  </si>
  <si>
    <t>mp-5146</t>
  </si>
  <si>
    <t>Zn(RhO2)2</t>
  </si>
  <si>
    <t>mp-5163</t>
  </si>
  <si>
    <t>LaRhO3</t>
  </si>
  <si>
    <t>mp-5168</t>
  </si>
  <si>
    <t>AlSiP3</t>
  </si>
  <si>
    <t>mp-5238</t>
  </si>
  <si>
    <t>GaCuS2</t>
  </si>
  <si>
    <t>mp-5248</t>
  </si>
  <si>
    <t>Na5SnAs3</t>
  </si>
  <si>
    <t>mp-530545</t>
  </si>
  <si>
    <t>In4GeSe4</t>
  </si>
  <si>
    <t>mp-530714</t>
  </si>
  <si>
    <t>Ba14AlSb11</t>
  </si>
  <si>
    <t>mp-531170</t>
  </si>
  <si>
    <t>Tl4SnSe3</t>
  </si>
  <si>
    <t>mp-531238</t>
  </si>
  <si>
    <t>Cd(GaO2)2</t>
  </si>
  <si>
    <t>mp-531611</t>
  </si>
  <si>
    <t>Mg(AlB14)2</t>
  </si>
  <si>
    <t>mp-531948</t>
  </si>
  <si>
    <t>Ga6SnTe10</t>
  </si>
  <si>
    <t>mp-5342</t>
  </si>
  <si>
    <t>GaAgS2</t>
  </si>
  <si>
    <t>mp-5363</t>
  </si>
  <si>
    <t>Hg2TeO5</t>
  </si>
  <si>
    <t>mp-5367</t>
  </si>
  <si>
    <t>K5SnSb3</t>
  </si>
  <si>
    <t>mp-540161</t>
  </si>
  <si>
    <t>mp-540200</t>
  </si>
  <si>
    <t>LiCr(PO3)4</t>
  </si>
  <si>
    <t>mp-540203</t>
  </si>
  <si>
    <t>LiCo2P3O10</t>
  </si>
  <si>
    <t>mp-540221</t>
  </si>
  <si>
    <t>mp-540234</t>
  </si>
  <si>
    <t>Li2NiP2O7</t>
  </si>
  <si>
    <t>mp-540242</t>
  </si>
  <si>
    <t>mp-540331</t>
  </si>
  <si>
    <t>mp-540350</t>
  </si>
  <si>
    <t>mp-540415</t>
  </si>
  <si>
    <t>mp-540447</t>
  </si>
  <si>
    <t>LiNi(PO3)3</t>
  </si>
  <si>
    <t>mp-540459</t>
  </si>
  <si>
    <t>LiCr4(PO4)3</t>
  </si>
  <si>
    <t>mp-540472</t>
  </si>
  <si>
    <t>mp-540484</t>
  </si>
  <si>
    <t>mp-540489</t>
  </si>
  <si>
    <t>mp-540530</t>
  </si>
  <si>
    <t>Li2Co(PO3)4</t>
  </si>
  <si>
    <t>mp-540543</t>
  </si>
  <si>
    <t>Mn3(CoO4)2</t>
  </si>
  <si>
    <t>mp-540615</t>
  </si>
  <si>
    <t>Nb3Se5Cl7</t>
  </si>
  <si>
    <t>mp-540645</t>
  </si>
  <si>
    <t>mp-540673</t>
  </si>
  <si>
    <t>Ba2MnO3</t>
  </si>
  <si>
    <t>mp-540728</t>
  </si>
  <si>
    <t>K2Zn6O7</t>
  </si>
  <si>
    <t>mp-540771</t>
  </si>
  <si>
    <t>BaZrS3</t>
  </si>
  <si>
    <t>mp-540829</t>
  </si>
  <si>
    <t>RuF5</t>
  </si>
  <si>
    <t>mp-540857</t>
  </si>
  <si>
    <t>Yb2WO6</t>
  </si>
  <si>
    <t>mp-540900</t>
  </si>
  <si>
    <t>B2PdO4</t>
  </si>
  <si>
    <t>mp-540923</t>
  </si>
  <si>
    <t>Ba3SnP3</t>
  </si>
  <si>
    <t>mp-540924</t>
  </si>
  <si>
    <t>NbTeI3</t>
  </si>
  <si>
    <t>mp-540925</t>
  </si>
  <si>
    <t>Hg2AsF6</t>
  </si>
  <si>
    <t>mp-540927</t>
  </si>
  <si>
    <t>UPCl10</t>
  </si>
  <si>
    <t>mp-541032</t>
  </si>
  <si>
    <t>Te7As5I</t>
  </si>
  <si>
    <t>mp-541062</t>
  </si>
  <si>
    <t>Ca3GaAs3</t>
  </si>
  <si>
    <t>mp-541106</t>
  </si>
  <si>
    <t>Nb2Se9</t>
  </si>
  <si>
    <t>mp-541134</t>
  </si>
  <si>
    <t>TeAuBr8</t>
  </si>
  <si>
    <t>mp-541142</t>
  </si>
  <si>
    <t>CrP(HO)5</t>
  </si>
  <si>
    <t>mp-541155</t>
  </si>
  <si>
    <t>VS4</t>
  </si>
  <si>
    <t>mp-541158</t>
  </si>
  <si>
    <t>Nb3SI7</t>
  </si>
  <si>
    <t>mp-541193</t>
  </si>
  <si>
    <t>Hg7Cl2O3</t>
  </si>
  <si>
    <t>mp-541213</t>
  </si>
  <si>
    <t>Cs(MoO3)3</t>
  </si>
  <si>
    <t>mp-541234</t>
  </si>
  <si>
    <t>Cs2K4Fe2O5</t>
  </si>
  <si>
    <t>mp-541236</t>
  </si>
  <si>
    <t>Na5HfAs3</t>
  </si>
  <si>
    <t>mp-541267</t>
  </si>
  <si>
    <t>VAs2H4O9</t>
  </si>
  <si>
    <t>mp-541312</t>
  </si>
  <si>
    <t>Ge3(Te3As)2</t>
  </si>
  <si>
    <t>mp-5414</t>
  </si>
  <si>
    <t>NaSbS2</t>
  </si>
  <si>
    <t>mp-541407</t>
  </si>
  <si>
    <t>RbCuSnS3</t>
  </si>
  <si>
    <t>mp-541487</t>
  </si>
  <si>
    <t>TlPt2Se3</t>
  </si>
  <si>
    <t>mp-541511</t>
  </si>
  <si>
    <t>NiMoO4</t>
  </si>
  <si>
    <t>mp-541570</t>
  </si>
  <si>
    <t>SrZrSe3</t>
  </si>
  <si>
    <t>mp-541622</t>
  </si>
  <si>
    <t>KCu3Te2</t>
  </si>
  <si>
    <t>mp-541656</t>
  </si>
  <si>
    <t>AuCl2</t>
  </si>
  <si>
    <t>mp-541667</t>
  </si>
  <si>
    <t>Nb(SeBr)2</t>
  </si>
  <si>
    <t>mp-541670</t>
  </si>
  <si>
    <t>Mn2Cu3H24(OF)12</t>
  </si>
  <si>
    <t>mp-541682</t>
  </si>
  <si>
    <t>K3AlAs2</t>
  </si>
  <si>
    <t>mp-541684</t>
  </si>
  <si>
    <t>K3AlP2</t>
  </si>
  <si>
    <t>mp-541692</t>
  </si>
  <si>
    <t>Na2In2Sb3</t>
  </si>
  <si>
    <t>mp-541694</t>
  </si>
  <si>
    <t>K2Na3SiP3</t>
  </si>
  <si>
    <t>mp-541707</t>
  </si>
  <si>
    <t>K6Na3AlSb4</t>
  </si>
  <si>
    <t>mp-541715</t>
  </si>
  <si>
    <t>Ba3GaP3</t>
  </si>
  <si>
    <t>mp-541766</t>
  </si>
  <si>
    <t>Rb3InP2</t>
  </si>
  <si>
    <t>mp-541771</t>
  </si>
  <si>
    <t>Bi4RuI2</t>
  </si>
  <si>
    <t>mp-541772</t>
  </si>
  <si>
    <t>Bi4RuBr2</t>
  </si>
  <si>
    <t>mp-541811</t>
  </si>
  <si>
    <t>Cs6K3GaSb4</t>
  </si>
  <si>
    <t>mp-541979</t>
  </si>
  <si>
    <t>Bi9Rh2I3</t>
  </si>
  <si>
    <t>mp-542096</t>
  </si>
  <si>
    <t>CrPS4</t>
  </si>
  <si>
    <t>mp-542159</t>
  </si>
  <si>
    <t>FeCuPO5</t>
  </si>
  <si>
    <t>mp-542168</t>
  </si>
  <si>
    <t>Cs2CoSiO4</t>
  </si>
  <si>
    <t>mp-542180</t>
  </si>
  <si>
    <t>Th(TeI)2</t>
  </si>
  <si>
    <t>mp-542199</t>
  </si>
  <si>
    <t>Ag4HgGe2S7</t>
  </si>
  <si>
    <t>mp-542200</t>
  </si>
  <si>
    <t>CdAg4Ge2S7</t>
  </si>
  <si>
    <t>mp-542209</t>
  </si>
  <si>
    <t>Ba2CoSi2O7</t>
  </si>
  <si>
    <t>mp-542302</t>
  </si>
  <si>
    <t>CuBi3PbS6</t>
  </si>
  <si>
    <t>mp-542332</t>
  </si>
  <si>
    <t>K2Cu(CO3)2</t>
  </si>
  <si>
    <t>mp-542336</t>
  </si>
  <si>
    <t>BaTm2NiO5</t>
  </si>
  <si>
    <t>mp-542374</t>
  </si>
  <si>
    <t>KSn</t>
  </si>
  <si>
    <t>mp-542426</t>
  </si>
  <si>
    <t>CuHgSI</t>
  </si>
  <si>
    <t>mp-542512</t>
  </si>
  <si>
    <t>NaPr2RuO6</t>
  </si>
  <si>
    <t>mp-542697</t>
  </si>
  <si>
    <t>Rb2RuO4</t>
  </si>
  <si>
    <t>mp-542734</t>
  </si>
  <si>
    <t>mp-542749</t>
  </si>
  <si>
    <t>K2(MoSe6)3</t>
  </si>
  <si>
    <t>mp-542760</t>
  </si>
  <si>
    <t>FeP(H2O3)2</t>
  </si>
  <si>
    <t>mp-542867</t>
  </si>
  <si>
    <t>YMn2O5</t>
  </si>
  <si>
    <t>mp-543024</t>
  </si>
  <si>
    <t>mp-543047</t>
  </si>
  <si>
    <t>KNaSi4CuO10</t>
  </si>
  <si>
    <t>mp-545506</t>
  </si>
  <si>
    <t>GdZnPO</t>
  </si>
  <si>
    <t>mp-545788</t>
  </si>
  <si>
    <t>Ba3ZnN2O</t>
  </si>
  <si>
    <t>mp-545820</t>
  </si>
  <si>
    <t>mp-546285</t>
  </si>
  <si>
    <t>NbI3O</t>
  </si>
  <si>
    <t>mp-546684</t>
  </si>
  <si>
    <t>PdSeO3</t>
  </si>
  <si>
    <t>mp-547521</t>
  </si>
  <si>
    <t>K2Co(PO3)4</t>
  </si>
  <si>
    <t>mp-549032</t>
  </si>
  <si>
    <t>K2CoH12(SO7)2</t>
  </si>
  <si>
    <t>mp-549589</t>
  </si>
  <si>
    <t>LaZnAsO</t>
  </si>
  <si>
    <t>mp-549695</t>
  </si>
  <si>
    <t>GdBi2ClO4</t>
  </si>
  <si>
    <t>mp-549720</t>
  </si>
  <si>
    <t>NbI2O</t>
  </si>
  <si>
    <t>mp-550172</t>
  </si>
  <si>
    <t>mp-550470</t>
  </si>
  <si>
    <t>Ba8(CoO3)7</t>
  </si>
  <si>
    <t>mp-550514</t>
  </si>
  <si>
    <t>LaTaN2O</t>
  </si>
  <si>
    <t>mp-551470</t>
  </si>
  <si>
    <t>mp-5515</t>
  </si>
  <si>
    <t>Li7MnN4</t>
  </si>
  <si>
    <t>mp-551873</t>
  </si>
  <si>
    <t>Ca4Bi2O</t>
  </si>
  <si>
    <t>mp-552028</t>
  </si>
  <si>
    <t>Nd2Ti2S2O5</t>
  </si>
  <si>
    <t>mp-552098</t>
  </si>
  <si>
    <t>Bi2SeO2</t>
  </si>
  <si>
    <t>mp-552963</t>
  </si>
  <si>
    <t>Pr2Ti2S2O5</t>
  </si>
  <si>
    <t>mp-553875</t>
  </si>
  <si>
    <t>Zr2SN2</t>
  </si>
  <si>
    <t>mp-553890</t>
  </si>
  <si>
    <t>CuSb2H12(O3F4)2</t>
  </si>
  <si>
    <t>mp-553918</t>
  </si>
  <si>
    <t>Eu2B5ClO9</t>
  </si>
  <si>
    <t>mp-553924</t>
  </si>
  <si>
    <t>Ag4PIO4</t>
  </si>
  <si>
    <t>mp-553974</t>
  </si>
  <si>
    <t>Ba7Fe6CuF34</t>
  </si>
  <si>
    <t>mp-553999</t>
  </si>
  <si>
    <t>Ba2Ni3F10</t>
  </si>
  <si>
    <t>mp-554061</t>
  </si>
  <si>
    <t>MnSbS2Br</t>
  </si>
  <si>
    <t>mp-554105</t>
  </si>
  <si>
    <t>CdAg2GeS4</t>
  </si>
  <si>
    <t>mp-554147</t>
  </si>
  <si>
    <t>Rb2Nb2P2S11</t>
  </si>
  <si>
    <t>mp-554160</t>
  </si>
  <si>
    <t>K2CuP2O7</t>
  </si>
  <si>
    <t>mp-554172</t>
  </si>
  <si>
    <t>Ba3Zr2S7</t>
  </si>
  <si>
    <t>mp-554184</t>
  </si>
  <si>
    <t>Ho2Cu(BO2)8</t>
  </si>
  <si>
    <t>mp-554227</t>
  </si>
  <si>
    <t>CaU(SeO4)2</t>
  </si>
  <si>
    <t>mp-554272</t>
  </si>
  <si>
    <t>mp-554284</t>
  </si>
  <si>
    <t>Na5Fe3F14</t>
  </si>
  <si>
    <t>mp-554310</t>
  </si>
  <si>
    <t>TlBiS2</t>
  </si>
  <si>
    <t>mp-554320</t>
  </si>
  <si>
    <t>P2Pd2O7</t>
  </si>
  <si>
    <t>mp-554335</t>
  </si>
  <si>
    <t>K2CuH12(SeO7)2</t>
  </si>
  <si>
    <t>mp-554370</t>
  </si>
  <si>
    <t>TiSCl6O</t>
  </si>
  <si>
    <t>mp-554520</t>
  </si>
  <si>
    <t>BaFeF5</t>
  </si>
  <si>
    <t>mp-554627</t>
  </si>
  <si>
    <t>Cu6PS5Br</t>
  </si>
  <si>
    <t>mp-554651</t>
  </si>
  <si>
    <t>K3Pu(H3O4)2</t>
  </si>
  <si>
    <t>mp-554688</t>
  </si>
  <si>
    <t>Ba6Hf5S16</t>
  </si>
  <si>
    <t>mp-554728</t>
  </si>
  <si>
    <t>K3MnO3</t>
  </si>
  <si>
    <t>mp-554769</t>
  </si>
  <si>
    <t>MoSBr</t>
  </si>
  <si>
    <t>mp-554812</t>
  </si>
  <si>
    <t>CuB2(PbO3)2</t>
  </si>
  <si>
    <t>mp-554824</t>
  </si>
  <si>
    <t>La3RuO7</t>
  </si>
  <si>
    <t>mp-554849</t>
  </si>
  <si>
    <t>Ta4Mn11O21</t>
  </si>
  <si>
    <t>mp-554879</t>
  </si>
  <si>
    <t>CuHgSBr</t>
  </si>
  <si>
    <t>mp-554882</t>
  </si>
  <si>
    <t>DyCuTe2ClO6</t>
  </si>
  <si>
    <t>mp-554949</t>
  </si>
  <si>
    <t>Ba6Ru2Pt(ClO6)2</t>
  </si>
  <si>
    <t>mp-554962</t>
  </si>
  <si>
    <t>CsK2CoO2</t>
  </si>
  <si>
    <t>mp-554988</t>
  </si>
  <si>
    <t>Ag2Ge2O5</t>
  </si>
  <si>
    <t>mp-555069</t>
  </si>
  <si>
    <t>Tb2SnS5</t>
  </si>
  <si>
    <t>mp-555096</t>
  </si>
  <si>
    <t>mp-555113</t>
  </si>
  <si>
    <t>Rb3Cu2(BiS2)5</t>
  </si>
  <si>
    <t>mp-555156</t>
  </si>
  <si>
    <t>MnCrF5</t>
  </si>
  <si>
    <t>mp-555166</t>
  </si>
  <si>
    <t>BaAg2SnS4</t>
  </si>
  <si>
    <t>mp-555321</t>
  </si>
  <si>
    <t>BaNiF4</t>
  </si>
  <si>
    <t>mp-555322</t>
  </si>
  <si>
    <t>Eu2SiCl2O3</t>
  </si>
  <si>
    <t>mp-555369</t>
  </si>
  <si>
    <t>SrCuH6O5</t>
  </si>
  <si>
    <t>mp-555416</t>
  </si>
  <si>
    <t>Na2V3O7</t>
  </si>
  <si>
    <t>mp-555487</t>
  </si>
  <si>
    <t>mp-555514</t>
  </si>
  <si>
    <t>OsOF5</t>
  </si>
  <si>
    <t>mp-555570</t>
  </si>
  <si>
    <t>BaCu(SeO3)2</t>
  </si>
  <si>
    <t>mp-555618</t>
  </si>
  <si>
    <t>Na2MnF5</t>
  </si>
  <si>
    <t>mp-555699</t>
  </si>
  <si>
    <t>BaLa(BiS3)2</t>
  </si>
  <si>
    <t>mp-555844</t>
  </si>
  <si>
    <t>MnSbS2Cl</t>
  </si>
  <si>
    <t>mp-555853</t>
  </si>
  <si>
    <t>In6S7</t>
  </si>
  <si>
    <t>mp-555884</t>
  </si>
  <si>
    <t>ErCuTe2ClO6</t>
  </si>
  <si>
    <t>mp-555934</t>
  </si>
  <si>
    <t>VF2</t>
  </si>
  <si>
    <t>mp-556030</t>
  </si>
  <si>
    <t>BaCuCO3F2</t>
  </si>
  <si>
    <t>mp-556036</t>
  </si>
  <si>
    <t>Ba3Al2Cu2F16</t>
  </si>
  <si>
    <t>mp-556047</t>
  </si>
  <si>
    <t>K2OsCBr5O</t>
  </si>
  <si>
    <t>mp-556098</t>
  </si>
  <si>
    <t>NaFeF4</t>
  </si>
  <si>
    <t>mp-556164</t>
  </si>
  <si>
    <t>Si(AgO)4</t>
  </si>
  <si>
    <t>mp-556194</t>
  </si>
  <si>
    <t>SrSbSe2F</t>
  </si>
  <si>
    <t>mp-556229</t>
  </si>
  <si>
    <t>Li2MnF5</t>
  </si>
  <si>
    <t>mp-556245</t>
  </si>
  <si>
    <t>Mn3(AgO2)4</t>
  </si>
  <si>
    <t>mp-5563</t>
  </si>
  <si>
    <t>Ag5GeO4</t>
  </si>
  <si>
    <t>mp-556303</t>
  </si>
  <si>
    <t>CuBi2(SeO3)4</t>
  </si>
  <si>
    <t>mp-556331</t>
  </si>
  <si>
    <t>Sr4Pt4PbO11</t>
  </si>
  <si>
    <t>mp-556332</t>
  </si>
  <si>
    <t>V7O13</t>
  </si>
  <si>
    <t>mp-556369</t>
  </si>
  <si>
    <t>CdHg2SeO6</t>
  </si>
  <si>
    <t>mp-556382</t>
  </si>
  <si>
    <t>EuClF</t>
  </si>
  <si>
    <t>mp-556516</t>
  </si>
  <si>
    <t>Tl2S</t>
  </si>
  <si>
    <t>mp-556521</t>
  </si>
  <si>
    <t>KNa7Pb2O7</t>
  </si>
  <si>
    <t>mp-556522</t>
  </si>
  <si>
    <t>K3Cu2(BiS2)5</t>
  </si>
  <si>
    <t>mp-556546</t>
  </si>
  <si>
    <t>K2NiF4</t>
  </si>
  <si>
    <t>mp-556570</t>
  </si>
  <si>
    <t>Ag4Se(IO2)2</t>
  </si>
  <si>
    <t>mp-556582</t>
  </si>
  <si>
    <t>mp-556604</t>
  </si>
  <si>
    <t>BaCuPClO4</t>
  </si>
  <si>
    <t>mp-556635</t>
  </si>
  <si>
    <t>mp-556714</t>
  </si>
  <si>
    <t>BaCu6(GeS4)2</t>
  </si>
  <si>
    <t>mp-556726</t>
  </si>
  <si>
    <t>Re2SCl12</t>
  </si>
  <si>
    <t>mp-556822</t>
  </si>
  <si>
    <t>Na2CuP2O7</t>
  </si>
  <si>
    <t>mp-556834</t>
  </si>
  <si>
    <t>RuCl(OF3)2</t>
  </si>
  <si>
    <t>mp-556841</t>
  </si>
  <si>
    <t>LaTmS3</t>
  </si>
  <si>
    <t>mp-556926</t>
  </si>
  <si>
    <t>CuAs2S4(O2F3)4</t>
  </si>
  <si>
    <t>mp-557032</t>
  </si>
  <si>
    <t>Ba5Hf4S13</t>
  </si>
  <si>
    <t>mp-557084</t>
  </si>
  <si>
    <t>Al2Si2CuO7F2</t>
  </si>
  <si>
    <t>mp-557123</t>
  </si>
  <si>
    <t>Na2Si3CuO8</t>
  </si>
  <si>
    <t>mp-557132</t>
  </si>
  <si>
    <t>Os2O3F7</t>
  </si>
  <si>
    <t>mp-557158</t>
  </si>
  <si>
    <t>CrMoF6</t>
  </si>
  <si>
    <t>mp-557171</t>
  </si>
  <si>
    <t>Na2Cu(PO3)4</t>
  </si>
  <si>
    <t>mp-557179</t>
  </si>
  <si>
    <t>mp-557225</t>
  </si>
  <si>
    <t>Cu6GeWS8</t>
  </si>
  <si>
    <t>mp-557498</t>
  </si>
  <si>
    <t>NaBi2AuO5</t>
  </si>
  <si>
    <t>mp-557510</t>
  </si>
  <si>
    <t>Cu3TeS3Cl</t>
  </si>
  <si>
    <t>mp-557592</t>
  </si>
  <si>
    <t>CrAg(PS3)2</t>
  </si>
  <si>
    <t>mp-557619</t>
  </si>
  <si>
    <t>Bi14Te13S8</t>
  </si>
  <si>
    <t>mp-557655</t>
  </si>
  <si>
    <t>GdTlS2</t>
  </si>
  <si>
    <t>mp-557772</t>
  </si>
  <si>
    <t>CsNiF3</t>
  </si>
  <si>
    <t>mp-557833</t>
  </si>
  <si>
    <t>Ti(Ag4S3)2</t>
  </si>
  <si>
    <t>mp-557916</t>
  </si>
  <si>
    <t>V3(Bi3O8)2</t>
  </si>
  <si>
    <t>mp-557935</t>
  </si>
  <si>
    <t>Dy2Cu(BO2)8</t>
  </si>
  <si>
    <t>mp-557979</t>
  </si>
  <si>
    <t>MnTl2As2S5</t>
  </si>
  <si>
    <t>mp-558059</t>
  </si>
  <si>
    <t>LiMnF4</t>
  </si>
  <si>
    <t>mp-558063</t>
  </si>
  <si>
    <t>KCu(BiS2)2</t>
  </si>
  <si>
    <t>mp-558130</t>
  </si>
  <si>
    <t>MnBiS2Cl</t>
  </si>
  <si>
    <t>mp-558188</t>
  </si>
  <si>
    <t>AgHg2AsO4</t>
  </si>
  <si>
    <t>mp-558229</t>
  </si>
  <si>
    <t>La10S19</t>
  </si>
  <si>
    <t>mp-558244</t>
  </si>
  <si>
    <t>As(IF3)2</t>
  </si>
  <si>
    <t>mp-558281</t>
  </si>
  <si>
    <t>SrCrF4</t>
  </si>
  <si>
    <t>mp-558368</t>
  </si>
  <si>
    <t>AgBi2S3Cl</t>
  </si>
  <si>
    <t>mp-558407</t>
  </si>
  <si>
    <t>In2Si(AgS3)2</t>
  </si>
  <si>
    <t>mp-558431</t>
  </si>
  <si>
    <t>mp-558708</t>
  </si>
  <si>
    <t>Nd2Cu(GeO4)2</t>
  </si>
  <si>
    <t>mp-558718</t>
  </si>
  <si>
    <t>MnVAgO4</t>
  </si>
  <si>
    <t>mp-558725</t>
  </si>
  <si>
    <t>Ba5Ru2Br2O9</t>
  </si>
  <si>
    <t>mp-558731</t>
  </si>
  <si>
    <t>Li2TeS3</t>
  </si>
  <si>
    <t>mp-558739</t>
  </si>
  <si>
    <t>RbSb2Au3S5</t>
  </si>
  <si>
    <t>mp-558760</t>
  </si>
  <si>
    <t>SrZrS3</t>
  </si>
  <si>
    <t>mp-558834</t>
  </si>
  <si>
    <t>Eu2B5BrO9</t>
  </si>
  <si>
    <t>mp-558838</t>
  </si>
  <si>
    <t>NiPtF6</t>
  </si>
  <si>
    <t>mp-558879</t>
  </si>
  <si>
    <t>OsOF4</t>
  </si>
  <si>
    <t>mp-558977</t>
  </si>
  <si>
    <t>LaErS3</t>
  </si>
  <si>
    <t>mp-558992</t>
  </si>
  <si>
    <t>In7GeIrO8</t>
  </si>
  <si>
    <t>mp-559112</t>
  </si>
  <si>
    <t>mp-559117</t>
  </si>
  <si>
    <t>KLiMnO2</t>
  </si>
  <si>
    <t>mp-559175</t>
  </si>
  <si>
    <t>mp-559182</t>
  </si>
  <si>
    <t>P2IrClF6</t>
  </si>
  <si>
    <t>mp-559270</t>
  </si>
  <si>
    <t>RbBa4Sb3O</t>
  </si>
  <si>
    <t>mp-559287</t>
  </si>
  <si>
    <t>Ho2Sn3(PbS4)3</t>
  </si>
  <si>
    <t>mp-559327</t>
  </si>
  <si>
    <t>Na2CoGeO4</t>
  </si>
  <si>
    <t>mp-559352</t>
  </si>
  <si>
    <t>Ba4Na(BiO4)3</t>
  </si>
  <si>
    <t>mp-559520</t>
  </si>
  <si>
    <t>In2Ag3(PO4)3</t>
  </si>
  <si>
    <t>mp-559551</t>
  </si>
  <si>
    <t>Cu4Bi4S9</t>
  </si>
  <si>
    <t>mp-559676</t>
  </si>
  <si>
    <t>mp-559893</t>
  </si>
  <si>
    <t>LiBi(PdO2)2</t>
  </si>
  <si>
    <t>mp-559895</t>
  </si>
  <si>
    <t>ErCuTe2BrO6</t>
  </si>
  <si>
    <t>mp-559897</t>
  </si>
  <si>
    <t>OsO2F3</t>
  </si>
  <si>
    <t>mp-559911</t>
  </si>
  <si>
    <t>V4S9Br4</t>
  </si>
  <si>
    <t>mp-560023</t>
  </si>
  <si>
    <t>NiSnF6</t>
  </si>
  <si>
    <t>mp-560046</t>
  </si>
  <si>
    <t>Ta2Pt3S8</t>
  </si>
  <si>
    <t>mp-560225</t>
  </si>
  <si>
    <t>RbP2WO8</t>
  </si>
  <si>
    <t>mp-560311</t>
  </si>
  <si>
    <t>Na3FeF6</t>
  </si>
  <si>
    <t>mp-560316</t>
  </si>
  <si>
    <t>mp-560333</t>
  </si>
  <si>
    <t>Ta2Te4Br10O</t>
  </si>
  <si>
    <t>mp-560338</t>
  </si>
  <si>
    <t>CrF3</t>
  </si>
  <si>
    <t>mp-560341</t>
  </si>
  <si>
    <t>EuSi2(NO)2</t>
  </si>
  <si>
    <t>mp-560386</t>
  </si>
  <si>
    <t>In2Ag2GeS6</t>
  </si>
  <si>
    <t>mp-560443</t>
  </si>
  <si>
    <t>AgHg2NO5</t>
  </si>
  <si>
    <t>mp-560449</t>
  </si>
  <si>
    <t>K3Ni2F7</t>
  </si>
  <si>
    <t>mp-560453</t>
  </si>
  <si>
    <t>Ca7Cu(PtO6)2</t>
  </si>
  <si>
    <t>mp-560512</t>
  </si>
  <si>
    <t>EuSm2BeO5</t>
  </si>
  <si>
    <t>mp-560515</t>
  </si>
  <si>
    <t>K4Ru2Cl10O</t>
  </si>
  <si>
    <t>mp-560516</t>
  </si>
  <si>
    <t>Co(RhO2)2</t>
  </si>
  <si>
    <t>mp-560553</t>
  </si>
  <si>
    <t>IrF6</t>
  </si>
  <si>
    <t>mp-560555</t>
  </si>
  <si>
    <t>Li8Bi2PdO10</t>
  </si>
  <si>
    <t>mp-560601</t>
  </si>
  <si>
    <t>K2CuS(ClO2)2</t>
  </si>
  <si>
    <t>mp-560626</t>
  </si>
  <si>
    <t>Ba2Ni7F18</t>
  </si>
  <si>
    <t>mp-560627</t>
  </si>
  <si>
    <t>TeMo5O16</t>
  </si>
  <si>
    <t>mp-560675</t>
  </si>
  <si>
    <t>K6Si2CuO8</t>
  </si>
  <si>
    <t>mp-560717</t>
  </si>
  <si>
    <t>mp-560786</t>
  </si>
  <si>
    <t>Nd10S19</t>
  </si>
  <si>
    <t>mp-560901</t>
  </si>
  <si>
    <t>PdSCl</t>
  </si>
  <si>
    <t>mp-561066</t>
  </si>
  <si>
    <t>TlS</t>
  </si>
  <si>
    <t>mp-561113</t>
  </si>
  <si>
    <t>mp-561287</t>
  </si>
  <si>
    <t>SrMnV2(AgO4)2</t>
  </si>
  <si>
    <t>mp-561317</t>
  </si>
  <si>
    <t>Rb2NiF4</t>
  </si>
  <si>
    <t>mp-561318</t>
  </si>
  <si>
    <t>Ba2AlCu2F11</t>
  </si>
  <si>
    <t>mp-561375</t>
  </si>
  <si>
    <t>Pr10S19</t>
  </si>
  <si>
    <t>mp-561433</t>
  </si>
  <si>
    <t>KPuCO5</t>
  </si>
  <si>
    <t>mp-561449</t>
  </si>
  <si>
    <t>mp-561511</t>
  </si>
  <si>
    <t>FeAsS</t>
  </si>
  <si>
    <t>mp-561550</t>
  </si>
  <si>
    <t>Ag3BO3</t>
  </si>
  <si>
    <t>mp-561597</t>
  </si>
  <si>
    <t>Ba2Mn2As2O</t>
  </si>
  <si>
    <t>mp-561613</t>
  </si>
  <si>
    <t>SrV3O7</t>
  </si>
  <si>
    <t>mp-561699</t>
  </si>
  <si>
    <t>Ba2FeO4</t>
  </si>
  <si>
    <t>mp-561738</t>
  </si>
  <si>
    <t>Ba2NiMoO6</t>
  </si>
  <si>
    <t>mp-561864</t>
  </si>
  <si>
    <t>BaCr2O4</t>
  </si>
  <si>
    <t>mp-561902</t>
  </si>
  <si>
    <t>CsAg3S2</t>
  </si>
  <si>
    <t>mp-561947</t>
  </si>
  <si>
    <t>CsHgF3</t>
  </si>
  <si>
    <t>mp-562480</t>
  </si>
  <si>
    <t>TlIn5S7</t>
  </si>
  <si>
    <t>mp-562537</t>
  </si>
  <si>
    <t>Ta2Ni3S8</t>
  </si>
  <si>
    <t>mp-562575</t>
  </si>
  <si>
    <t>KMo(PO4)2</t>
  </si>
  <si>
    <t>mp-565252</t>
  </si>
  <si>
    <t>Na3Fe2(PO4)3</t>
  </si>
  <si>
    <t>mp-565267</t>
  </si>
  <si>
    <t>Na2SrV3O9</t>
  </si>
  <si>
    <t>mp-565297</t>
  </si>
  <si>
    <t>SrFe2(SeO3)4</t>
  </si>
  <si>
    <t>mp-565320</t>
  </si>
  <si>
    <t>V8O15</t>
  </si>
  <si>
    <t>mp-565358</t>
  </si>
  <si>
    <t>mp-565428</t>
  </si>
  <si>
    <t>Mn4Bi3NO15</t>
  </si>
  <si>
    <t>mp-565454</t>
  </si>
  <si>
    <t>K2MoCl5O</t>
  </si>
  <si>
    <t>mp-565464</t>
  </si>
  <si>
    <t>SrV2(PO5)2</t>
  </si>
  <si>
    <t>mp-565480</t>
  </si>
  <si>
    <t>Rb2V2Cu(PO6)2</t>
  </si>
  <si>
    <t>mp-565509</t>
  </si>
  <si>
    <t>KMo2Cl7O2</t>
  </si>
  <si>
    <t>mp-565521</t>
  </si>
  <si>
    <t>NiBiAsO5</t>
  </si>
  <si>
    <t>mp-565626</t>
  </si>
  <si>
    <t>BaVSi2O7</t>
  </si>
  <si>
    <t>mp-565689</t>
  </si>
  <si>
    <t>Ni(BO2)2</t>
  </si>
  <si>
    <t>mp-565704</t>
  </si>
  <si>
    <t>CsMo2P3O13</t>
  </si>
  <si>
    <t>mp-565747</t>
  </si>
  <si>
    <t>mp-565766</t>
  </si>
  <si>
    <t>CuWO3F2</t>
  </si>
  <si>
    <t>mp-565794</t>
  </si>
  <si>
    <t>mp-565843</t>
  </si>
  <si>
    <t>BaSi2CuO6</t>
  </si>
  <si>
    <t>mp-565851</t>
  </si>
  <si>
    <t>SrFe2(P2O7)2</t>
  </si>
  <si>
    <t>mp-565885</t>
  </si>
  <si>
    <t>Ca4Mn3O10</t>
  </si>
  <si>
    <t>mp-565891</t>
  </si>
  <si>
    <t>Ba2Ni2ClF7</t>
  </si>
  <si>
    <t>mp-565905</t>
  </si>
  <si>
    <t>Ba3Fe2Br2O5</t>
  </si>
  <si>
    <t>mp-565994</t>
  </si>
  <si>
    <t>mp-566008</t>
  </si>
  <si>
    <t>Li2NiO3</t>
  </si>
  <si>
    <t>mp-566014</t>
  </si>
  <si>
    <t>mp-566026</t>
  </si>
  <si>
    <t>V2Ni(TeO5)2</t>
  </si>
  <si>
    <t>mp-566031</t>
  </si>
  <si>
    <t>TlMo2Cl7O2</t>
  </si>
  <si>
    <t>mp-566058</t>
  </si>
  <si>
    <t>CrBiO3</t>
  </si>
  <si>
    <t>mp-566061</t>
  </si>
  <si>
    <t>Li2Cu(WO4)2</t>
  </si>
  <si>
    <t>mp-566068</t>
  </si>
  <si>
    <t>TbNaMnWO6</t>
  </si>
  <si>
    <t>mp-566089</t>
  </si>
  <si>
    <t>mp-566135</t>
  </si>
  <si>
    <t>NiB4O7</t>
  </si>
  <si>
    <t>mp-566242</t>
  </si>
  <si>
    <t>K4W2Cl10O</t>
  </si>
  <si>
    <t>mp-566258</t>
  </si>
  <si>
    <t>Ba2MnSi2ClO7</t>
  </si>
  <si>
    <t>mp-566366</t>
  </si>
  <si>
    <t>Cs2V4O9</t>
  </si>
  <si>
    <t>mp-566386</t>
  </si>
  <si>
    <t>NaMo2P3O13</t>
  </si>
  <si>
    <t>mp-566406</t>
  </si>
  <si>
    <t>MnVBiO5</t>
  </si>
  <si>
    <t>mp-566460</t>
  </si>
  <si>
    <t>RbV2CrO7</t>
  </si>
  <si>
    <t>mp-566511</t>
  </si>
  <si>
    <t>mp-566513</t>
  </si>
  <si>
    <t>Na3FeO3</t>
  </si>
  <si>
    <t>mp-566578</t>
  </si>
  <si>
    <t>Na4Ni5(P3O11)2</t>
  </si>
  <si>
    <t>mp-566592</t>
  </si>
  <si>
    <t>CsMn2V2ClO7</t>
  </si>
  <si>
    <t>mp-566638</t>
  </si>
  <si>
    <t>KMnO2</t>
  </si>
  <si>
    <t>mp-566706</t>
  </si>
  <si>
    <t>MnAsO4</t>
  </si>
  <si>
    <t>mp-566755</t>
  </si>
  <si>
    <t>NiF2</t>
  </si>
  <si>
    <t>mp-566857</t>
  </si>
  <si>
    <t>VTeO4</t>
  </si>
  <si>
    <t>mp-566874</t>
  </si>
  <si>
    <t>KMo2P3O13</t>
  </si>
  <si>
    <t>mp-566892</t>
  </si>
  <si>
    <t>KMoPClO5</t>
  </si>
  <si>
    <t>mp-566895</t>
  </si>
  <si>
    <t>VZnSe2O7</t>
  </si>
  <si>
    <t>mp-566926</t>
  </si>
  <si>
    <t>Cr2PBrO4</t>
  </si>
  <si>
    <t>mp-566944</t>
  </si>
  <si>
    <t>NiBiPO5</t>
  </si>
  <si>
    <t>mp-566977</t>
  </si>
  <si>
    <t>CsMn(PO3)4</t>
  </si>
  <si>
    <t>mp-566981</t>
  </si>
  <si>
    <t>Li4WO5</t>
  </si>
  <si>
    <t>mp-567008</t>
  </si>
  <si>
    <t>Rb3MnO3</t>
  </si>
  <si>
    <t>mp-567011</t>
  </si>
  <si>
    <t>SrFeP(O2F)2</t>
  </si>
  <si>
    <t>mp-567053</t>
  </si>
  <si>
    <t>BaMo2(PO4)4</t>
  </si>
  <si>
    <t>mp-567055</t>
  </si>
  <si>
    <t>CuMoO4</t>
  </si>
  <si>
    <t>mp-567086</t>
  </si>
  <si>
    <t>KV2CrO7</t>
  </si>
  <si>
    <t>mp-567125</t>
  </si>
  <si>
    <t>mp-567133</t>
  </si>
  <si>
    <t>mp-567205</t>
  </si>
  <si>
    <t>Sm2MnNiO6</t>
  </si>
  <si>
    <t>mp-567322</t>
  </si>
  <si>
    <t>KSm2Sb3Se8</t>
  </si>
  <si>
    <t>mp-567472</t>
  </si>
  <si>
    <t>CuP4I</t>
  </si>
  <si>
    <t>mp-567478</t>
  </si>
  <si>
    <t>MnSbSe2Br</t>
  </si>
  <si>
    <t>mp-567524</t>
  </si>
  <si>
    <t>K3Ga3As4</t>
  </si>
  <si>
    <t>mp-567537</t>
  </si>
  <si>
    <t>TaI4</t>
  </si>
  <si>
    <t>mp-567666</t>
  </si>
  <si>
    <t>Ba3BiN</t>
  </si>
  <si>
    <t>mp-567710</t>
  </si>
  <si>
    <t>KPr3Te8</t>
  </si>
  <si>
    <t>mp-567720</t>
  </si>
  <si>
    <t>CuHgSeBr</t>
  </si>
  <si>
    <t>mp-567776</t>
  </si>
  <si>
    <t>Cs2AgAuCl6</t>
  </si>
  <si>
    <t>mp-567798</t>
  </si>
  <si>
    <t>Hg4AsI5</t>
  </si>
  <si>
    <t>mp-567817</t>
  </si>
  <si>
    <t>HfGeTe4</t>
  </si>
  <si>
    <t>mp-567841</t>
  </si>
  <si>
    <t>Be3P2</t>
  </si>
  <si>
    <t>mp-567904</t>
  </si>
  <si>
    <t>Na2Mn(PO3)5</t>
  </si>
  <si>
    <t>mp-567918</t>
  </si>
  <si>
    <t>Ba2Nd7Si11N23</t>
  </si>
  <si>
    <t>mp-567928</t>
  </si>
  <si>
    <t>CsBi3Se5</t>
  </si>
  <si>
    <t>mp-568001</t>
  </si>
  <si>
    <t>AlHg2SbCl4</t>
  </si>
  <si>
    <t>mp-568011</t>
  </si>
  <si>
    <t>K3P5RuSe10</t>
  </si>
  <si>
    <t>mp-568031</t>
  </si>
  <si>
    <t>GaHg2SbCl4</t>
  </si>
  <si>
    <t>mp-568032</t>
  </si>
  <si>
    <t>mp-568044</t>
  </si>
  <si>
    <t>KSm2Cl5</t>
  </si>
  <si>
    <t>mp-568121</t>
  </si>
  <si>
    <t>Mn4Si7</t>
  </si>
  <si>
    <t>mp-568136</t>
  </si>
  <si>
    <t>mp-568224</t>
  </si>
  <si>
    <t>Sm3CuSe6</t>
  </si>
  <si>
    <t>mp-568245</t>
  </si>
  <si>
    <t>NbBr5</t>
  </si>
  <si>
    <t>mp-568328</t>
  </si>
  <si>
    <t>mp-568386</t>
  </si>
  <si>
    <t>Ag10Te4Br3</t>
  </si>
  <si>
    <t>mp-568392</t>
  </si>
  <si>
    <t>mp-568396</t>
  </si>
  <si>
    <t>Ba(FeBr4)2</t>
  </si>
  <si>
    <t>mp-568516</t>
  </si>
  <si>
    <t>K3Bi</t>
  </si>
  <si>
    <t>mp-568525</t>
  </si>
  <si>
    <t>Sr2SnSe5</t>
  </si>
  <si>
    <t>mp-568540</t>
  </si>
  <si>
    <t>Ag5Hg4P8Cl5</t>
  </si>
  <si>
    <t>mp-568570</t>
  </si>
  <si>
    <t>CsSnI3</t>
  </si>
  <si>
    <t>mp-568598</t>
  </si>
  <si>
    <t>mp-568620</t>
  </si>
  <si>
    <t>CsFeI4</t>
  </si>
  <si>
    <t>mp-568661</t>
  </si>
  <si>
    <t>mp-568666</t>
  </si>
  <si>
    <t>RbAuI3</t>
  </si>
  <si>
    <t>mp-568761</t>
  </si>
  <si>
    <t>AgTe</t>
  </si>
  <si>
    <t>mp-568863</t>
  </si>
  <si>
    <t>Eu2LiCBr3N2</t>
  </si>
  <si>
    <t>mp-568904</t>
  </si>
  <si>
    <t>KTh(SbSe3)2</t>
  </si>
  <si>
    <t>mp-568971</t>
  </si>
  <si>
    <t>Ag2Se</t>
  </si>
  <si>
    <t>mp-568977</t>
  </si>
  <si>
    <t>mp-569008</t>
  </si>
  <si>
    <t>PdCl2</t>
  </si>
  <si>
    <t>mp-569017</t>
  </si>
  <si>
    <t>mp-569050</t>
  </si>
  <si>
    <t>NaW6NCl18</t>
  </si>
  <si>
    <t>mp-569109</t>
  </si>
  <si>
    <t>MnBiSe2I</t>
  </si>
  <si>
    <t>mp-569168</t>
  </si>
  <si>
    <t>Ba6NaCu3Te14</t>
  </si>
  <si>
    <t>mp-5692</t>
  </si>
  <si>
    <t>TbRhO3</t>
  </si>
  <si>
    <t>mp-569267</t>
  </si>
  <si>
    <t>Ca2CdSb2</t>
  </si>
  <si>
    <t>mp-569282</t>
  </si>
  <si>
    <t>LiCa10MgSb9</t>
  </si>
  <si>
    <t>mp-569287</t>
  </si>
  <si>
    <t>TlPAuSe3</t>
  </si>
  <si>
    <t>mp-569299</t>
  </si>
  <si>
    <t>Be(BC)2</t>
  </si>
  <si>
    <t>mp-5693</t>
  </si>
  <si>
    <t>NaCrS2</t>
  </si>
  <si>
    <t>mp-569501</t>
  </si>
  <si>
    <t>LiCaBi</t>
  </si>
  <si>
    <t>mp-569522</t>
  </si>
  <si>
    <t>MnP4</t>
  </si>
  <si>
    <t>mp-569548</t>
  </si>
  <si>
    <t>CsAuBr3</t>
  </si>
  <si>
    <t>mp-569687</t>
  </si>
  <si>
    <t>CuHgSeCl</t>
  </si>
  <si>
    <t>mp-569715</t>
  </si>
  <si>
    <t>CuBi(PSe3)2</t>
  </si>
  <si>
    <t>mp-569766</t>
  </si>
  <si>
    <t>mp-569806</t>
  </si>
  <si>
    <t>K5Na(Ti2Se9)3</t>
  </si>
  <si>
    <t>mp-569811</t>
  </si>
  <si>
    <t>Yb11GaSb9</t>
  </si>
  <si>
    <t>mp-569813</t>
  </si>
  <si>
    <t>In5AgTe8</t>
  </si>
  <si>
    <t>mp-569815</t>
  </si>
  <si>
    <t>Si2Ru</t>
  </si>
  <si>
    <t>mp-569910</t>
  </si>
  <si>
    <t>SrMo2(PO4)4</t>
  </si>
  <si>
    <t>mp-569939</t>
  </si>
  <si>
    <t>AgBi2Se3Cl</t>
  </si>
  <si>
    <t>mp-570000</t>
  </si>
  <si>
    <t>K3Mo2Br9</t>
  </si>
  <si>
    <t>mp-570021</t>
  </si>
  <si>
    <t>Ti6Tl5AgSe27</t>
  </si>
  <si>
    <t>mp-570080</t>
  </si>
  <si>
    <t>Li2TeSe3</t>
  </si>
  <si>
    <t>mp-570099</t>
  </si>
  <si>
    <t>mp-5874</t>
  </si>
  <si>
    <t>TlAgTe</t>
  </si>
  <si>
    <t>mp-5962</t>
  </si>
  <si>
    <t>NaMgAs</t>
  </si>
  <si>
    <t>mp-5966</t>
  </si>
  <si>
    <t>Cd2SnO4</t>
  </si>
  <si>
    <t>mp-5970</t>
  </si>
  <si>
    <t>mp-5999</t>
  </si>
  <si>
    <t>Sm2Ti2S2O5</t>
  </si>
  <si>
    <t>mp-6023</t>
  </si>
  <si>
    <t>Tl2Sn(AsS3)2</t>
  </si>
  <si>
    <t>mp-6105</t>
  </si>
  <si>
    <t>Pr2Ta3(SeO4)2</t>
  </si>
  <si>
    <t>mp-6112</t>
  </si>
  <si>
    <t>K6Na3GaSb4</t>
  </si>
  <si>
    <t>mp-6118</t>
  </si>
  <si>
    <t>Ca3Cu3(PO4)4</t>
  </si>
  <si>
    <t>mp-6127</t>
  </si>
  <si>
    <t>BaSi4CuO10</t>
  </si>
  <si>
    <t>mp-6189</t>
  </si>
  <si>
    <t>CaSi4CuO10</t>
  </si>
  <si>
    <t>mp-6233</t>
  </si>
  <si>
    <t>NaSr3RuO6</t>
  </si>
  <si>
    <t>mp-6278</t>
  </si>
  <si>
    <t>Zn2Cu(AsO4)2</t>
  </si>
  <si>
    <t>mp-6281</t>
  </si>
  <si>
    <t>NaCa3RuO6</t>
  </si>
  <si>
    <t>mp-6287</t>
  </si>
  <si>
    <t>Cu6Hg3(AsS3)4</t>
  </si>
  <si>
    <t>mp-6389</t>
  </si>
  <si>
    <t>NaLa2RuO6</t>
  </si>
  <si>
    <t>mp-6449</t>
  </si>
  <si>
    <t>CdSi(CuS2)2</t>
  </si>
  <si>
    <t>mp-6467</t>
  </si>
  <si>
    <t>mp-6571</t>
  </si>
  <si>
    <t>BaCuAs2O7</t>
  </si>
  <si>
    <t>mp-665</t>
  </si>
  <si>
    <t>SnSe2</t>
  </si>
  <si>
    <t>mp-667</t>
  </si>
  <si>
    <t>mp-6704</t>
  </si>
  <si>
    <t>BaNd2CuO5</t>
  </si>
  <si>
    <t>mp-6721</t>
  </si>
  <si>
    <t>Sr3LiRuO6</t>
  </si>
  <si>
    <t>mp-6758</t>
  </si>
  <si>
    <t>KNa4SnSb3</t>
  </si>
  <si>
    <t>mp-6770</t>
  </si>
  <si>
    <t>BaLa2MnS5</t>
  </si>
  <si>
    <t>mp-6815</t>
  </si>
  <si>
    <t>Ti2Cu(PO5)2</t>
  </si>
  <si>
    <t>mp-691</t>
  </si>
  <si>
    <t>mp-6960</t>
  </si>
  <si>
    <t>Rb2SiAs2</t>
  </si>
  <si>
    <t>mp-6968</t>
  </si>
  <si>
    <t>Cs2KCuF6</t>
  </si>
  <si>
    <t>mp-6980</t>
  </si>
  <si>
    <t>ScCuS2</t>
  </si>
  <si>
    <t>mp-6987</t>
  </si>
  <si>
    <t>mp-700</t>
  </si>
  <si>
    <t>GeSe</t>
  </si>
  <si>
    <t>mp-7008</t>
  </si>
  <si>
    <t>GaAg(PSe3)2</t>
  </si>
  <si>
    <t>mp-7017</t>
  </si>
  <si>
    <t>NaNbN2</t>
  </si>
  <si>
    <t>mp-7049</t>
  </si>
  <si>
    <t>ZrTlCuS3</t>
  </si>
  <si>
    <t>mp-7050</t>
  </si>
  <si>
    <t>ZrTlCuSe3</t>
  </si>
  <si>
    <t>mp-7060</t>
  </si>
  <si>
    <t>LaZnPO</t>
  </si>
  <si>
    <t>mp-7061</t>
  </si>
  <si>
    <t>NdZnAsO</t>
  </si>
  <si>
    <t>mp-7084</t>
  </si>
  <si>
    <t>SrCaSi</t>
  </si>
  <si>
    <t>mp-7113</t>
  </si>
  <si>
    <t>CrAuS2</t>
  </si>
  <si>
    <t>mp-713</t>
  </si>
  <si>
    <t>KAs</t>
  </si>
  <si>
    <t>mp-7173</t>
  </si>
  <si>
    <t>ScSbPt</t>
  </si>
  <si>
    <t>mp-7188</t>
  </si>
  <si>
    <t>Al2Os</t>
  </si>
  <si>
    <t>mp-7191</t>
  </si>
  <si>
    <t>Sr3GaN3</t>
  </si>
  <si>
    <t>mp-7223</t>
  </si>
  <si>
    <t>mp-7262</t>
  </si>
  <si>
    <t>ZnAs2</t>
  </si>
  <si>
    <t>mp-7289</t>
  </si>
  <si>
    <t>K2Te3</t>
  </si>
  <si>
    <t>mp-736</t>
  </si>
  <si>
    <t>Li3P</t>
  </si>
  <si>
    <t>mp-7368</t>
  </si>
  <si>
    <t>Dy2Se3</t>
  </si>
  <si>
    <t>mp-7372</t>
  </si>
  <si>
    <t>ZnAs</t>
  </si>
  <si>
    <t>mp-7392</t>
  </si>
  <si>
    <t>Na2AgSb</t>
  </si>
  <si>
    <t>mp-7394</t>
  </si>
  <si>
    <t>BaAg2GeS4</t>
  </si>
  <si>
    <t>mp-7427</t>
  </si>
  <si>
    <t>Ba(ZnAs)2</t>
  </si>
  <si>
    <t>mp-7434</t>
  </si>
  <si>
    <t>NaCuTe</t>
  </si>
  <si>
    <t>mp-7436</t>
  </si>
  <si>
    <t>KCuTe</t>
  </si>
  <si>
    <t>mp-7437</t>
  </si>
  <si>
    <t>KZnP</t>
  </si>
  <si>
    <t>mp-7440</t>
  </si>
  <si>
    <t>NaP</t>
  </si>
  <si>
    <t>mp-7444</t>
  </si>
  <si>
    <t>mp-7447</t>
  </si>
  <si>
    <t>Rb2Se3</t>
  </si>
  <si>
    <t>mp-7449</t>
  </si>
  <si>
    <t>Cs2Se3</t>
  </si>
  <si>
    <t>mp-7467</t>
  </si>
  <si>
    <t>RbCuO2</t>
  </si>
  <si>
    <t>mp-7482</t>
  </si>
  <si>
    <t>RbHgF3</t>
  </si>
  <si>
    <t>mp-7483</t>
  </si>
  <si>
    <t>KHgF3</t>
  </si>
  <si>
    <t>mp-7534</t>
  </si>
  <si>
    <t>K2Cd2O3</t>
  </si>
  <si>
    <t>mp-7548</t>
  </si>
  <si>
    <t>BaSe3</t>
  </si>
  <si>
    <t>mp-757</t>
  </si>
  <si>
    <t>Li3As</t>
  </si>
  <si>
    <t>mp-7575</t>
  </si>
  <si>
    <t>LiZnN</t>
  </si>
  <si>
    <t>mp-7614</t>
  </si>
  <si>
    <t>Si(Ag4S3)2</t>
  </si>
  <si>
    <t>mp-7623</t>
  </si>
  <si>
    <t>MgAs4</t>
  </si>
  <si>
    <t>mp-7639</t>
  </si>
  <si>
    <t>Na2CuP</t>
  </si>
  <si>
    <t>mp-766</t>
  </si>
  <si>
    <t>As2Ru</t>
  </si>
  <si>
    <t>mp-7670</t>
  </si>
  <si>
    <t>K2Se3</t>
  </si>
  <si>
    <t>mp-7684</t>
  </si>
  <si>
    <t>Tl3AsSe3</t>
  </si>
  <si>
    <t>mp-7691</t>
  </si>
  <si>
    <t>YB4Mo</t>
  </si>
  <si>
    <t>mp-7756</t>
  </si>
  <si>
    <t>SrLiSb</t>
  </si>
  <si>
    <t>mp-7773</t>
  </si>
  <si>
    <t>Na2AsAu</t>
  </si>
  <si>
    <t>mp-7808</t>
  </si>
  <si>
    <t>BaP3</t>
  </si>
  <si>
    <t>mp-7891</t>
  </si>
  <si>
    <t>Mg3As2</t>
  </si>
  <si>
    <t>mp-7899</t>
  </si>
  <si>
    <t>BaCdO2</t>
  </si>
  <si>
    <t>mp-7904</t>
  </si>
  <si>
    <t>CdP4</t>
  </si>
  <si>
    <t>mp-7936</t>
  </si>
  <si>
    <t>LiNbS2</t>
  </si>
  <si>
    <t>mp-7937</t>
  </si>
  <si>
    <t>NaNbS2</t>
  </si>
  <si>
    <t>mp-7938</t>
  </si>
  <si>
    <t>KNbS2</t>
  </si>
  <si>
    <t>mp-7939</t>
  </si>
  <si>
    <t>NaNbSe2</t>
  </si>
  <si>
    <t>mp-7940</t>
  </si>
  <si>
    <t>KNbSe2</t>
  </si>
  <si>
    <t>mp-7943</t>
  </si>
  <si>
    <t>LiAs</t>
  </si>
  <si>
    <t>mp-7944</t>
  </si>
  <si>
    <t>NaSb</t>
  </si>
  <si>
    <t>mp-7950</t>
  </si>
  <si>
    <t>ThSeO</t>
  </si>
  <si>
    <t>mp-7951</t>
  </si>
  <si>
    <t>ThSe2</t>
  </si>
  <si>
    <t>mp-7955</t>
  </si>
  <si>
    <t>mp-7988</t>
  </si>
  <si>
    <t>Cs2O</t>
  </si>
  <si>
    <t>mp-8016</t>
  </si>
  <si>
    <t>AlCuSe2</t>
  </si>
  <si>
    <t>mp-8147</t>
  </si>
  <si>
    <t>K2As2Pd</t>
  </si>
  <si>
    <t>mp-8152</t>
  </si>
  <si>
    <t>Li2CeAs2</t>
  </si>
  <si>
    <t>mp-8161</t>
  </si>
  <si>
    <t>CaPdF4</t>
  </si>
  <si>
    <t>mp-8175</t>
  </si>
  <si>
    <t>KTlO2</t>
  </si>
  <si>
    <t>mp-8176</t>
  </si>
  <si>
    <t>RbTlO2</t>
  </si>
  <si>
    <t>mp-8177</t>
  </si>
  <si>
    <t>HgF2</t>
  </si>
  <si>
    <t>mp-8194</t>
  </si>
  <si>
    <t>Ba2GeP2</t>
  </si>
  <si>
    <t>mp-8195</t>
  </si>
  <si>
    <t>Ba2GeAs2</t>
  </si>
  <si>
    <t>mp-8200</t>
  </si>
  <si>
    <t>AgP2</t>
  </si>
  <si>
    <t>mp-8231</t>
  </si>
  <si>
    <t>ZrSO</t>
  </si>
  <si>
    <t>mp-8234</t>
  </si>
  <si>
    <t>BaTe3</t>
  </si>
  <si>
    <t>mp-8262</t>
  </si>
  <si>
    <t>K2P3</t>
  </si>
  <si>
    <t>mp-8276</t>
  </si>
  <si>
    <t>Sr(ZnP)2</t>
  </si>
  <si>
    <t>mp-8277</t>
  </si>
  <si>
    <t>Sr(CdP)2</t>
  </si>
  <si>
    <t>mp-8279</t>
  </si>
  <si>
    <t>Ba(CdP)2</t>
  </si>
  <si>
    <t>mp-8300</t>
  </si>
  <si>
    <t>Ba4As2O</t>
  </si>
  <si>
    <t>mp-8301</t>
  </si>
  <si>
    <t>Gd2CF2</t>
  </si>
  <si>
    <t>mp-8347</t>
  </si>
  <si>
    <t>BaMnS2</t>
  </si>
  <si>
    <t>mp-8360</t>
  </si>
  <si>
    <t>RbTe</t>
  </si>
  <si>
    <t>mp-8407</t>
  </si>
  <si>
    <t>Li3LaP2</t>
  </si>
  <si>
    <t>mp-8411</t>
  </si>
  <si>
    <t>Na2AgAs</t>
  </si>
  <si>
    <t>mp-8543</t>
  </si>
  <si>
    <t>Na3AlAs2</t>
  </si>
  <si>
    <t>mp-8547</t>
  </si>
  <si>
    <t>PdPtF6</t>
  </si>
  <si>
    <t>mp-856</t>
  </si>
  <si>
    <t>mp-8570</t>
  </si>
  <si>
    <t>mp-8579</t>
  </si>
  <si>
    <t>Ba(AgS)2</t>
  </si>
  <si>
    <t>mp-8594</t>
  </si>
  <si>
    <t>Ag7PSe6</t>
  </si>
  <si>
    <t>mp-8621</t>
  </si>
  <si>
    <t>K2PtSe2</t>
  </si>
  <si>
    <t>mp-8622</t>
  </si>
  <si>
    <t>Rb2PtSe2</t>
  </si>
  <si>
    <t>mp-8623</t>
  </si>
  <si>
    <t>K2Te2Pt</t>
  </si>
  <si>
    <t>mp-8703</t>
  </si>
  <si>
    <t>Na3SbSe4</t>
  </si>
  <si>
    <t>mp-8713</t>
  </si>
  <si>
    <t>K2MnS2</t>
  </si>
  <si>
    <t>mp-8716</t>
  </si>
  <si>
    <t>K2MnSe2</t>
  </si>
  <si>
    <t>mp-8719</t>
  </si>
  <si>
    <t>K2MnTe2</t>
  </si>
  <si>
    <t>mp-8720</t>
  </si>
  <si>
    <t>Rb2MnTe2</t>
  </si>
  <si>
    <t>mp-8752</t>
  </si>
  <si>
    <t>Na4CdP2</t>
  </si>
  <si>
    <t>mp-8753</t>
  </si>
  <si>
    <t>K4HgP2</t>
  </si>
  <si>
    <t>mp-8818</t>
  </si>
  <si>
    <t>Ca2ZnN2</t>
  </si>
  <si>
    <t>mp-8850</t>
  </si>
  <si>
    <t>mp-8851</t>
  </si>
  <si>
    <t>BaCuP2O7</t>
  </si>
  <si>
    <t>mp-8857</t>
  </si>
  <si>
    <t>Cs2As2Pd</t>
  </si>
  <si>
    <t>mp-8866</t>
  </si>
  <si>
    <t>La10Se19</t>
  </si>
  <si>
    <t>mp-8930</t>
  </si>
  <si>
    <t>K2GeAs2</t>
  </si>
  <si>
    <t>mp-8931</t>
  </si>
  <si>
    <t>Rb2SnAs2</t>
  </si>
  <si>
    <t>mp-8934</t>
  </si>
  <si>
    <t>Cs2SnAs2</t>
  </si>
  <si>
    <t>mp-8956</t>
  </si>
  <si>
    <t>Ho2S3</t>
  </si>
  <si>
    <t>mp-8966</t>
  </si>
  <si>
    <t>K2Sn2Se5</t>
  </si>
  <si>
    <t>mp-8975</t>
  </si>
  <si>
    <t>Hg3(AsO4)2</t>
  </si>
  <si>
    <t>mp-9029</t>
  </si>
  <si>
    <t>Ca3VN3</t>
  </si>
  <si>
    <t>mp-9056</t>
  </si>
  <si>
    <t>ZrPdF6</t>
  </si>
  <si>
    <t>mp-9063</t>
  </si>
  <si>
    <t>RbSe</t>
  </si>
  <si>
    <t>mp-9075</t>
  </si>
  <si>
    <t>CdCuF4</t>
  </si>
  <si>
    <t>mp-9107</t>
  </si>
  <si>
    <t>NaZrCuS3</t>
  </si>
  <si>
    <t>mp-9124</t>
  </si>
  <si>
    <t>LiZnAs</t>
  </si>
  <si>
    <t>mp-9130</t>
  </si>
  <si>
    <t>CrSbS3</t>
  </si>
  <si>
    <t>mp-9146</t>
  </si>
  <si>
    <t>CdHgO2</t>
  </si>
  <si>
    <t>mp-9159</t>
  </si>
  <si>
    <t>Li4NpO5</t>
  </si>
  <si>
    <t>mp-9179</t>
  </si>
  <si>
    <t>mp-9200</t>
  </si>
  <si>
    <t>K3AuO</t>
  </si>
  <si>
    <t>mp-9216</t>
  </si>
  <si>
    <t>Ca3Tl2O6</t>
  </si>
  <si>
    <t>mp-9244</t>
  </si>
  <si>
    <t>LiBC</t>
  </si>
  <si>
    <t>mp-9245</t>
  </si>
  <si>
    <t>LiGaPdF6</t>
  </si>
  <si>
    <t>mp-9268</t>
  </si>
  <si>
    <t>KSe</t>
  </si>
  <si>
    <t>mp-927</t>
  </si>
  <si>
    <t>CuP2</t>
  </si>
  <si>
    <t>mp-9306</t>
  </si>
  <si>
    <t>Sr2ZnN2</t>
  </si>
  <si>
    <t>mp-9307</t>
  </si>
  <si>
    <t>Ba2ZnN2</t>
  </si>
  <si>
    <t>mp-9317</t>
  </si>
  <si>
    <t>KZrCuS3</t>
  </si>
  <si>
    <t>mp-9318</t>
  </si>
  <si>
    <t>KZrCuSe3</t>
  </si>
  <si>
    <t>mp-9321</t>
  </si>
  <si>
    <t>Ba2HfS4</t>
  </si>
  <si>
    <t>mp-9322</t>
  </si>
  <si>
    <t>Rb2Sn2Se5</t>
  </si>
  <si>
    <t>mp-9323</t>
  </si>
  <si>
    <t>Tb2S3</t>
  </si>
  <si>
    <t>mp-938</t>
  </si>
  <si>
    <t>mp-9396</t>
  </si>
  <si>
    <t>HfTlCuS3</t>
  </si>
  <si>
    <t>mp-9397</t>
  </si>
  <si>
    <t>HfTlCuSe3</t>
  </si>
  <si>
    <t>mp-9437</t>
  </si>
  <si>
    <t>NbFeSb</t>
  </si>
  <si>
    <t>mp-9462</t>
  </si>
  <si>
    <t>CsTeSe3</t>
  </si>
  <si>
    <t>mp-9490</t>
  </si>
  <si>
    <t>KAg2SbS4</t>
  </si>
  <si>
    <t>mp-9503</t>
  </si>
  <si>
    <t>BaDyCuTe3</t>
  </si>
  <si>
    <t>mp-9517</t>
  </si>
  <si>
    <t>SrTiN2</t>
  </si>
  <si>
    <t>mp-9538</t>
  </si>
  <si>
    <t>Ag3AsS4</t>
  </si>
  <si>
    <t>mp-9565</t>
  </si>
  <si>
    <t>Ca(MgSb)2</t>
  </si>
  <si>
    <t>mp-9567</t>
  </si>
  <si>
    <t>Ba(MgSb)2</t>
  </si>
  <si>
    <t>mp-9569</t>
  </si>
  <si>
    <t>Ca(ZnP)2</t>
  </si>
  <si>
    <t>mp-9570</t>
  </si>
  <si>
    <t>Ca(CdP)2</t>
  </si>
  <si>
    <t>mp-9579</t>
  </si>
  <si>
    <t>AlTlSe2</t>
  </si>
  <si>
    <t>mp-9580</t>
  </si>
  <si>
    <t>TlGaSe2</t>
  </si>
  <si>
    <t>mp-9582</t>
  </si>
  <si>
    <t>Yb(ZnP)2</t>
  </si>
  <si>
    <t>mp-9588</t>
  </si>
  <si>
    <t>LiP</t>
  </si>
  <si>
    <t>mp-9619</t>
  </si>
  <si>
    <t>Th(FeP3)4</t>
  </si>
  <si>
    <t>mp-9639</t>
  </si>
  <si>
    <t>mp-9640</t>
  </si>
  <si>
    <t>SrCu(SeO3)2</t>
  </si>
  <si>
    <t>mp-9660</t>
  </si>
  <si>
    <t>Sr2Cu(BO3)2</t>
  </si>
  <si>
    <t>mp-9672</t>
  </si>
  <si>
    <t>K2NiP2</t>
  </si>
  <si>
    <t>mp-9676</t>
  </si>
  <si>
    <t>K2NaGaAs2</t>
  </si>
  <si>
    <t>mp-9687</t>
  </si>
  <si>
    <t>K2PAu</t>
  </si>
  <si>
    <t>mp-9697</t>
  </si>
  <si>
    <t>Cs6GaSb3</t>
  </si>
  <si>
    <t>mp-9698</t>
  </si>
  <si>
    <t>Rb6AlSb3</t>
  </si>
  <si>
    <t>mp-9703</t>
  </si>
  <si>
    <t>K2LiGaAs2</t>
  </si>
  <si>
    <t>mp-9722</t>
  </si>
  <si>
    <t>Na2LiGaAs2</t>
  </si>
  <si>
    <t>mp-9732</t>
  </si>
  <si>
    <t>BaNaP</t>
  </si>
  <si>
    <t>mp-9745</t>
  </si>
  <si>
    <t>Ba3NaRuO6</t>
  </si>
  <si>
    <t>mp-9770</t>
  </si>
  <si>
    <t>Ag8GeS6</t>
  </si>
  <si>
    <t>mp-9774</t>
  </si>
  <si>
    <t>Ba4Sb2O</t>
  </si>
  <si>
    <t>mp-9775</t>
  </si>
  <si>
    <t>NaSrAs</t>
  </si>
  <si>
    <t>mp-978</t>
  </si>
  <si>
    <t>Sr2Sn</t>
  </si>
  <si>
    <t>mp-9780</t>
  </si>
  <si>
    <t>RbHfAgTe3</t>
  </si>
  <si>
    <t>mp-9799</t>
  </si>
  <si>
    <t>Yb4As2O</t>
  </si>
  <si>
    <t>mp-9824</t>
  </si>
  <si>
    <t>Ho2Se3</t>
  </si>
  <si>
    <t>mp-9855</t>
  </si>
  <si>
    <t>KHfCuS3</t>
  </si>
  <si>
    <t>mp-9868</t>
  </si>
  <si>
    <t>KCu3S2</t>
  </si>
  <si>
    <t>mp-9900</t>
  </si>
  <si>
    <t>Ag2GeS3</t>
  </si>
  <si>
    <t>mp-9910</t>
  </si>
  <si>
    <t>K2Pd3S4</t>
  </si>
  <si>
    <t>mp-9912</t>
  </si>
  <si>
    <t>Li2CeP2</t>
  </si>
  <si>
    <t>mp-9920</t>
  </si>
  <si>
    <t>TiS3</t>
  </si>
  <si>
    <t>avg_molecular_weight</t>
  </si>
  <si>
    <t>bandgap, eV</t>
  </si>
  <si>
    <t>e_above_hull, eV/atom</t>
  </si>
  <si>
    <t>spacegroup number</t>
  </si>
  <si>
    <t>m*_I (ave_300K_1E20_P), m_e</t>
  </si>
  <si>
    <t>σ/τ (ave_300K_1E20_P), S/m*s</t>
  </si>
  <si>
    <t>S-eff (ave_300K_1E20_P), uV/K</t>
  </si>
  <si>
    <t>PF (ave_300K_1E20_P), uW/(cm*K^2)</t>
  </si>
  <si>
    <t>eta (ave_300K_1E20_P)</t>
  </si>
  <si>
    <t>m_DOS (ave_300K_1E20_P), m_e</t>
  </si>
  <si>
    <t>PvK (ave_300K_1E20_P)</t>
  </si>
  <si>
    <t>Peak P (ave_300K_1E20_P), m^-3</t>
  </si>
  <si>
    <t>PF peak (ave_300K_1E20_P), uW/(cm*K^2)</t>
  </si>
  <si>
    <t>Peak S (ave_300K_1E20_P), uV/K</t>
  </si>
  <si>
    <t>σ/τ (ave_600K_1E20_P), S/(m*s)</t>
  </si>
  <si>
    <t>S-eff (ave_600K_1E20_P), uV/K</t>
  </si>
  <si>
    <t>PF (ave_600K_1E20_P), uW/(cm*K^2)</t>
  </si>
  <si>
    <t>eta (ave_600K_1E20_P)</t>
  </si>
  <si>
    <t>m_DOS (ave_600K_1E20_P), m_e</t>
  </si>
  <si>
    <t>PvK (ave_600K_1E20_P)</t>
  </si>
  <si>
    <t>Peak P (ave_600K_1E20_P), m^-3</t>
  </si>
  <si>
    <t>Peak PF (ave_600K_1E20_P), uW/(cm*K^2)</t>
  </si>
  <si>
    <t>Peak S (ave_600K_1E20_P), uV/K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</si>
</sst>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4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9"/>
  <sheetViews>
    <sheetView tabSelected="1" workbookViewId="0">
      <selection activeCell="D18" sqref="D18"/>
    </sheetView>
  </sheetViews>
  <sheetFormatPr defaultRowHeight="15" x14ac:dyDescent="0.25"/>
  <cols>
    <col min="1" max="1" width="11.140625" bestFit="1" customWidth="1"/>
    <col min="2" max="2" width="19.140625" bestFit="1" customWidth="1"/>
    <col min="3" max="3" width="16.5703125" bestFit="1" customWidth="1"/>
    <col min="4" max="4" width="26.85546875" bestFit="1" customWidth="1"/>
    <col min="5" max="5" width="23.42578125" bestFit="1" customWidth="1"/>
    <col min="6" max="6" width="26" bestFit="1" customWidth="1"/>
    <col min="7" max="7" width="32.85546875" bestFit="1" customWidth="1"/>
    <col min="8" max="8" width="33" bestFit="1" customWidth="1"/>
    <col min="9" max="9" width="33.42578125" bestFit="1" customWidth="1"/>
    <col min="10" max="10" width="39.28515625" bestFit="1" customWidth="1"/>
    <col min="11" max="11" width="26.42578125" bestFit="1" customWidth="1"/>
    <col min="12" max="12" width="35.140625" bestFit="1" customWidth="1"/>
    <col min="13" max="13" width="27.140625" bestFit="1" customWidth="1"/>
    <col min="14" max="14" width="35.140625" bestFit="1" customWidth="1"/>
    <col min="15" max="15" width="44.140625" bestFit="1" customWidth="1"/>
    <col min="16" max="16" width="35" bestFit="1" customWidth="1"/>
    <col min="17" max="17" width="34.5703125" bestFit="1" customWidth="1"/>
    <col min="18" max="18" width="33.42578125" bestFit="1" customWidth="1"/>
    <col min="19" max="19" width="39.28515625" bestFit="1" customWidth="1"/>
    <col min="20" max="20" width="26.42578125" bestFit="1" customWidth="1"/>
    <col min="21" max="21" width="35.140625" bestFit="1" customWidth="1"/>
    <col min="22" max="22" width="27.140625" bestFit="1" customWidth="1"/>
    <col min="23" max="23" width="35.140625" bestFit="1" customWidth="1"/>
    <col min="24" max="24" width="44.140625" bestFit="1" customWidth="1"/>
    <col min="25" max="25" width="35" bestFit="1" customWidth="1"/>
  </cols>
  <sheetData>
    <row r="1" spans="1:25" x14ac:dyDescent="0.25">
      <c r="A1" s="4" t="s">
        <v>0</v>
      </c>
      <c r="B1" s="4" t="s">
        <v>1</v>
      </c>
      <c r="C1" s="4" t="s">
        <v>3145</v>
      </c>
      <c r="D1" s="4" t="s">
        <v>3146</v>
      </c>
      <c r="E1" s="4" t="s">
        <v>3147</v>
      </c>
      <c r="F1" s="4" t="s">
        <v>3144</v>
      </c>
      <c r="G1" s="4" t="s">
        <v>3148</v>
      </c>
      <c r="H1" s="1" t="s">
        <v>3149</v>
      </c>
      <c r="I1" s="1" t="s">
        <v>3150</v>
      </c>
      <c r="J1" s="1" t="s">
        <v>3151</v>
      </c>
      <c r="K1" s="2" t="s">
        <v>3152</v>
      </c>
      <c r="L1" s="2" t="s">
        <v>3153</v>
      </c>
      <c r="M1" s="2" t="s">
        <v>3154</v>
      </c>
      <c r="N1" s="3" t="s">
        <v>3155</v>
      </c>
      <c r="O1" s="6" t="s">
        <v>3156</v>
      </c>
      <c r="P1" s="3" t="s">
        <v>3157</v>
      </c>
      <c r="Q1" s="1" t="s">
        <v>3158</v>
      </c>
      <c r="R1" s="1" t="s">
        <v>3159</v>
      </c>
      <c r="S1" s="1" t="s">
        <v>3160</v>
      </c>
      <c r="T1" s="2" t="s">
        <v>3161</v>
      </c>
      <c r="U1" s="2" t="s">
        <v>3162</v>
      </c>
      <c r="V1" s="2" t="s">
        <v>3163</v>
      </c>
      <c r="W1" s="3" t="s">
        <v>3164</v>
      </c>
      <c r="X1" s="3" t="s">
        <v>3165</v>
      </c>
      <c r="Y1" s="3" t="s">
        <v>3166</v>
      </c>
    </row>
    <row r="2" spans="1:25" x14ac:dyDescent="0.25">
      <c r="A2" s="4" t="s">
        <v>2</v>
      </c>
      <c r="B2" t="s">
        <v>3</v>
      </c>
      <c r="C2">
        <v>0.80340250277457004</v>
      </c>
      <c r="D2">
        <v>3.9807824999997798E-3</v>
      </c>
      <c r="E2">
        <v>194</v>
      </c>
      <c r="F2">
        <v>98.66149999999999</v>
      </c>
      <c r="G2">
        <v>0.55020650039986696</v>
      </c>
      <c r="H2">
        <v>5.467290233333333E+18</v>
      </c>
      <c r="I2">
        <v>121.38883053629134</v>
      </c>
      <c r="J2">
        <v>8.056187845461702</v>
      </c>
      <c r="K2">
        <v>2.7850000000000001</v>
      </c>
      <c r="L2">
        <v>1.06390676057318</v>
      </c>
      <c r="M2">
        <f>(L2/G2)^1.5</f>
        <v>2.6888512505048441</v>
      </c>
      <c r="N2" s="5">
        <v>9.1008100810080995E+25</v>
      </c>
      <c r="O2">
        <v>8.4796293130549696</v>
      </c>
      <c r="P2">
        <v>126.864792480297</v>
      </c>
      <c r="Q2">
        <v>5.406131333333333E+18</v>
      </c>
      <c r="R2">
        <v>177.64466577973135</v>
      </c>
      <c r="S2">
        <v>1706.0467764402197</v>
      </c>
      <c r="T2">
        <v>1.2150000000000001</v>
      </c>
      <c r="U2">
        <v>0.91822256508928901</v>
      </c>
      <c r="V2">
        <f>(U2/G2)^1.5</f>
        <v>2.1559235985409417</v>
      </c>
      <c r="W2" s="5">
        <v>2.0101800180018E+26</v>
      </c>
      <c r="X2">
        <v>19.234632122881202</v>
      </c>
      <c r="Y2">
        <v>128.54220848373399</v>
      </c>
    </row>
    <row r="3" spans="1:25" x14ac:dyDescent="0.25">
      <c r="A3" s="4" t="s">
        <v>4</v>
      </c>
      <c r="B3" t="s">
        <v>5</v>
      </c>
      <c r="C3">
        <v>0.82140283319796004</v>
      </c>
      <c r="D3">
        <v>0</v>
      </c>
      <c r="E3">
        <v>40</v>
      </c>
      <c r="F3">
        <v>66.621475000000004</v>
      </c>
      <c r="G3">
        <v>1.1700884539166927</v>
      </c>
      <c r="H3">
        <v>2.1437348E+18</v>
      </c>
      <c r="I3">
        <v>195.21895961919355</v>
      </c>
      <c r="J3">
        <v>8.1698681176381829</v>
      </c>
      <c r="K3">
        <v>0.85499999999999698</v>
      </c>
      <c r="L3">
        <v>2.1448971912014998</v>
      </c>
      <c r="M3">
        <f>(L3/G3)^1.5</f>
        <v>2.4818851466544616</v>
      </c>
      <c r="N3" s="5">
        <v>2.51022502250225E+26</v>
      </c>
      <c r="O3">
        <v>11.417004989180599</v>
      </c>
      <c r="P3">
        <v>129.25844950486999</v>
      </c>
      <c r="Q3">
        <v>1.59077152E+18</v>
      </c>
      <c r="R3">
        <v>309.68358148553557</v>
      </c>
      <c r="S3">
        <v>1525.6122561316977</v>
      </c>
      <c r="T3">
        <v>-0.93999999999999795</v>
      </c>
      <c r="U3">
        <v>2.7644520540574899</v>
      </c>
      <c r="V3">
        <f>(U3/G3)^1.5</f>
        <v>3.6314958504956181</v>
      </c>
      <c r="W3" s="5">
        <v>1.0310927092709301E+27</v>
      </c>
      <c r="X3">
        <v>47.250449214642998</v>
      </c>
      <c r="Y3">
        <v>129.70913089148499</v>
      </c>
    </row>
    <row r="4" spans="1:25" x14ac:dyDescent="0.25">
      <c r="A4" s="4" t="s">
        <v>6</v>
      </c>
      <c r="B4" t="s">
        <v>7</v>
      </c>
      <c r="C4">
        <v>0.74889810090299003</v>
      </c>
      <c r="D4">
        <v>0</v>
      </c>
      <c r="E4">
        <v>186</v>
      </c>
      <c r="F4">
        <v>47.767941440000001</v>
      </c>
      <c r="G4">
        <v>0.62069417651203163</v>
      </c>
      <c r="H4">
        <v>3.2346799E+18</v>
      </c>
      <c r="I4">
        <v>104.49521022823967</v>
      </c>
      <c r="J4">
        <v>3.5320275136091048</v>
      </c>
      <c r="K4">
        <v>3.49</v>
      </c>
      <c r="L4">
        <v>0.88097630054753295</v>
      </c>
      <c r="M4">
        <f>(L4/G4)^1.5</f>
        <v>1.6909463634057322</v>
      </c>
      <c r="N4" s="5">
        <v>6.1005400540053997E+25</v>
      </c>
      <c r="O4">
        <v>5.66210037715698</v>
      </c>
      <c r="P4">
        <v>134.442193789692</v>
      </c>
      <c r="Q4">
        <v>2.2750006666666668E+18</v>
      </c>
      <c r="R4">
        <v>206.47382162706342</v>
      </c>
      <c r="S4">
        <v>969.86552185281357</v>
      </c>
      <c r="T4">
        <v>0.64500000000000302</v>
      </c>
      <c r="U4">
        <v>1.1807962626089901</v>
      </c>
      <c r="V4">
        <f>(U4/G4)^1.5</f>
        <v>2.6238919593110301</v>
      </c>
      <c r="W4" s="5">
        <v>2.91026102610261E+26</v>
      </c>
      <c r="X4">
        <v>24.864832420819699</v>
      </c>
      <c r="Y4">
        <v>128.98916164582701</v>
      </c>
    </row>
    <row r="5" spans="1:25" x14ac:dyDescent="0.25">
      <c r="A5" s="4" t="s">
        <v>8</v>
      </c>
      <c r="B5" t="s">
        <v>9</v>
      </c>
      <c r="C5">
        <v>0.64379413074374003</v>
      </c>
      <c r="D5">
        <v>0</v>
      </c>
      <c r="E5">
        <v>14</v>
      </c>
      <c r="F5">
        <v>84.721508000000014</v>
      </c>
      <c r="G5">
        <v>0.44266800074498419</v>
      </c>
      <c r="H5">
        <v>6.393167766666666E+18</v>
      </c>
      <c r="I5">
        <v>142.60066575083579</v>
      </c>
      <c r="J5">
        <v>13.000474606217105</v>
      </c>
      <c r="K5">
        <v>2.0950000000000002</v>
      </c>
      <c r="L5">
        <v>1.3200538959756301</v>
      </c>
      <c r="M5">
        <f>(L5/G5)^1.5</f>
        <v>5.1495621152974245</v>
      </c>
      <c r="N5" s="5">
        <v>1.21010801080108E+26</v>
      </c>
      <c r="O5">
        <v>14.5704149425813</v>
      </c>
      <c r="P5">
        <v>129.34839869622499</v>
      </c>
      <c r="Q5">
        <v>5.8273752E+18</v>
      </c>
      <c r="R5">
        <v>245.32066534792816</v>
      </c>
      <c r="S5">
        <v>3507.0442786227645</v>
      </c>
      <c r="T5">
        <v>-1.50000000000006E-2</v>
      </c>
      <c r="U5">
        <v>1.64118405512656</v>
      </c>
      <c r="V5">
        <f>(U5/G5)^1.5</f>
        <v>7.1386935618333247</v>
      </c>
      <c r="W5" s="5">
        <v>4.71042304230423E+26</v>
      </c>
      <c r="X5">
        <v>57.1306547203477</v>
      </c>
      <c r="Y5">
        <v>129.79954828021101</v>
      </c>
    </row>
    <row r="6" spans="1:25" x14ac:dyDescent="0.25">
      <c r="A6" s="4" t="s">
        <v>10</v>
      </c>
      <c r="B6" t="s">
        <v>11</v>
      </c>
      <c r="C6">
        <v>0.67730494996733004</v>
      </c>
      <c r="D6">
        <v>2.8535317500000271E-2</v>
      </c>
      <c r="E6">
        <v>225</v>
      </c>
      <c r="F6">
        <v>59.763725000000008</v>
      </c>
      <c r="G6">
        <v>5.2227667983574895</v>
      </c>
      <c r="H6">
        <v>5.400318E+17</v>
      </c>
      <c r="I6">
        <v>446.74868000000004</v>
      </c>
      <c r="J6">
        <v>10.778191364752292</v>
      </c>
      <c r="K6">
        <v>-2.65</v>
      </c>
      <c r="L6">
        <v>16.201352074858601</v>
      </c>
      <c r="M6">
        <f>(L6/G6)^1.5</f>
        <v>5.4635627814993271</v>
      </c>
      <c r="N6" s="5">
        <v>5.1514635463546405E+27</v>
      </c>
      <c r="O6">
        <v>53.099782463922303</v>
      </c>
      <c r="P6">
        <v>129.980664941349</v>
      </c>
      <c r="Q6">
        <v>5.3382806E+17</v>
      </c>
      <c r="R6">
        <v>502.44783999999987</v>
      </c>
      <c r="S6">
        <v>1347.6693933377492</v>
      </c>
      <c r="T6">
        <v>-3.31</v>
      </c>
      <c r="U6">
        <v>12.480967600682201</v>
      </c>
      <c r="V6">
        <f>(U6/G6)^1.5</f>
        <v>3.6942087430337991</v>
      </c>
      <c r="W6" s="5">
        <v>9.8618874887488703E+27</v>
      </c>
      <c r="X6">
        <v>101.550786741444</v>
      </c>
      <c r="Y6">
        <v>129.890059597972</v>
      </c>
    </row>
    <row r="7" spans="1:25" x14ac:dyDescent="0.25">
      <c r="A7" s="4" t="s">
        <v>12</v>
      </c>
      <c r="B7" t="s">
        <v>13</v>
      </c>
      <c r="C7">
        <v>0.21460257881188999</v>
      </c>
      <c r="D7">
        <v>6.1303950000000107E-3</v>
      </c>
      <c r="E7">
        <v>140</v>
      </c>
      <c r="F7">
        <v>86.978192320000005</v>
      </c>
      <c r="G7">
        <v>0.45635749523030922</v>
      </c>
      <c r="H7">
        <v>5.0774079E+18</v>
      </c>
      <c r="I7">
        <v>167.46062405524086</v>
      </c>
      <c r="J7">
        <v>14.238605747616671</v>
      </c>
      <c r="K7">
        <v>1.4450000000000001</v>
      </c>
      <c r="L7">
        <v>1.67358545288782</v>
      </c>
      <c r="M7">
        <f>(L7/G7)^1.5</f>
        <v>7.0228607403110086</v>
      </c>
      <c r="N7" s="5">
        <v>1.7101530153015301E+26</v>
      </c>
      <c r="O7">
        <v>20.1759102667985</v>
      </c>
      <c r="P7">
        <v>129.980664941349</v>
      </c>
      <c r="Q7">
        <v>4.3008992333333335E+18</v>
      </c>
      <c r="R7">
        <v>253.15574284761968</v>
      </c>
      <c r="S7">
        <v>2756.3529950105954</v>
      </c>
      <c r="T7">
        <v>-0.13499999999999801</v>
      </c>
      <c r="U7">
        <v>1.7496620450409499</v>
      </c>
      <c r="V7">
        <f>(U7/G7)^1.5</f>
        <v>7.5071220155409364</v>
      </c>
      <c r="W7" s="5">
        <v>5.2104680468046801E+26</v>
      </c>
      <c r="X7">
        <v>61.000697512635099</v>
      </c>
      <c r="Y7">
        <v>129.43844133409999</v>
      </c>
    </row>
    <row r="8" spans="1:25" x14ac:dyDescent="0.25">
      <c r="A8" s="4" t="s">
        <v>14</v>
      </c>
      <c r="B8" t="s">
        <v>15</v>
      </c>
      <c r="C8">
        <v>0.96370476509383007</v>
      </c>
      <c r="D8">
        <v>0</v>
      </c>
      <c r="E8">
        <v>36</v>
      </c>
      <c r="F8">
        <v>43.305907712</v>
      </c>
      <c r="G8">
        <v>2.2783367928277385</v>
      </c>
      <c r="H8">
        <v>1.23034967E+18</v>
      </c>
      <c r="I8">
        <v>313.64083696085385</v>
      </c>
      <c r="J8">
        <v>12.103020400851474</v>
      </c>
      <c r="K8">
        <v>-0.99000000000000199</v>
      </c>
      <c r="L8">
        <v>5.6961592531798102</v>
      </c>
      <c r="M8">
        <f>(L8/G8)^1.5</f>
        <v>3.9531773534158412</v>
      </c>
      <c r="N8" s="5">
        <v>1.07109630963096E+27</v>
      </c>
      <c r="O8">
        <v>25.3758730513795</v>
      </c>
      <c r="P8">
        <v>130.16215809138899</v>
      </c>
      <c r="Q8">
        <v>1.1641567866666668E+18</v>
      </c>
      <c r="R8">
        <v>411.43111370680492</v>
      </c>
      <c r="S8">
        <v>1970.6329353449787</v>
      </c>
      <c r="T8">
        <v>-2.2250000000000001</v>
      </c>
      <c r="U8">
        <v>6.1527196495999901</v>
      </c>
      <c r="V8">
        <f>(U8/G8)^1.5</f>
        <v>4.4378621172745794</v>
      </c>
      <c r="W8" s="5">
        <v>3.4113069306930701E+27</v>
      </c>
      <c r="X8">
        <v>80.573886010494604</v>
      </c>
      <c r="Y8">
        <v>129.890059597972</v>
      </c>
    </row>
    <row r="9" spans="1:25" x14ac:dyDescent="0.25">
      <c r="A9" s="4" t="s">
        <v>16</v>
      </c>
      <c r="B9" t="s">
        <v>17</v>
      </c>
      <c r="C9">
        <v>0.48040337635636998</v>
      </c>
      <c r="D9">
        <v>0</v>
      </c>
      <c r="E9">
        <v>14</v>
      </c>
      <c r="F9">
        <v>90.529117499999998</v>
      </c>
      <c r="G9">
        <v>0.66897716735902213</v>
      </c>
      <c r="H9">
        <v>3.8193546666666665E+18</v>
      </c>
      <c r="I9">
        <v>125.76191435231885</v>
      </c>
      <c r="J9">
        <v>6.0407139137818913</v>
      </c>
      <c r="K9">
        <v>2.63</v>
      </c>
      <c r="L9">
        <v>1.1134848478961801</v>
      </c>
      <c r="M9">
        <f>(L9/G9)^1.5</f>
        <v>2.1473830686281943</v>
      </c>
      <c r="N9" s="5">
        <v>9.1008100810080995E+25</v>
      </c>
      <c r="O9">
        <v>7.4689334408143102</v>
      </c>
      <c r="P9">
        <v>131.25906657943</v>
      </c>
      <c r="Q9">
        <v>3.4773479E+18</v>
      </c>
      <c r="R9">
        <v>206.73967821546964</v>
      </c>
      <c r="S9">
        <v>1486.2635084198059</v>
      </c>
      <c r="T9">
        <v>0.64000000000000101</v>
      </c>
      <c r="U9">
        <v>1.18356561434969</v>
      </c>
      <c r="V9">
        <f>(U9/G9)^1.5</f>
        <v>2.3532689579306205</v>
      </c>
      <c r="W9" s="5">
        <v>2.91026102610261E+26</v>
      </c>
      <c r="X9">
        <v>23.151725857813901</v>
      </c>
      <c r="Y9">
        <v>129.25844950486999</v>
      </c>
    </row>
    <row r="10" spans="1:25" x14ac:dyDescent="0.25">
      <c r="A10" s="4" t="s">
        <v>18</v>
      </c>
      <c r="B10" t="s">
        <v>19</v>
      </c>
      <c r="C10">
        <v>0.49670299528850997</v>
      </c>
      <c r="D10">
        <v>0</v>
      </c>
      <c r="E10">
        <v>140</v>
      </c>
      <c r="F10">
        <v>17.144279999999998</v>
      </c>
      <c r="G10">
        <v>0.51424934763498031</v>
      </c>
      <c r="H10">
        <v>5.3905244E+18</v>
      </c>
      <c r="I10">
        <v>184.61099038804474</v>
      </c>
      <c r="J10">
        <v>18.371563598197476</v>
      </c>
      <c r="K10">
        <v>1.07</v>
      </c>
      <c r="L10">
        <v>1.9520817562130399</v>
      </c>
      <c r="M10">
        <f>(L10/G10)^1.5</f>
        <v>7.3958208018458658</v>
      </c>
      <c r="N10" s="5">
        <v>2.11018901890189E+26</v>
      </c>
      <c r="O10">
        <v>22.553472583210802</v>
      </c>
      <c r="P10">
        <v>131.35109391253201</v>
      </c>
      <c r="Q10">
        <v>5.0181261E+18</v>
      </c>
      <c r="R10">
        <v>284.40761594448986</v>
      </c>
      <c r="S10">
        <v>4059.046384302344</v>
      </c>
      <c r="T10">
        <v>-0.59000000000000297</v>
      </c>
      <c r="U10">
        <v>2.2533828247149499</v>
      </c>
      <c r="V10">
        <f>(U10/G10)^1.5</f>
        <v>9.1725871249982678</v>
      </c>
      <c r="W10" s="5">
        <v>7.6106840684068399E+26</v>
      </c>
      <c r="X10">
        <v>79.1203918969547</v>
      </c>
      <c r="Y10">
        <v>129.52857751494599</v>
      </c>
    </row>
    <row r="11" spans="1:25" x14ac:dyDescent="0.25">
      <c r="A11" s="4" t="s">
        <v>20</v>
      </c>
      <c r="B11" t="s">
        <v>21</v>
      </c>
      <c r="C11">
        <v>0.51730201287053001</v>
      </c>
      <c r="D11">
        <v>5.548019642856783E-3</v>
      </c>
      <c r="E11">
        <v>194</v>
      </c>
      <c r="F11">
        <v>81.579847999999998</v>
      </c>
      <c r="G11">
        <v>0.52726575397905628</v>
      </c>
      <c r="H11">
        <v>5.115561266666667E+18</v>
      </c>
      <c r="I11">
        <v>102.89604645445398</v>
      </c>
      <c r="J11">
        <v>5.4161497927946778</v>
      </c>
      <c r="K11">
        <v>3.5649999999999999</v>
      </c>
      <c r="L11">
        <v>0.864865777821472</v>
      </c>
      <c r="M11">
        <f>(L11/G11)^1.5</f>
        <v>2.1007710404479045</v>
      </c>
      <c r="N11" s="5">
        <v>6.1005400540053997E+25</v>
      </c>
      <c r="O11">
        <v>6.4858254786196099</v>
      </c>
      <c r="P11">
        <v>132.64955598112601</v>
      </c>
      <c r="Q11">
        <v>4.880976033333333E+18</v>
      </c>
      <c r="R11">
        <v>168.97728541584701</v>
      </c>
      <c r="S11">
        <v>1393.6808516917431</v>
      </c>
      <c r="T11">
        <v>1.41</v>
      </c>
      <c r="U11">
        <v>0.84843697765324499</v>
      </c>
      <c r="V11">
        <f>(U11/G11)^1.5</f>
        <v>2.0411975352418037</v>
      </c>
      <c r="W11" s="5">
        <v>1.7101530153015301E+26</v>
      </c>
      <c r="X11">
        <v>17.827275554161901</v>
      </c>
      <c r="Y11">
        <v>131.35109391253201</v>
      </c>
    </row>
    <row r="12" spans="1:25" x14ac:dyDescent="0.25">
      <c r="A12" s="4" t="s">
        <v>2672</v>
      </c>
      <c r="B12" t="s">
        <v>2673</v>
      </c>
      <c r="C12">
        <v>0.1312949271245</v>
      </c>
      <c r="D12">
        <v>2.3557544999997401E-2</v>
      </c>
      <c r="E12">
        <v>225</v>
      </c>
      <c r="F12">
        <v>113.8090233333333</v>
      </c>
      <c r="G12">
        <v>0.10325281190511915</v>
      </c>
      <c r="H12">
        <v>5.5835062E+17</v>
      </c>
      <c r="I12">
        <v>405.48093000000006</v>
      </c>
      <c r="J12">
        <v>9.1801096915039277</v>
      </c>
      <c r="K12">
        <v>-2.1549999999999998</v>
      </c>
      <c r="L12">
        <v>11.764451856286801</v>
      </c>
      <c r="M12">
        <f>(L12/G12)^1.5</f>
        <v>1216.1992006218441</v>
      </c>
      <c r="N12" s="5">
        <v>3.1912871287128698E+27</v>
      </c>
      <c r="O12">
        <v>1661.9662761673301</v>
      </c>
      <c r="P12">
        <v>129.890059597972</v>
      </c>
      <c r="Q12">
        <v>1.1419257E+18</v>
      </c>
      <c r="R12">
        <v>147.31697</v>
      </c>
      <c r="S12">
        <v>247.8240230015719</v>
      </c>
      <c r="T12">
        <v>1.96</v>
      </c>
      <c r="U12">
        <v>0.69135669403536704</v>
      </c>
      <c r="V12">
        <f>(U12/G12)^1.5</f>
        <v>17.326084445760923</v>
      </c>
      <c r="W12" s="5">
        <v>1.3101170117011699E+26</v>
      </c>
      <c r="X12">
        <v>66.964538027400593</v>
      </c>
      <c r="Y12">
        <v>128.720711335868</v>
      </c>
    </row>
    <row r="13" spans="1:25" x14ac:dyDescent="0.25">
      <c r="A13" s="4" t="s">
        <v>1824</v>
      </c>
      <c r="B13" t="s">
        <v>1825</v>
      </c>
      <c r="C13">
        <v>0.24290241802629001</v>
      </c>
      <c r="D13">
        <v>0</v>
      </c>
      <c r="E13">
        <v>221</v>
      </c>
      <c r="F13">
        <v>109.54953999999999</v>
      </c>
      <c r="G13">
        <v>0.23347664751587588</v>
      </c>
      <c r="H13">
        <v>1.6883355E+18</v>
      </c>
      <c r="I13">
        <v>359.59169000000003</v>
      </c>
      <c r="J13">
        <v>21.831222000136073</v>
      </c>
      <c r="K13">
        <v>-1.585</v>
      </c>
      <c r="L13">
        <v>8.1979935583565702</v>
      </c>
      <c r="M13">
        <f>(L13/G13)^1.5</f>
        <v>208.06363715215528</v>
      </c>
      <c r="N13" s="5">
        <v>1.85116651665167E+27</v>
      </c>
      <c r="O13">
        <v>427.54725660629401</v>
      </c>
      <c r="P13">
        <v>130.07136440694501</v>
      </c>
      <c r="Q13">
        <v>2.4818365E+18</v>
      </c>
      <c r="R13">
        <v>198.52367000000001</v>
      </c>
      <c r="S13">
        <v>978.13265415392948</v>
      </c>
      <c r="T13">
        <v>0.78999999999999904</v>
      </c>
      <c r="U13">
        <v>1.10438251841973</v>
      </c>
      <c r="V13">
        <f>(U13/G13)^1.5</f>
        <v>10.287601004664134</v>
      </c>
      <c r="W13" s="5">
        <v>2.6102340234023401E+26</v>
      </c>
      <c r="X13">
        <v>59.792339310644699</v>
      </c>
      <c r="Y13">
        <v>129.52857751494599</v>
      </c>
    </row>
    <row r="14" spans="1:25" x14ac:dyDescent="0.25">
      <c r="A14" s="4" t="s">
        <v>26</v>
      </c>
      <c r="B14" t="s">
        <v>27</v>
      </c>
      <c r="C14">
        <v>0.61579361675180011</v>
      </c>
      <c r="D14">
        <v>0</v>
      </c>
      <c r="E14">
        <v>61</v>
      </c>
      <c r="F14">
        <v>56.288985666666669</v>
      </c>
      <c r="G14">
        <v>0.55636184118550447</v>
      </c>
      <c r="H14">
        <v>4.5236854E+18</v>
      </c>
      <c r="I14">
        <v>149.26580213014319</v>
      </c>
      <c r="J14">
        <v>10.0788975921462</v>
      </c>
      <c r="K14">
        <v>1.905</v>
      </c>
      <c r="L14">
        <v>1.40968129321111</v>
      </c>
      <c r="M14">
        <f>(L14/G14)^1.5</f>
        <v>4.0331595363528558</v>
      </c>
      <c r="N14" s="5">
        <v>1.3101170117011699E+26</v>
      </c>
      <c r="O14">
        <v>12.793393729412699</v>
      </c>
      <c r="P14">
        <v>130.52627695106199</v>
      </c>
      <c r="Q14">
        <v>3.1566132333333335E+18</v>
      </c>
      <c r="R14">
        <v>243.33038865058825</v>
      </c>
      <c r="S14">
        <v>1869.0205324514159</v>
      </c>
      <c r="T14">
        <v>2.0000000000003099E-2</v>
      </c>
      <c r="U14">
        <v>1.61119955583031</v>
      </c>
      <c r="V14">
        <f>(U14/G14)^1.5</f>
        <v>4.9281962816522142</v>
      </c>
      <c r="W14" s="5">
        <v>4.6104140414041403E+26</v>
      </c>
      <c r="X14">
        <v>44.215466638796102</v>
      </c>
      <c r="Y14">
        <v>129.34839869622499</v>
      </c>
    </row>
    <row r="15" spans="1:25" x14ac:dyDescent="0.25">
      <c r="A15" s="4" t="s">
        <v>2056</v>
      </c>
      <c r="B15" t="s">
        <v>2057</v>
      </c>
      <c r="C15">
        <v>0.13260107354978001</v>
      </c>
      <c r="D15">
        <v>0</v>
      </c>
      <c r="E15">
        <v>15</v>
      </c>
      <c r="F15">
        <v>106.05329875</v>
      </c>
      <c r="G15">
        <v>0.12383522412709422</v>
      </c>
      <c r="H15">
        <v>1.8479775789999997E+18</v>
      </c>
      <c r="I15">
        <v>265.6874615046338</v>
      </c>
      <c r="J15">
        <v>13.044841797251886</v>
      </c>
      <c r="K15">
        <v>-0.32</v>
      </c>
      <c r="L15">
        <v>3.8711182437781599</v>
      </c>
      <c r="M15">
        <f>(L15/G15)^1.5</f>
        <v>174.77864331058277</v>
      </c>
      <c r="N15" s="5">
        <v>6.0105400540054E+26</v>
      </c>
      <c r="O15">
        <v>261.56338462511098</v>
      </c>
      <c r="P15">
        <v>129.980664941349</v>
      </c>
      <c r="Q15">
        <v>1.8834761166666668E+18</v>
      </c>
      <c r="R15">
        <v>201.47991463502868</v>
      </c>
      <c r="S15">
        <v>764.58123304761784</v>
      </c>
      <c r="T15">
        <v>0.73499999999999899</v>
      </c>
      <c r="U15">
        <v>1.1325005652620499</v>
      </c>
      <c r="V15">
        <f>(U15/G15)^1.5</f>
        <v>27.656126270915379</v>
      </c>
      <c r="W15" s="5">
        <v>2.7102430243024302E+26</v>
      </c>
      <c r="X15">
        <v>117.063945298542</v>
      </c>
      <c r="Y15">
        <v>129.52857751494599</v>
      </c>
    </row>
    <row r="16" spans="1:25" x14ac:dyDescent="0.25">
      <c r="A16" s="4" t="s">
        <v>759</v>
      </c>
      <c r="B16" t="s">
        <v>760</v>
      </c>
      <c r="C16">
        <v>0.67379468144939003</v>
      </c>
      <c r="D16">
        <v>0</v>
      </c>
      <c r="E16">
        <v>216</v>
      </c>
      <c r="F16">
        <v>181.94401999999999</v>
      </c>
      <c r="G16">
        <v>0.61435792880252482</v>
      </c>
      <c r="H16">
        <v>4.5566844E+18</v>
      </c>
      <c r="I16">
        <v>295.04273000000001</v>
      </c>
      <c r="J16">
        <v>39.666034543323846</v>
      </c>
      <c r="K16">
        <v>-0.74000000000000199</v>
      </c>
      <c r="L16">
        <v>4.9147477797777199</v>
      </c>
      <c r="M16">
        <f>(L16/G16)^1.5</f>
        <v>22.626618341011053</v>
      </c>
      <c r="N16" s="5">
        <v>8.61077407740774E+26</v>
      </c>
      <c r="O16">
        <v>75.4218072632613</v>
      </c>
      <c r="P16">
        <v>129.890059597972</v>
      </c>
      <c r="Q16">
        <v>3.8726847E+18</v>
      </c>
      <c r="R16">
        <v>372.63256000000007</v>
      </c>
      <c r="S16">
        <v>5377.4172995324043</v>
      </c>
      <c r="T16">
        <v>-1.75</v>
      </c>
      <c r="U16">
        <v>4.5461441953737696</v>
      </c>
      <c r="V16">
        <f>(U16/G16)^1.5</f>
        <v>20.129482436723922</v>
      </c>
      <c r="W16" s="5">
        <v>2.17119531953195E+27</v>
      </c>
      <c r="X16">
        <v>189.78187775490801</v>
      </c>
      <c r="Y16">
        <v>129.79954828021101</v>
      </c>
    </row>
    <row r="17" spans="1:25" x14ac:dyDescent="0.25">
      <c r="A17" s="4" t="s">
        <v>32</v>
      </c>
      <c r="B17" t="s">
        <v>33</v>
      </c>
      <c r="C17">
        <v>0.77299378131102014</v>
      </c>
      <c r="D17">
        <v>1.362231375E-2</v>
      </c>
      <c r="E17">
        <v>167</v>
      </c>
      <c r="F17">
        <v>29.649480000000001</v>
      </c>
      <c r="G17">
        <v>2.3908384852082492</v>
      </c>
      <c r="H17">
        <v>1.1695013166666668E+18</v>
      </c>
      <c r="I17">
        <v>353.13728085090128</v>
      </c>
      <c r="J17">
        <v>14.584376000490872</v>
      </c>
      <c r="K17">
        <v>-1.5049999999999999</v>
      </c>
      <c r="L17">
        <v>7.7993638892801904</v>
      </c>
      <c r="M17">
        <f>(L17/G17)^1.5</f>
        <v>5.8920092233336696</v>
      </c>
      <c r="N17" s="5">
        <v>1.7211548154815501E+27</v>
      </c>
      <c r="O17">
        <v>38.744050660705</v>
      </c>
      <c r="P17">
        <v>129.980664941349</v>
      </c>
      <c r="Q17">
        <v>8.8166862666666662E+17</v>
      </c>
      <c r="R17">
        <v>421.88334751574234</v>
      </c>
      <c r="S17">
        <v>1569.2428329163859</v>
      </c>
      <c r="T17">
        <v>-2.35</v>
      </c>
      <c r="U17">
        <v>6.6688071278161098</v>
      </c>
      <c r="V17">
        <f>(U17/G17)^1.5</f>
        <v>4.6585083541415377</v>
      </c>
      <c r="W17" s="5">
        <v>3.8513465346534597E+27</v>
      </c>
      <c r="X17">
        <v>86.643011912560894</v>
      </c>
      <c r="Y17">
        <v>129.890059597972</v>
      </c>
    </row>
    <row r="18" spans="1:25" x14ac:dyDescent="0.25">
      <c r="A18" s="4" t="s">
        <v>1940</v>
      </c>
      <c r="B18" t="s">
        <v>1941</v>
      </c>
      <c r="C18">
        <v>0.97759617655436004</v>
      </c>
      <c r="D18">
        <v>0</v>
      </c>
      <c r="E18">
        <v>59</v>
      </c>
      <c r="F18">
        <v>110.7803655875</v>
      </c>
      <c r="G18">
        <v>0.37037756838339003</v>
      </c>
      <c r="H18">
        <v>7.300719250666665E+18</v>
      </c>
      <c r="I18">
        <v>216.59871006671202</v>
      </c>
      <c r="J18">
        <v>34.25132524246056</v>
      </c>
      <c r="K18">
        <v>0.46000000000000102</v>
      </c>
      <c r="L18">
        <v>2.5794659908005602</v>
      </c>
      <c r="M18">
        <f>(L18/G18)^1.5</f>
        <v>18.379246191350791</v>
      </c>
      <c r="N18" s="5">
        <v>3.3102970297029703E+26</v>
      </c>
      <c r="O18">
        <v>47.5675953963827</v>
      </c>
      <c r="P18">
        <v>129.25844950486999</v>
      </c>
      <c r="Q18">
        <v>5.9927519650000005E+18</v>
      </c>
      <c r="R18">
        <v>296.82950268604873</v>
      </c>
      <c r="S18">
        <v>5280.0791390674785</v>
      </c>
      <c r="T18">
        <v>-0.76500000000000101</v>
      </c>
      <c r="U18">
        <v>2.4934781322028101</v>
      </c>
      <c r="V18">
        <f>(U18/G18)^1.5</f>
        <v>17.467925521672981</v>
      </c>
      <c r="W18" s="5">
        <v>8.8107920792079194E+26</v>
      </c>
      <c r="X18">
        <v>127.87192797101</v>
      </c>
      <c r="Y18">
        <v>129.890059597972</v>
      </c>
    </row>
    <row r="19" spans="1:25" x14ac:dyDescent="0.25">
      <c r="A19" s="4" t="s">
        <v>36</v>
      </c>
      <c r="B19" t="s">
        <v>37</v>
      </c>
      <c r="C19">
        <v>0.70590411440418999</v>
      </c>
      <c r="D19">
        <v>0</v>
      </c>
      <c r="E19">
        <v>194</v>
      </c>
      <c r="F19">
        <v>88.676000000000002</v>
      </c>
      <c r="G19">
        <v>0.39949596946625948</v>
      </c>
      <c r="H19">
        <v>6.623474933333333E+18</v>
      </c>
      <c r="I19">
        <v>97.472388402810395</v>
      </c>
      <c r="J19">
        <v>6.2928751113977617</v>
      </c>
      <c r="K19">
        <v>3.84</v>
      </c>
      <c r="L19">
        <v>0.81019009180393498</v>
      </c>
      <c r="M19">
        <f>(L19/G19)^1.5</f>
        <v>2.8880970867002462</v>
      </c>
      <c r="N19" s="5">
        <v>6.1005400540053997E+25</v>
      </c>
      <c r="O19">
        <v>7.7600091158062101</v>
      </c>
      <c r="P19">
        <v>126.255090951562</v>
      </c>
      <c r="Q19">
        <v>6.0066966E+18</v>
      </c>
      <c r="R19">
        <v>167.91394511116994</v>
      </c>
      <c r="S19">
        <v>1693.5936903631662</v>
      </c>
      <c r="T19">
        <v>1.4350000000000001</v>
      </c>
      <c r="U19">
        <v>0.84009375104281803</v>
      </c>
      <c r="V19">
        <f>(U19/G19)^1.5</f>
        <v>3.0494606126734181</v>
      </c>
      <c r="W19" s="5">
        <v>1.7101530153015301E+26</v>
      </c>
      <c r="X19">
        <v>23.1839995788186</v>
      </c>
      <c r="Y19">
        <v>130.34402850345899</v>
      </c>
    </row>
    <row r="20" spans="1:25" x14ac:dyDescent="0.25">
      <c r="A20" s="4" t="s">
        <v>2942</v>
      </c>
      <c r="B20" t="s">
        <v>2943</v>
      </c>
      <c r="C20">
        <v>0.81299451558522007</v>
      </c>
      <c r="D20">
        <v>1.1695468749999721E-2</v>
      </c>
      <c r="E20">
        <v>113</v>
      </c>
      <c r="F20">
        <v>130.03174999999999</v>
      </c>
      <c r="G20">
        <v>1.1593708704629582</v>
      </c>
      <c r="H20">
        <v>2.3772059333333335E+18</v>
      </c>
      <c r="I20">
        <v>308.57289945651746</v>
      </c>
      <c r="J20">
        <v>22.63509742836337</v>
      </c>
      <c r="K20">
        <v>-0.92499999999999705</v>
      </c>
      <c r="L20">
        <v>5.4798424505111303</v>
      </c>
      <c r="M20">
        <f>(L20/G20)^1.5</f>
        <v>10.275868358074591</v>
      </c>
      <c r="N20" s="5">
        <v>1.01109090909091E+27</v>
      </c>
      <c r="O20">
        <v>47.053934000628502</v>
      </c>
      <c r="P20">
        <v>130.07136440694501</v>
      </c>
      <c r="Q20">
        <v>2.0538621333333332E+18</v>
      </c>
      <c r="R20">
        <v>376.97870469649052</v>
      </c>
      <c r="S20">
        <v>2918.803939163472</v>
      </c>
      <c r="T20">
        <v>-1.8</v>
      </c>
      <c r="U20">
        <v>4.6918815879202302</v>
      </c>
      <c r="V20">
        <f>(U20/G20)^1.5</f>
        <v>8.1411730809600549</v>
      </c>
      <c r="W20" s="5">
        <v>2.2712043204320399E+27</v>
      </c>
      <c r="X20">
        <v>105.44103509615</v>
      </c>
      <c r="Y20">
        <v>129.980664941349</v>
      </c>
    </row>
    <row r="21" spans="1:25" x14ac:dyDescent="0.25">
      <c r="A21" s="4" t="s">
        <v>40</v>
      </c>
      <c r="B21" t="s">
        <v>41</v>
      </c>
      <c r="C21">
        <v>0.49649890990956003</v>
      </c>
      <c r="D21">
        <v>0</v>
      </c>
      <c r="E21">
        <v>86</v>
      </c>
      <c r="F21">
        <v>72.856379310344835</v>
      </c>
      <c r="G21">
        <v>1.7142440626088344</v>
      </c>
      <c r="H21">
        <v>1.6800263206666668E+18</v>
      </c>
      <c r="I21">
        <v>258.04362182045799</v>
      </c>
      <c r="J21">
        <v>11.186709068188309</v>
      </c>
      <c r="K21">
        <v>-0.21000000000000099</v>
      </c>
      <c r="L21">
        <v>3.6443428717487598</v>
      </c>
      <c r="M21">
        <f>(L21/G21)^1.5</f>
        <v>3.0997014339509588</v>
      </c>
      <c r="N21" s="5">
        <v>5.5104950495049499E+26</v>
      </c>
      <c r="O21">
        <v>17.259276835500099</v>
      </c>
      <c r="P21">
        <v>129.79954828021101</v>
      </c>
      <c r="Q21">
        <v>1.7974044010000003E+18</v>
      </c>
      <c r="R21">
        <v>285.93385726980347</v>
      </c>
      <c r="S21">
        <v>1469.5249589354212</v>
      </c>
      <c r="T21">
        <v>-0.60999999999999899</v>
      </c>
      <c r="U21">
        <v>2.2793738493109799</v>
      </c>
      <c r="V21">
        <f>(U21/G21)^1.5</f>
        <v>1.5332548997661506</v>
      </c>
      <c r="W21" s="5">
        <v>7.7106930693069303E+26</v>
      </c>
      <c r="X21">
        <v>24.146939009751399</v>
      </c>
      <c r="Y21">
        <v>129.79954828021101</v>
      </c>
    </row>
    <row r="22" spans="1:25" x14ac:dyDescent="0.25">
      <c r="A22" s="4" t="s">
        <v>536</v>
      </c>
      <c r="B22" t="s">
        <v>537</v>
      </c>
      <c r="C22">
        <v>0.15570353844692</v>
      </c>
      <c r="D22">
        <v>0</v>
      </c>
      <c r="E22">
        <v>227</v>
      </c>
      <c r="F22">
        <v>73.063199999999995</v>
      </c>
      <c r="G22">
        <v>2.7714293677221068E-2</v>
      </c>
      <c r="H22">
        <v>1.7065479E+18</v>
      </c>
      <c r="I22">
        <v>265.87126999999998</v>
      </c>
      <c r="J22">
        <v>12.063165965156902</v>
      </c>
      <c r="K22">
        <v>-0.32500000000000301</v>
      </c>
      <c r="L22">
        <v>3.88184206325018</v>
      </c>
      <c r="M22">
        <f>(L22/G22)^1.5</f>
        <v>1657.6814228582016</v>
      </c>
      <c r="N22" s="5">
        <v>6.0105400540054E+26</v>
      </c>
      <c r="O22">
        <v>1173.5943574989701</v>
      </c>
      <c r="P22">
        <v>130.25304609133499</v>
      </c>
      <c r="Q22">
        <v>7.193668E+18</v>
      </c>
      <c r="R22">
        <v>-16.441579999999998</v>
      </c>
      <c r="S22">
        <v>19.446322794531394</v>
      </c>
      <c r="T22">
        <v>26.605</v>
      </c>
      <c r="U22">
        <v>6.18261759471853E-2</v>
      </c>
      <c r="V22">
        <f>(U22/G22)^1.5</f>
        <v>3.3319836079514906</v>
      </c>
      <c r="W22" s="5">
        <v>1.1000900090009001E+25</v>
      </c>
      <c r="X22">
        <v>5.7308296454523804</v>
      </c>
      <c r="Y22">
        <v>67.3678331525104</v>
      </c>
    </row>
    <row r="23" spans="1:25" x14ac:dyDescent="0.25">
      <c r="A23" s="4" t="s">
        <v>1286</v>
      </c>
      <c r="B23" t="s">
        <v>1287</v>
      </c>
      <c r="C23">
        <v>0.68110093801580007</v>
      </c>
      <c r="D23">
        <v>0</v>
      </c>
      <c r="E23">
        <v>229</v>
      </c>
      <c r="F23">
        <v>120.44188886363639</v>
      </c>
      <c r="G23">
        <v>1.27093235722941</v>
      </c>
      <c r="H23">
        <v>2.1946331E+18</v>
      </c>
      <c r="I23">
        <v>310.81815</v>
      </c>
      <c r="J23">
        <v>21.201894415416504</v>
      </c>
      <c r="K23">
        <v>-0.95499999999999796</v>
      </c>
      <c r="L23">
        <v>5.57847625963272</v>
      </c>
      <c r="M23">
        <f>(L23/G23)^1.5</f>
        <v>9.1958044778123664</v>
      </c>
      <c r="N23" s="5">
        <v>1.0410936093609401E+27</v>
      </c>
      <c r="O23">
        <v>44.087699108073998</v>
      </c>
      <c r="P23">
        <v>129.980664941349</v>
      </c>
      <c r="Q23">
        <v>1.9117311E+18</v>
      </c>
      <c r="R23">
        <v>355.35162000000003</v>
      </c>
      <c r="S23">
        <v>2414.0341228894117</v>
      </c>
      <c r="T23">
        <v>-1.53</v>
      </c>
      <c r="U23">
        <v>3.9608004763029299</v>
      </c>
      <c r="V23">
        <f>(U23/G23)^1.5</f>
        <v>5.50162257281709</v>
      </c>
      <c r="W23" s="5">
        <v>1.76115841584158E+27</v>
      </c>
      <c r="X23">
        <v>74.604236812620101</v>
      </c>
      <c r="Y23">
        <v>129.980664941349</v>
      </c>
    </row>
    <row r="24" spans="1:25" x14ac:dyDescent="0.25">
      <c r="A24" s="4" t="s">
        <v>46</v>
      </c>
      <c r="B24" t="s">
        <v>47</v>
      </c>
      <c r="C24">
        <v>0.55999667414687004</v>
      </c>
      <c r="D24">
        <v>1.059184999999907E-3</v>
      </c>
      <c r="E24">
        <v>186</v>
      </c>
      <c r="F24">
        <v>95.68549999999999</v>
      </c>
      <c r="G24">
        <v>1.2243335435000895</v>
      </c>
      <c r="H24">
        <v>2.2700975666666668E+18</v>
      </c>
      <c r="I24">
        <v>195.12758780161445</v>
      </c>
      <c r="J24">
        <v>8.6433455262229941</v>
      </c>
      <c r="K24">
        <v>0.85499999999999698</v>
      </c>
      <c r="L24">
        <v>2.1448971912014998</v>
      </c>
      <c r="M24">
        <f>(L24/G24)^1.5</f>
        <v>2.3187829507554225</v>
      </c>
      <c r="N24" s="5">
        <v>2.51022502250225E+26</v>
      </c>
      <c r="O24">
        <v>10.911165329552301</v>
      </c>
      <c r="P24">
        <v>129.25844950486999</v>
      </c>
      <c r="Q24">
        <v>2.2132039666666668E+18</v>
      </c>
      <c r="R24">
        <v>287.25903505454988</v>
      </c>
      <c r="S24">
        <v>1826.2861874796777</v>
      </c>
      <c r="T24">
        <v>-0.630000000000003</v>
      </c>
      <c r="U24">
        <v>2.3057271786225999</v>
      </c>
      <c r="V24">
        <f>(U24/G24)^1.5</f>
        <v>2.5844150174567573</v>
      </c>
      <c r="W24" s="5">
        <v>7.8107020702070193E+26</v>
      </c>
      <c r="X24">
        <v>34.3972195219377</v>
      </c>
      <c r="Y24">
        <v>130.07136440694501</v>
      </c>
    </row>
    <row r="25" spans="1:25" x14ac:dyDescent="0.25">
      <c r="A25" s="4" t="s">
        <v>48</v>
      </c>
      <c r="B25" t="s">
        <v>49</v>
      </c>
      <c r="C25">
        <v>0.5974939611059501</v>
      </c>
      <c r="D25">
        <v>0</v>
      </c>
      <c r="E25">
        <v>62</v>
      </c>
      <c r="F25">
        <v>96.305239999999998</v>
      </c>
      <c r="G25">
        <v>1.5552100650382028</v>
      </c>
      <c r="H25">
        <v>1.7713236666666668E+18</v>
      </c>
      <c r="I25">
        <v>201.6783274036452</v>
      </c>
      <c r="J25">
        <v>7.2047080521031726</v>
      </c>
      <c r="K25">
        <v>0.72999999999999698</v>
      </c>
      <c r="L25">
        <v>2.2702163386385799</v>
      </c>
      <c r="M25">
        <f>(L25/G25)^1.5</f>
        <v>1.7636698066590322</v>
      </c>
      <c r="N25" s="5">
        <v>2.7102430243024302E+26</v>
      </c>
      <c r="O25">
        <v>9.3535874925120606</v>
      </c>
      <c r="P25">
        <v>129.79954828021101</v>
      </c>
      <c r="Q25">
        <v>1.5953225666666668E+18</v>
      </c>
      <c r="R25">
        <v>291.92130736066605</v>
      </c>
      <c r="S25">
        <v>1359.5027775962965</v>
      </c>
      <c r="T25">
        <v>-0.69499999999999995</v>
      </c>
      <c r="U25">
        <v>2.39393866924999</v>
      </c>
      <c r="V25">
        <f>(U25/G25)^1.5</f>
        <v>1.9097914403779344</v>
      </c>
      <c r="W25" s="5">
        <v>8.3107470747074701E+26</v>
      </c>
      <c r="X25">
        <v>28.647815707995498</v>
      </c>
      <c r="Y25">
        <v>129.70913089148499</v>
      </c>
    </row>
    <row r="26" spans="1:25" x14ac:dyDescent="0.25">
      <c r="A26" s="4" t="s">
        <v>50</v>
      </c>
      <c r="B26" t="s">
        <v>51</v>
      </c>
      <c r="C26">
        <v>0.83949840346486004</v>
      </c>
      <c r="D26">
        <v>0</v>
      </c>
      <c r="E26">
        <v>31</v>
      </c>
      <c r="F26">
        <v>57.257933333333327</v>
      </c>
      <c r="G26">
        <v>1.8193839037070754</v>
      </c>
      <c r="H26">
        <v>1.5404291666666668E+18</v>
      </c>
      <c r="I26">
        <v>346.95806841035034</v>
      </c>
      <c r="J26">
        <v>18.543671094291035</v>
      </c>
      <c r="K26">
        <v>-1.425</v>
      </c>
      <c r="L26">
        <v>7.4219695632400704</v>
      </c>
      <c r="M26">
        <f>(L26/G26)^1.5</f>
        <v>8.2393363334411536</v>
      </c>
      <c r="N26" s="5">
        <v>1.60114401440144E+27</v>
      </c>
      <c r="O26">
        <v>47.262948212920101</v>
      </c>
      <c r="P26">
        <v>129.79954828021101</v>
      </c>
      <c r="Q26">
        <v>1.25167426E+18</v>
      </c>
      <c r="R26">
        <v>407.50045394470254</v>
      </c>
      <c r="S26">
        <v>2078.4879691296615</v>
      </c>
      <c r="T26">
        <v>-2.1749999999999998</v>
      </c>
      <c r="U26">
        <v>5.9582054103308</v>
      </c>
      <c r="V26">
        <f>(U26/G26)^1.5</f>
        <v>5.9263416554758424</v>
      </c>
      <c r="W26" s="5">
        <v>3.2512925292529299E+27</v>
      </c>
      <c r="X26">
        <v>96.152460535889801</v>
      </c>
      <c r="Y26">
        <v>129.890059597972</v>
      </c>
    </row>
    <row r="27" spans="1:25" x14ac:dyDescent="0.25">
      <c r="A27" s="4" t="s">
        <v>52</v>
      </c>
      <c r="B27" t="s">
        <v>53</v>
      </c>
      <c r="C27">
        <v>0.58509917575772008</v>
      </c>
      <c r="D27">
        <v>0</v>
      </c>
      <c r="E27">
        <v>19</v>
      </c>
      <c r="F27">
        <v>80.194699999999997</v>
      </c>
      <c r="G27">
        <v>0.92571917695270733</v>
      </c>
      <c r="H27">
        <v>2.8702473166666665E+18</v>
      </c>
      <c r="I27">
        <v>194.84096143914411</v>
      </c>
      <c r="J27">
        <v>10.896319961318083</v>
      </c>
      <c r="K27">
        <v>0.86500000000000199</v>
      </c>
      <c r="L27">
        <v>2.13531281190523</v>
      </c>
      <c r="M27">
        <f>(L27/G27)^1.5</f>
        <v>3.5032680469202693</v>
      </c>
      <c r="N27" s="5">
        <v>2.51022502250225E+26</v>
      </c>
      <c r="O27">
        <v>14.333892091276301</v>
      </c>
      <c r="P27">
        <v>128.81010187203199</v>
      </c>
      <c r="Q27">
        <v>2.2544776666666668E+18</v>
      </c>
      <c r="R27">
        <v>279.82537091460472</v>
      </c>
      <c r="S27">
        <v>1765.3064728881334</v>
      </c>
      <c r="T27">
        <v>-0.52499999999999902</v>
      </c>
      <c r="U27">
        <v>2.1713547924473899</v>
      </c>
      <c r="V27">
        <f>(U27/G27)^1.5</f>
        <v>3.5923388622230186</v>
      </c>
      <c r="W27" s="5">
        <v>7.1106390639063905E+26</v>
      </c>
      <c r="X27">
        <v>41.574406402105801</v>
      </c>
      <c r="Y27">
        <v>130.34402850345899</v>
      </c>
    </row>
    <row r="28" spans="1:25" x14ac:dyDescent="0.25">
      <c r="A28" s="4" t="s">
        <v>54</v>
      </c>
      <c r="B28" t="s">
        <v>55</v>
      </c>
      <c r="C28">
        <v>0.94490169884657005</v>
      </c>
      <c r="D28">
        <v>0</v>
      </c>
      <c r="E28">
        <v>63</v>
      </c>
      <c r="F28">
        <v>70.719724999999997</v>
      </c>
      <c r="G28">
        <v>2.1322580402245217</v>
      </c>
      <c r="H28">
        <v>1.1759724933333332E+18</v>
      </c>
      <c r="I28">
        <v>258.86528512450514</v>
      </c>
      <c r="J28">
        <v>7.8803370095160155</v>
      </c>
      <c r="K28">
        <v>-0.219999999999999</v>
      </c>
      <c r="L28">
        <v>3.6642531139219301</v>
      </c>
      <c r="M28">
        <f>(L28/G28)^1.5</f>
        <v>2.2527788353880922</v>
      </c>
      <c r="N28" s="5">
        <v>5.5104950495049499E+26</v>
      </c>
      <c r="O28">
        <v>13.989512306963899</v>
      </c>
      <c r="P28">
        <v>130.34402850345899</v>
      </c>
      <c r="Q28">
        <v>8.9732545333333338E+17</v>
      </c>
      <c r="R28">
        <v>371.50764875248882</v>
      </c>
      <c r="S28">
        <v>1238.4700437057872</v>
      </c>
      <c r="T28">
        <v>-1.7350000000000001</v>
      </c>
      <c r="U28">
        <v>4.5033826159957897</v>
      </c>
      <c r="V28">
        <f>(U28/G28)^1.5</f>
        <v>3.0693656567732224</v>
      </c>
      <c r="W28" s="5">
        <v>2.1411926192619299E+27</v>
      </c>
      <c r="X28">
        <v>53.911312742709796</v>
      </c>
      <c r="Y28">
        <v>129.79954828021101</v>
      </c>
    </row>
    <row r="29" spans="1:25" x14ac:dyDescent="0.25">
      <c r="A29" s="4" t="s">
        <v>56</v>
      </c>
      <c r="B29" t="s">
        <v>57</v>
      </c>
      <c r="C29">
        <v>0.97310629821746009</v>
      </c>
      <c r="D29">
        <v>0</v>
      </c>
      <c r="E29">
        <v>63</v>
      </c>
      <c r="F29">
        <v>72.249224999999996</v>
      </c>
      <c r="G29">
        <v>1.5961315696344323</v>
      </c>
      <c r="H29">
        <v>1.4913687866666668E+18</v>
      </c>
      <c r="I29">
        <v>222.55253368959384</v>
      </c>
      <c r="J29">
        <v>7.3866944572463522</v>
      </c>
      <c r="K29">
        <v>0.35999999999999899</v>
      </c>
      <c r="L29">
        <v>2.7090992662078999</v>
      </c>
      <c r="M29">
        <f>(L29/G29)^1.5</f>
        <v>2.2112321834047304</v>
      </c>
      <c r="N29" s="5">
        <v>3.5103150315031498E+26</v>
      </c>
      <c r="O29">
        <v>11.880491905856699</v>
      </c>
      <c r="P29">
        <v>130.16215809138899</v>
      </c>
      <c r="Q29">
        <v>1.0256324433333334E+18</v>
      </c>
      <c r="R29">
        <v>353.59072204254858</v>
      </c>
      <c r="S29">
        <v>1282.3113079479283</v>
      </c>
      <c r="T29">
        <v>-1.51</v>
      </c>
      <c r="U29">
        <v>3.9118221631691501</v>
      </c>
      <c r="V29">
        <f>(U29/G29)^1.5</f>
        <v>3.8367687408456299</v>
      </c>
      <c r="W29" s="5">
        <v>1.7311557155715601E+27</v>
      </c>
      <c r="X29">
        <v>58.3057666272407</v>
      </c>
      <c r="Y29">
        <v>129.890059597972</v>
      </c>
    </row>
    <row r="30" spans="1:25" x14ac:dyDescent="0.25">
      <c r="A30" s="4" t="s">
        <v>58</v>
      </c>
      <c r="B30" t="s">
        <v>59</v>
      </c>
      <c r="C30">
        <v>0.95809922001866998</v>
      </c>
      <c r="D30">
        <v>0</v>
      </c>
      <c r="E30">
        <v>227</v>
      </c>
      <c r="F30">
        <v>47.226117714285706</v>
      </c>
      <c r="G30">
        <v>0.94100480430192823</v>
      </c>
      <c r="H30">
        <v>3.0164431E+18</v>
      </c>
      <c r="I30">
        <v>212.02791000000002</v>
      </c>
      <c r="J30">
        <v>13.560671714112749</v>
      </c>
      <c r="K30">
        <v>0.53999999999999904</v>
      </c>
      <c r="L30">
        <v>2.4819055603129399</v>
      </c>
      <c r="M30">
        <f>(L30/G30)^1.5</f>
        <v>4.2834146424233133</v>
      </c>
      <c r="N30" s="5">
        <v>3.1102790279027901E+26</v>
      </c>
      <c r="O30">
        <v>17.670577924618701</v>
      </c>
      <c r="P30">
        <v>129.52857751494599</v>
      </c>
      <c r="Q30">
        <v>2.9401338E+18</v>
      </c>
      <c r="R30">
        <v>292.26101999999997</v>
      </c>
      <c r="S30">
        <v>2511.3594993384468</v>
      </c>
      <c r="T30">
        <v>-0.70000000000000295</v>
      </c>
      <c r="U30">
        <v>2.4008899124373499</v>
      </c>
      <c r="V30">
        <f>(U30/G30)^1.5</f>
        <v>4.0754034545134941</v>
      </c>
      <c r="W30" s="5">
        <v>8.3107470747074701E+26</v>
      </c>
      <c r="X30">
        <v>47.553009777713001</v>
      </c>
      <c r="Y30">
        <v>129.980664941349</v>
      </c>
    </row>
    <row r="31" spans="1:25" x14ac:dyDescent="0.25">
      <c r="A31" s="4" t="s">
        <v>60</v>
      </c>
      <c r="B31" t="s">
        <v>61</v>
      </c>
      <c r="C31">
        <v>0.70390407769048002</v>
      </c>
      <c r="D31">
        <v>0</v>
      </c>
      <c r="E31">
        <v>139</v>
      </c>
      <c r="F31">
        <v>50.701063636363642</v>
      </c>
      <c r="G31">
        <v>0.60032031039417166</v>
      </c>
      <c r="H31">
        <v>4.072195508E+18</v>
      </c>
      <c r="I31">
        <v>128.91273821755121</v>
      </c>
      <c r="J31">
        <v>6.767375692090889</v>
      </c>
      <c r="K31">
        <v>2.52</v>
      </c>
      <c r="L31">
        <v>1.1511941160588499</v>
      </c>
      <c r="M31">
        <f>(L31/G31)^1.5</f>
        <v>2.6555121107426665</v>
      </c>
      <c r="N31" s="5">
        <v>1.0100900090009E+26</v>
      </c>
      <c r="O31">
        <v>8.7487537058619704</v>
      </c>
      <c r="P31">
        <v>127.74351724470699</v>
      </c>
      <c r="Q31">
        <v>2.818646940333333E+18</v>
      </c>
      <c r="R31">
        <v>216.00432241387688</v>
      </c>
      <c r="S31">
        <v>1315.1205491178982</v>
      </c>
      <c r="T31">
        <v>0.46999999999999897</v>
      </c>
      <c r="U31">
        <v>1.28349006420805</v>
      </c>
      <c r="V31">
        <f>(U31/G31)^1.5</f>
        <v>3.1261816619178262</v>
      </c>
      <c r="W31" s="5">
        <v>3.2102880288028799E+26</v>
      </c>
      <c r="X31">
        <v>29.134604802610301</v>
      </c>
      <c r="Y31">
        <v>130.708904208067</v>
      </c>
    </row>
    <row r="32" spans="1:25" x14ac:dyDescent="0.25">
      <c r="A32" s="4" t="s">
        <v>62</v>
      </c>
      <c r="B32" t="s">
        <v>63</v>
      </c>
      <c r="C32">
        <v>0.46890656667552011</v>
      </c>
      <c r="D32">
        <v>1.1510650000010609E-3</v>
      </c>
      <c r="E32">
        <v>12</v>
      </c>
      <c r="F32">
        <v>56.705966666666662</v>
      </c>
      <c r="G32">
        <v>0.87069675374296296</v>
      </c>
      <c r="H32">
        <v>3.1217730166666665E+18</v>
      </c>
      <c r="I32">
        <v>215.46388964072108</v>
      </c>
      <c r="J32">
        <v>14.492733749112579</v>
      </c>
      <c r="K32">
        <v>0.47999999999999698</v>
      </c>
      <c r="L32">
        <v>2.55457857012602</v>
      </c>
      <c r="M32">
        <f>(L32/G32)^1.5</f>
        <v>5.0254911100091775</v>
      </c>
      <c r="N32" s="5">
        <v>3.2102880288028799E+26</v>
      </c>
      <c r="O32">
        <v>19.942381109707402</v>
      </c>
      <c r="P32">
        <v>130.25304609133499</v>
      </c>
      <c r="Q32">
        <v>2.6441027333333335E+18</v>
      </c>
      <c r="R32">
        <v>278.4697765925585</v>
      </c>
      <c r="S32">
        <v>2050.3804766036624</v>
      </c>
      <c r="T32">
        <v>-0.505000000000003</v>
      </c>
      <c r="U32">
        <v>2.1468491212971399</v>
      </c>
      <c r="V32">
        <f>(U32/G32)^1.5</f>
        <v>3.8717017751642775</v>
      </c>
      <c r="W32" s="5">
        <v>7.0106300630063001E+26</v>
      </c>
      <c r="X32">
        <v>43.455633549569399</v>
      </c>
      <c r="Y32">
        <v>130.16215809138899</v>
      </c>
    </row>
    <row r="33" spans="1:25" x14ac:dyDescent="0.25">
      <c r="A33" s="4" t="s">
        <v>64</v>
      </c>
      <c r="B33" t="s">
        <v>65</v>
      </c>
      <c r="C33">
        <v>0.68399895039688996</v>
      </c>
      <c r="D33">
        <v>0</v>
      </c>
      <c r="E33">
        <v>164</v>
      </c>
      <c r="F33">
        <v>93.033999999999992</v>
      </c>
      <c r="G33">
        <v>0.30342335407919002</v>
      </c>
      <c r="H33">
        <v>6.1816042E+18</v>
      </c>
      <c r="I33">
        <v>80.72836756786181</v>
      </c>
      <c r="J33">
        <v>4.02859431430812</v>
      </c>
      <c r="K33">
        <v>4.875</v>
      </c>
      <c r="L33">
        <v>0.65218299660502699</v>
      </c>
      <c r="M33">
        <f>(L33/G33)^1.5</f>
        <v>3.1512343414847384</v>
      </c>
      <c r="N33" s="5">
        <v>4.1003600360035999E+25</v>
      </c>
      <c r="O33">
        <v>7.3817523551097999</v>
      </c>
      <c r="P33">
        <v>130.8919110487</v>
      </c>
      <c r="Q33">
        <v>5.9068582E+18</v>
      </c>
      <c r="R33">
        <v>158.72239932924117</v>
      </c>
      <c r="S33">
        <v>1488.1029754939836</v>
      </c>
      <c r="T33">
        <v>1.66</v>
      </c>
      <c r="U33">
        <v>0.77053674738339895</v>
      </c>
      <c r="V33">
        <f>(U33/G33)^1.5</f>
        <v>4.046844582569733</v>
      </c>
      <c r="W33" s="5">
        <v>1.5101350135013501E+26</v>
      </c>
      <c r="X33">
        <v>26.813438362292899</v>
      </c>
      <c r="Y33">
        <v>129.980664941349</v>
      </c>
    </row>
    <row r="34" spans="1:25" x14ac:dyDescent="0.25">
      <c r="A34" s="4" t="s">
        <v>66</v>
      </c>
      <c r="B34" t="s">
        <v>67</v>
      </c>
      <c r="C34">
        <v>0.78450419668380011</v>
      </c>
      <c r="D34">
        <v>3.7647499994797329E-5</v>
      </c>
      <c r="E34">
        <v>194</v>
      </c>
      <c r="F34">
        <v>41.316949999999999</v>
      </c>
      <c r="G34">
        <v>2.95961881865062</v>
      </c>
      <c r="H34">
        <v>9.5458833E+17</v>
      </c>
      <c r="I34">
        <v>443.52381359492966</v>
      </c>
      <c r="J34">
        <v>18.778029043627349</v>
      </c>
      <c r="K34">
        <v>-2.61</v>
      </c>
      <c r="L34">
        <v>15.785213486367899</v>
      </c>
      <c r="M34">
        <f>(L34/G34)^1.5</f>
        <v>12.317484363607326</v>
      </c>
      <c r="N34" s="5">
        <v>4.9614464446444597E+27</v>
      </c>
      <c r="O34">
        <v>90.116944789570397</v>
      </c>
      <c r="P34">
        <v>129.890059597972</v>
      </c>
      <c r="Q34">
        <v>1.0732801933333334E+18</v>
      </c>
      <c r="R34">
        <v>477.05257602146014</v>
      </c>
      <c r="S34">
        <v>2442.5620515330543</v>
      </c>
      <c r="T34">
        <v>-3.01</v>
      </c>
      <c r="U34">
        <v>10.248428832823</v>
      </c>
      <c r="V34">
        <f>(U34/G34)^1.5</f>
        <v>6.4436547699710358</v>
      </c>
      <c r="W34" s="5">
        <v>7.3416606660666098E+27</v>
      </c>
      <c r="X34">
        <v>133.340382728843</v>
      </c>
      <c r="Y34">
        <v>129.890059597972</v>
      </c>
    </row>
    <row r="35" spans="1:25" x14ac:dyDescent="0.25">
      <c r="A35" s="4" t="s">
        <v>68</v>
      </c>
      <c r="B35" t="s">
        <v>69</v>
      </c>
      <c r="C35">
        <v>0.24879368263198001</v>
      </c>
      <c r="D35">
        <v>0</v>
      </c>
      <c r="E35">
        <v>225</v>
      </c>
      <c r="F35">
        <v>94.486850000000004</v>
      </c>
      <c r="G35">
        <v>0.47302257634499772</v>
      </c>
      <c r="H35">
        <v>5.2614975E+18</v>
      </c>
      <c r="I35">
        <v>144.11865</v>
      </c>
      <c r="J35">
        <v>10.928227791379989</v>
      </c>
      <c r="K35">
        <v>2.0499999999999998</v>
      </c>
      <c r="L35">
        <v>1.34040159913666</v>
      </c>
      <c r="M35">
        <f>(L35/G35)^1.5</f>
        <v>4.7701232690481445</v>
      </c>
      <c r="N35" s="5">
        <v>1.21010801080108E+26</v>
      </c>
      <c r="O35">
        <v>13.951695260989601</v>
      </c>
      <c r="P35">
        <v>130.800360132028</v>
      </c>
      <c r="Q35">
        <v>5.1684044E+18</v>
      </c>
      <c r="R35">
        <v>220.20657999999997</v>
      </c>
      <c r="S35">
        <v>2506.2077667480849</v>
      </c>
      <c r="T35">
        <v>0.39999999999999902</v>
      </c>
      <c r="U35">
        <v>1.3280932098867999</v>
      </c>
      <c r="V35">
        <f>(U35/G35)^1.5</f>
        <v>4.7045710382190649</v>
      </c>
      <c r="W35" s="5">
        <v>3.41030603060306E+26</v>
      </c>
      <c r="X35">
        <v>38.919897838562299</v>
      </c>
      <c r="Y35">
        <v>130.16215809138899</v>
      </c>
    </row>
    <row r="36" spans="1:25" x14ac:dyDescent="0.25">
      <c r="A36" s="4" t="s">
        <v>70</v>
      </c>
      <c r="B36" t="s">
        <v>71</v>
      </c>
      <c r="C36">
        <v>0.58339846426647002</v>
      </c>
      <c r="D36">
        <v>0</v>
      </c>
      <c r="E36">
        <v>194</v>
      </c>
      <c r="F36">
        <v>52.397500000000001</v>
      </c>
      <c r="G36">
        <v>2.0352179561159494</v>
      </c>
      <c r="H36">
        <v>1.3778615666666668E+18</v>
      </c>
      <c r="I36">
        <v>371.12754230410394</v>
      </c>
      <c r="J36">
        <v>18.978066215539506</v>
      </c>
      <c r="K36">
        <v>-1.73</v>
      </c>
      <c r="L36">
        <v>8.9784513171927003</v>
      </c>
      <c r="M36">
        <f>(L36/G36)^1.5</f>
        <v>9.26586054913788</v>
      </c>
      <c r="N36" s="5">
        <v>2.1311917191719199E+27</v>
      </c>
      <c r="O36">
        <v>56.215700442849403</v>
      </c>
      <c r="P36">
        <v>129.79954828021101</v>
      </c>
      <c r="Q36">
        <v>1.32712293E+18</v>
      </c>
      <c r="R36">
        <v>434.21950508059706</v>
      </c>
      <c r="S36">
        <v>2502.2448782307247</v>
      </c>
      <c r="T36">
        <v>-2.5</v>
      </c>
      <c r="U36">
        <v>7.3485291394745698</v>
      </c>
      <c r="V36">
        <f>(U36/G36)^1.5</f>
        <v>6.8609498127851731</v>
      </c>
      <c r="W36" s="5">
        <v>4.45140054005401E+27</v>
      </c>
      <c r="X36">
        <v>117.733806520662</v>
      </c>
      <c r="Y36">
        <v>129.980664941349</v>
      </c>
    </row>
    <row r="37" spans="1:25" x14ac:dyDescent="0.25">
      <c r="A37" s="4" t="s">
        <v>614</v>
      </c>
      <c r="B37" t="s">
        <v>615</v>
      </c>
      <c r="C37">
        <v>0.13740388280106999</v>
      </c>
      <c r="D37">
        <v>0</v>
      </c>
      <c r="E37">
        <v>2</v>
      </c>
      <c r="F37">
        <v>70.849884639999999</v>
      </c>
      <c r="G37">
        <v>4.0051632073899592E-2</v>
      </c>
      <c r="H37">
        <v>2.0545205666666668E+18</v>
      </c>
      <c r="I37">
        <v>238.68375009316915</v>
      </c>
      <c r="J37">
        <v>11.704589812313015</v>
      </c>
      <c r="K37">
        <v>9.0000000000003397E-2</v>
      </c>
      <c r="L37">
        <v>3.1067119890436299</v>
      </c>
      <c r="M37">
        <f>(L37/G37)^1.5</f>
        <v>683.15800745692252</v>
      </c>
      <c r="N37" s="5">
        <v>4.3103870387038697E+26</v>
      </c>
      <c r="O37">
        <v>581.42942316140898</v>
      </c>
      <c r="P37">
        <v>130.16215809138899</v>
      </c>
      <c r="Q37">
        <v>5.4146126E+18</v>
      </c>
      <c r="R37">
        <v>-22.04512225261891</v>
      </c>
      <c r="S37">
        <v>26.314335814201034</v>
      </c>
      <c r="T37">
        <v>19.64</v>
      </c>
      <c r="U37">
        <v>8.3670491924041204E-2</v>
      </c>
      <c r="V37">
        <f>(U37/G37)^1.5</f>
        <v>3.0194521844344182</v>
      </c>
      <c r="W37" s="5">
        <v>1.1000900090009001E+25</v>
      </c>
      <c r="X37">
        <v>6.8472413192098998</v>
      </c>
      <c r="Y37">
        <v>88.501896866193306</v>
      </c>
    </row>
    <row r="38" spans="1:25" x14ac:dyDescent="0.25">
      <c r="A38" s="4" t="s">
        <v>258</v>
      </c>
      <c r="B38" t="s">
        <v>259</v>
      </c>
      <c r="C38">
        <v>0.11989335728716</v>
      </c>
      <c r="D38">
        <v>1.20581937962978E-2</v>
      </c>
      <c r="E38">
        <v>139</v>
      </c>
      <c r="F38">
        <v>167.4</v>
      </c>
      <c r="G38">
        <v>0.21990630087814769</v>
      </c>
      <c r="H38">
        <v>5.108226256666666E+18</v>
      </c>
      <c r="I38">
        <v>167.95527722524585</v>
      </c>
      <c r="J38">
        <v>14.409782752369633</v>
      </c>
      <c r="K38">
        <v>1.4350000000000001</v>
      </c>
      <c r="L38">
        <v>1.68018750208564</v>
      </c>
      <c r="M38">
        <f>(L38/G38)^1.5</f>
        <v>21.119328969086069</v>
      </c>
      <c r="N38" s="5">
        <v>1.7101530153015301E+26</v>
      </c>
      <c r="O38">
        <v>42.117548860210803</v>
      </c>
      <c r="P38">
        <v>130.34402850345899</v>
      </c>
      <c r="Q38">
        <v>4.846970573333333E+18</v>
      </c>
      <c r="R38">
        <v>232.24076228449809</v>
      </c>
      <c r="S38">
        <v>2614.2509811747732</v>
      </c>
      <c r="T38">
        <v>0.19500000000000001</v>
      </c>
      <c r="U38">
        <v>1.4716462157924199</v>
      </c>
      <c r="V38">
        <f>(U38/G38)^1.5</f>
        <v>17.312054763928945</v>
      </c>
      <c r="W38" s="5">
        <v>4.0103600360035998E+26</v>
      </c>
      <c r="X38">
        <v>97.651278496133799</v>
      </c>
      <c r="Y38">
        <v>129.61880733524001</v>
      </c>
    </row>
    <row r="39" spans="1:25" x14ac:dyDescent="0.25">
      <c r="A39" s="4" t="s">
        <v>1526</v>
      </c>
      <c r="B39" t="s">
        <v>1527</v>
      </c>
      <c r="C39">
        <v>0.25890271173597001</v>
      </c>
      <c r="D39">
        <v>0</v>
      </c>
      <c r="E39">
        <v>86</v>
      </c>
      <c r="F39">
        <v>103.58068965517241</v>
      </c>
      <c r="G39">
        <v>0.28579761726481823</v>
      </c>
      <c r="H39">
        <v>7.7579021663333335E+18</v>
      </c>
      <c r="I39">
        <v>186.74921215906886</v>
      </c>
      <c r="J39">
        <v>27.055891904632322</v>
      </c>
      <c r="K39">
        <v>1.0249999999999999</v>
      </c>
      <c r="L39">
        <v>1.9902282847206201</v>
      </c>
      <c r="M39">
        <f>(L39/G39)^1.5</f>
        <v>18.376653878381603</v>
      </c>
      <c r="N39" s="5">
        <v>2.2101980198019801E+26</v>
      </c>
      <c r="O39">
        <v>41.7793299295788</v>
      </c>
      <c r="P39">
        <v>130.16215809138899</v>
      </c>
      <c r="Q39">
        <v>6.3575019923333335E+18</v>
      </c>
      <c r="R39">
        <v>236.86407928720641</v>
      </c>
      <c r="S39">
        <v>3566.8505577873084</v>
      </c>
      <c r="T39">
        <v>0.119999999999997</v>
      </c>
      <c r="U39">
        <v>1.52940600963856</v>
      </c>
      <c r="V39">
        <f>(U39/G39)^1.5</f>
        <v>12.379305565575779</v>
      </c>
      <c r="W39" s="5">
        <v>4.21037803780378E+26</v>
      </c>
      <c r="X39">
        <v>79.604260343061796</v>
      </c>
      <c r="Y39">
        <v>130.16215809138899</v>
      </c>
    </row>
    <row r="40" spans="1:25" x14ac:dyDescent="0.25">
      <c r="A40" s="4" t="s">
        <v>78</v>
      </c>
      <c r="B40" t="s">
        <v>79</v>
      </c>
      <c r="C40">
        <v>0.34670024176025999</v>
      </c>
      <c r="D40">
        <v>0</v>
      </c>
      <c r="E40">
        <v>62</v>
      </c>
      <c r="F40">
        <v>67.775166666666664</v>
      </c>
      <c r="G40">
        <v>0.68556711982905361</v>
      </c>
      <c r="H40">
        <v>3.7524836966666665E+18</v>
      </c>
      <c r="I40">
        <v>157.07705943128735</v>
      </c>
      <c r="J40">
        <v>9.2585790499478211</v>
      </c>
      <c r="K40">
        <v>1.7</v>
      </c>
      <c r="L40">
        <v>1.51828352614621</v>
      </c>
      <c r="M40">
        <f>(L40/G40)^1.5</f>
        <v>3.2957506705401372</v>
      </c>
      <c r="N40" s="5">
        <v>1.5101350135013501E+26</v>
      </c>
      <c r="O40">
        <v>11.6043816889482</v>
      </c>
      <c r="P40">
        <v>128.54220848373399</v>
      </c>
      <c r="Q40">
        <v>2.3729737466666665E+18</v>
      </c>
      <c r="R40">
        <v>254.30142700486243</v>
      </c>
      <c r="S40">
        <v>1534.5835125565313</v>
      </c>
      <c r="T40">
        <v>-0.149999999999999</v>
      </c>
      <c r="U40">
        <v>1.7638647848105899</v>
      </c>
      <c r="V40">
        <f>(U40/G40)^1.5</f>
        <v>4.1268906728160797</v>
      </c>
      <c r="W40" s="5">
        <v>5.2104680468046801E+26</v>
      </c>
      <c r="X40">
        <v>41.1015298997578</v>
      </c>
      <c r="Y40">
        <v>130.25304609133499</v>
      </c>
    </row>
    <row r="41" spans="1:25" x14ac:dyDescent="0.25">
      <c r="A41" s="4" t="s">
        <v>80</v>
      </c>
      <c r="B41" t="s">
        <v>81</v>
      </c>
      <c r="C41">
        <v>0.99940610071815017</v>
      </c>
      <c r="D41">
        <v>0</v>
      </c>
      <c r="E41">
        <v>11</v>
      </c>
      <c r="F41">
        <v>75.483037499999995</v>
      </c>
      <c r="G41">
        <v>1.4014864128204083</v>
      </c>
      <c r="H41">
        <v>1.9086024633333332E+18</v>
      </c>
      <c r="I41">
        <v>255.0555388806805</v>
      </c>
      <c r="J41">
        <v>12.416094190414624</v>
      </c>
      <c r="K41">
        <v>-0.16499999999999901</v>
      </c>
      <c r="L41">
        <v>3.55643102836197</v>
      </c>
      <c r="M41">
        <f>(L41/G41)^1.5</f>
        <v>4.042390349083429</v>
      </c>
      <c r="N41" s="5">
        <v>5.3104770477047698E+26</v>
      </c>
      <c r="O41">
        <v>20.351625284937001</v>
      </c>
      <c r="P41">
        <v>129.79954828021101</v>
      </c>
      <c r="Q41">
        <v>1.19483572E+18</v>
      </c>
      <c r="R41">
        <v>329.54078539678608</v>
      </c>
      <c r="S41">
        <v>1297.5572910532553</v>
      </c>
      <c r="T41">
        <v>-1.2</v>
      </c>
      <c r="U41">
        <v>3.2325506292437201</v>
      </c>
      <c r="V41">
        <f>(U41/G41)^1.5</f>
        <v>3.5029558684088893</v>
      </c>
      <c r="W41" s="5">
        <v>1.3011170117011701E+27</v>
      </c>
      <c r="X41">
        <v>49.881615324460398</v>
      </c>
      <c r="Y41">
        <v>129.79954828021101</v>
      </c>
    </row>
    <row r="42" spans="1:25" x14ac:dyDescent="0.25">
      <c r="A42" s="4" t="s">
        <v>82</v>
      </c>
      <c r="B42" t="s">
        <v>83</v>
      </c>
      <c r="C42">
        <v>0.98090235969335016</v>
      </c>
      <c r="D42">
        <v>0</v>
      </c>
      <c r="E42">
        <v>11</v>
      </c>
      <c r="F42">
        <v>81.279224999999983</v>
      </c>
      <c r="G42">
        <v>1.2433052104995277</v>
      </c>
      <c r="H42">
        <v>2.1189989366666668E+18</v>
      </c>
      <c r="I42">
        <v>233.44572853443063</v>
      </c>
      <c r="J42">
        <v>11.547889046590869</v>
      </c>
      <c r="K42">
        <v>0.17499999999999699</v>
      </c>
      <c r="L42">
        <v>2.9735186715766702</v>
      </c>
      <c r="M42">
        <f>(L42/G42)^1.5</f>
        <v>3.6986171089939917</v>
      </c>
      <c r="N42" s="5">
        <v>4.0103600360035998E+26</v>
      </c>
      <c r="O42">
        <v>17.5383369701783</v>
      </c>
      <c r="P42">
        <v>130.617543180008</v>
      </c>
      <c r="Q42">
        <v>1.25059911E+18</v>
      </c>
      <c r="R42">
        <v>316.09024727958291</v>
      </c>
      <c r="S42">
        <v>1249.5116443563045</v>
      </c>
      <c r="T42">
        <v>-1.0249999999999999</v>
      </c>
      <c r="U42">
        <v>2.90835870703622</v>
      </c>
      <c r="V42">
        <f>(U42/G42)^1.5</f>
        <v>3.5777115602961467</v>
      </c>
      <c r="W42" s="5">
        <v>1.1110999099910001E+27</v>
      </c>
      <c r="X42">
        <v>47.985010973891598</v>
      </c>
      <c r="Y42">
        <v>129.79954828021101</v>
      </c>
    </row>
    <row r="43" spans="1:25" x14ac:dyDescent="0.25">
      <c r="A43" s="4" t="s">
        <v>2737</v>
      </c>
      <c r="B43" t="s">
        <v>2738</v>
      </c>
      <c r="C43">
        <v>0.55700342192227004</v>
      </c>
      <c r="D43">
        <v>3.161210000000469E-3</v>
      </c>
      <c r="E43">
        <v>11</v>
      </c>
      <c r="F43">
        <v>114.0231428571428</v>
      </c>
      <c r="G43">
        <v>0.54003489695847517</v>
      </c>
      <c r="H43">
        <v>5.035796866666667E+18</v>
      </c>
      <c r="I43">
        <v>236.05480002395757</v>
      </c>
      <c r="J43">
        <v>28.060401137295841</v>
      </c>
      <c r="K43">
        <v>0.13499999999999801</v>
      </c>
      <c r="L43">
        <v>3.03522983229887</v>
      </c>
      <c r="M43">
        <f>(L43/G43)^1.5</f>
        <v>13.324613975125855</v>
      </c>
      <c r="N43" s="5">
        <v>4.21037803780378E+26</v>
      </c>
      <c r="O43">
        <v>41.641780158960003</v>
      </c>
      <c r="P43">
        <v>129.43844133409999</v>
      </c>
      <c r="Q43">
        <v>4.5880044333333335E+18</v>
      </c>
      <c r="R43">
        <v>313.56777709899478</v>
      </c>
      <c r="S43">
        <v>4511.1439273648011</v>
      </c>
      <c r="T43">
        <v>-0.99000000000000199</v>
      </c>
      <c r="U43">
        <v>2.84807962658991</v>
      </c>
      <c r="V43">
        <f>(U43/G43)^1.5</f>
        <v>12.111430839935688</v>
      </c>
      <c r="W43" s="5">
        <v>1.07109630963096E+27</v>
      </c>
      <c r="X43">
        <v>107.05749862435199</v>
      </c>
      <c r="Y43">
        <v>130.16215809138899</v>
      </c>
    </row>
    <row r="44" spans="1:25" x14ac:dyDescent="0.25">
      <c r="A44" s="4" t="s">
        <v>86</v>
      </c>
      <c r="B44" t="s">
        <v>87</v>
      </c>
      <c r="C44">
        <v>0.24660316623125</v>
      </c>
      <c r="D44">
        <v>0</v>
      </c>
      <c r="E44">
        <v>62</v>
      </c>
      <c r="F44">
        <v>98.704999999999998</v>
      </c>
      <c r="G44">
        <v>0.79596039946308561</v>
      </c>
      <c r="H44">
        <v>2.9605355333333335E+18</v>
      </c>
      <c r="I44">
        <v>180.44854888072234</v>
      </c>
      <c r="J44">
        <v>9.6400007092132007</v>
      </c>
      <c r="K44">
        <v>1.155</v>
      </c>
      <c r="L44">
        <v>1.8829900876330801</v>
      </c>
      <c r="M44">
        <f>(L44/G44)^1.5</f>
        <v>3.6386045544326531</v>
      </c>
      <c r="N44" s="5">
        <v>2.0101800180018E+26</v>
      </c>
      <c r="O44">
        <v>13.804874624061201</v>
      </c>
      <c r="P44">
        <v>130.983557054914</v>
      </c>
      <c r="Q44">
        <v>2.4198666733333335E+18</v>
      </c>
      <c r="R44">
        <v>252.53828073724219</v>
      </c>
      <c r="S44">
        <v>1543.2840844935979</v>
      </c>
      <c r="T44">
        <v>-0.125</v>
      </c>
      <c r="U44">
        <v>1.7402749988961199</v>
      </c>
      <c r="V44">
        <f>(U44/G44)^1.5</f>
        <v>3.2328803361749938</v>
      </c>
      <c r="W44" s="5">
        <v>5.1104590459045903E+26</v>
      </c>
      <c r="X44">
        <v>34.693337945736197</v>
      </c>
      <c r="Y44">
        <v>130.16215809138899</v>
      </c>
    </row>
    <row r="45" spans="1:25" x14ac:dyDescent="0.25">
      <c r="A45" s="4" t="s">
        <v>88</v>
      </c>
      <c r="B45" t="s">
        <v>89</v>
      </c>
      <c r="C45">
        <v>0.58670464740546002</v>
      </c>
      <c r="D45">
        <v>0</v>
      </c>
      <c r="E45">
        <v>14</v>
      </c>
      <c r="F45">
        <v>67.617834545454542</v>
      </c>
      <c r="G45">
        <v>0.69430320048113114</v>
      </c>
      <c r="H45">
        <v>3.5568360333333335E+18</v>
      </c>
      <c r="I45">
        <v>133.40248636745039</v>
      </c>
      <c r="J45">
        <v>6.3298248536171204</v>
      </c>
      <c r="K45">
        <v>2.375</v>
      </c>
      <c r="L45">
        <v>1.2044208758111401</v>
      </c>
      <c r="M45">
        <f>(L45/G45)^1.5</f>
        <v>2.284776171614288</v>
      </c>
      <c r="N45" s="5">
        <v>1.0100900090009E+26</v>
      </c>
      <c r="O45">
        <v>8.0951441313114803</v>
      </c>
      <c r="P45">
        <v>132.09076138724001</v>
      </c>
      <c r="Q45">
        <v>2.8144445E+18</v>
      </c>
      <c r="R45">
        <v>230.41212313777191</v>
      </c>
      <c r="S45">
        <v>1494.1814501195443</v>
      </c>
      <c r="T45">
        <v>0.225000000000001</v>
      </c>
      <c r="U45">
        <v>1.4493614782577899</v>
      </c>
      <c r="V45">
        <f>(U45/G45)^1.5</f>
        <v>3.0160693315862281</v>
      </c>
      <c r="W45" s="5">
        <v>3.9103510351035101E+26</v>
      </c>
      <c r="X45">
        <v>30.229245077634001</v>
      </c>
      <c r="Y45">
        <v>129.79954828021101</v>
      </c>
    </row>
    <row r="46" spans="1:25" x14ac:dyDescent="0.25">
      <c r="A46" s="4" t="s">
        <v>90</v>
      </c>
      <c r="B46" t="s">
        <v>91</v>
      </c>
      <c r="C46">
        <v>0.9975013038479501</v>
      </c>
      <c r="D46">
        <v>0</v>
      </c>
      <c r="E46">
        <v>63</v>
      </c>
      <c r="F46">
        <v>51.089500000000001</v>
      </c>
      <c r="G46">
        <v>0.85754281406889576</v>
      </c>
      <c r="H46">
        <v>2.8580824966666665E+18</v>
      </c>
      <c r="I46">
        <v>147.28811201098344</v>
      </c>
      <c r="J46">
        <v>6.2002635597026492</v>
      </c>
      <c r="K46">
        <v>1.96</v>
      </c>
      <c r="L46">
        <v>1.3827133880707301</v>
      </c>
      <c r="M46">
        <f>(L46/G46)^1.5</f>
        <v>2.0474557939398199</v>
      </c>
      <c r="N46" s="5">
        <v>1.3101170117011699E+26</v>
      </c>
      <c r="O46">
        <v>8.0628940534857598</v>
      </c>
      <c r="P46">
        <v>128.720711335868</v>
      </c>
      <c r="Q46">
        <v>1.8762909266666668E+18</v>
      </c>
      <c r="R46">
        <v>264.79631838507896</v>
      </c>
      <c r="S46">
        <v>1315.6006020336504</v>
      </c>
      <c r="T46">
        <v>-0.310000000000002</v>
      </c>
      <c r="U46">
        <v>1.92489081256718</v>
      </c>
      <c r="V46">
        <f>(U46/G46)^1.5</f>
        <v>3.3629888808967738</v>
      </c>
      <c r="W46" s="5">
        <v>6.0105400540054E+26</v>
      </c>
      <c r="X46">
        <v>37.459592383328498</v>
      </c>
      <c r="Y46">
        <v>129.52857751494599</v>
      </c>
    </row>
    <row r="47" spans="1:25" x14ac:dyDescent="0.25">
      <c r="A47" s="4" t="s">
        <v>92</v>
      </c>
      <c r="B47" t="s">
        <v>93</v>
      </c>
      <c r="C47">
        <v>0.91910530694729009</v>
      </c>
      <c r="D47">
        <v>0</v>
      </c>
      <c r="E47">
        <v>63</v>
      </c>
      <c r="F47">
        <v>64.923537499999995</v>
      </c>
      <c r="G47">
        <v>1.4214162140668698</v>
      </c>
      <c r="H47">
        <v>1.70724323E+18</v>
      </c>
      <c r="I47">
        <v>202.01656254199872</v>
      </c>
      <c r="J47">
        <v>6.9673776845477562</v>
      </c>
      <c r="K47">
        <v>0.72500000000000098</v>
      </c>
      <c r="L47">
        <v>2.27544896145973</v>
      </c>
      <c r="M47">
        <f>(L47/G47)^1.5</f>
        <v>2.0254370516776299</v>
      </c>
      <c r="N47" s="5">
        <v>2.7102430243024302E+26</v>
      </c>
      <c r="O47">
        <v>10.269418902984899</v>
      </c>
      <c r="P47">
        <v>129.980664941349</v>
      </c>
      <c r="Q47">
        <v>1.1402553666666666E+18</v>
      </c>
      <c r="R47">
        <v>337.46071091809705</v>
      </c>
      <c r="S47">
        <v>1298.5197489862803</v>
      </c>
      <c r="T47">
        <v>-1.3049999999999999</v>
      </c>
      <c r="U47">
        <v>3.4466450376453799</v>
      </c>
      <c r="V47">
        <f>(U47/G47)^1.5</f>
        <v>3.7758344132087052</v>
      </c>
      <c r="W47" s="5">
        <v>1.43112871287129E+27</v>
      </c>
      <c r="X47">
        <v>54.148336138024199</v>
      </c>
      <c r="Y47">
        <v>129.890059597972</v>
      </c>
    </row>
    <row r="48" spans="1:25" x14ac:dyDescent="0.25">
      <c r="A48" s="4" t="s">
        <v>94</v>
      </c>
      <c r="B48" t="s">
        <v>95</v>
      </c>
      <c r="C48">
        <v>0.94510578422552005</v>
      </c>
      <c r="D48">
        <v>0</v>
      </c>
      <c r="E48">
        <v>63</v>
      </c>
      <c r="F48">
        <v>66.453037499999994</v>
      </c>
      <c r="G48">
        <v>1.1552215474266803</v>
      </c>
      <c r="H48">
        <v>2.07703089E+18</v>
      </c>
      <c r="I48">
        <v>175.4269650576253</v>
      </c>
      <c r="J48">
        <v>6.3919836512010866</v>
      </c>
      <c r="K48">
        <v>1.2649999999999999</v>
      </c>
      <c r="L48">
        <v>1.79899818471399</v>
      </c>
      <c r="M48">
        <f>(L48/G48)^1.5</f>
        <v>1.9433372100509356</v>
      </c>
      <c r="N48" s="5">
        <v>1.9101710171017099E+26</v>
      </c>
      <c r="O48">
        <v>8.8827453256775009</v>
      </c>
      <c r="P48">
        <v>129.79954828021101</v>
      </c>
      <c r="Q48">
        <v>1.3236931766666668E+18</v>
      </c>
      <c r="R48">
        <v>313.69988062049947</v>
      </c>
      <c r="S48">
        <v>1302.6148864165111</v>
      </c>
      <c r="T48">
        <v>-0.99000000000000199</v>
      </c>
      <c r="U48">
        <v>2.84807962658991</v>
      </c>
      <c r="V48">
        <f>(U48/G48)^1.5</f>
        <v>3.8710632681594035</v>
      </c>
      <c r="W48" s="5">
        <v>1.07109630963096E+27</v>
      </c>
      <c r="X48">
        <v>50.046491422203196</v>
      </c>
      <c r="Y48">
        <v>130.16215809138899</v>
      </c>
    </row>
    <row r="49" spans="1:25" x14ac:dyDescent="0.25">
      <c r="A49" s="4" t="s">
        <v>96</v>
      </c>
      <c r="B49" t="s">
        <v>97</v>
      </c>
      <c r="C49">
        <v>0.38150360171719999</v>
      </c>
      <c r="D49">
        <v>0</v>
      </c>
      <c r="E49">
        <v>2</v>
      </c>
      <c r="F49">
        <v>51.241999999999997</v>
      </c>
      <c r="G49">
        <v>4.1924275638658681</v>
      </c>
      <c r="H49">
        <v>6.4738987333333338E+17</v>
      </c>
      <c r="I49">
        <v>373.76025132540104</v>
      </c>
      <c r="J49">
        <v>9.0438245407640103</v>
      </c>
      <c r="K49">
        <v>-1.76</v>
      </c>
      <c r="L49">
        <v>9.14979158198358</v>
      </c>
      <c r="M49">
        <f>(L49/G49)^1.5</f>
        <v>3.2241738475636899</v>
      </c>
      <c r="N49" s="5">
        <v>2.19119711971197E+27</v>
      </c>
      <c r="O49">
        <v>28.074862532784</v>
      </c>
      <c r="P49">
        <v>129.79954828021101</v>
      </c>
      <c r="Q49">
        <v>5.1860780333333331E+17</v>
      </c>
      <c r="R49">
        <v>379.42340574707242</v>
      </c>
      <c r="S49">
        <v>746.59879246183937</v>
      </c>
      <c r="T49">
        <v>-1.835</v>
      </c>
      <c r="U49">
        <v>4.7968917057582603</v>
      </c>
      <c r="V49">
        <f>(U49/G49)^1.5</f>
        <v>1.2238875571059571</v>
      </c>
      <c r="W49" s="5">
        <v>2.3512115211521199E+27</v>
      </c>
      <c r="X49">
        <v>30.1429564831029</v>
      </c>
      <c r="Y49">
        <v>129.890059597972</v>
      </c>
    </row>
    <row r="50" spans="1:25" x14ac:dyDescent="0.25">
      <c r="A50" s="4" t="s">
        <v>2328</v>
      </c>
      <c r="B50" t="s">
        <v>2329</v>
      </c>
      <c r="C50">
        <v>0.11729467012853</v>
      </c>
      <c r="D50">
        <v>0</v>
      </c>
      <c r="E50">
        <v>148</v>
      </c>
      <c r="F50">
        <v>32.863780000000013</v>
      </c>
      <c r="G50">
        <v>1.5293885321978989E-2</v>
      </c>
      <c r="H50">
        <v>2.0357052E+18</v>
      </c>
      <c r="I50">
        <v>149.92420470028947</v>
      </c>
      <c r="J50">
        <v>4.5757089629251801</v>
      </c>
      <c r="K50">
        <v>1.89</v>
      </c>
      <c r="L50">
        <v>1.4171881542410301</v>
      </c>
      <c r="M50">
        <f>(L50/G50)^1.5</f>
        <v>891.99932606701043</v>
      </c>
      <c r="N50" s="5">
        <v>1.3101170117011699E+26</v>
      </c>
      <c r="O50">
        <v>469.10787305015702</v>
      </c>
      <c r="P50">
        <v>131.07529824752299</v>
      </c>
      <c r="Q50">
        <v>1.0430303233333334E+19</v>
      </c>
      <c r="R50">
        <v>-5.9746158133430836</v>
      </c>
      <c r="S50">
        <v>3.7232046006823563</v>
      </c>
      <c r="T50">
        <v>0</v>
      </c>
      <c r="U50">
        <v>1.6282449393039999</v>
      </c>
      <c r="V50">
        <f>(U50/G50)^1.5</f>
        <v>1098.5070828030712</v>
      </c>
      <c r="W50" s="5">
        <v>4.6104140414041403E+26</v>
      </c>
      <c r="X50">
        <v>1634.0667809469101</v>
      </c>
      <c r="Y50">
        <v>130.43510542446</v>
      </c>
    </row>
    <row r="51" spans="1:25" x14ac:dyDescent="0.25">
      <c r="A51" s="4" t="s">
        <v>100</v>
      </c>
      <c r="B51" t="s">
        <v>101</v>
      </c>
      <c r="C51">
        <v>0.91789440036551995</v>
      </c>
      <c r="D51">
        <v>0</v>
      </c>
      <c r="E51">
        <v>15</v>
      </c>
      <c r="F51">
        <v>68.746377777777781</v>
      </c>
      <c r="G51">
        <v>0.60109422942440061</v>
      </c>
      <c r="H51">
        <v>3.414347603333333E+18</v>
      </c>
      <c r="I51">
        <v>171.72269671606247</v>
      </c>
      <c r="J51">
        <v>10.068461947828037</v>
      </c>
      <c r="K51">
        <v>1.35</v>
      </c>
      <c r="L51">
        <v>1.7380035269288401</v>
      </c>
      <c r="M51">
        <f>(L51/G51)^1.5</f>
        <v>4.916569040396233</v>
      </c>
      <c r="N51" s="5">
        <v>1.8101620162016201E+26</v>
      </c>
      <c r="O51">
        <v>16.2106305709735</v>
      </c>
      <c r="P51">
        <v>129.980664941349</v>
      </c>
      <c r="Q51">
        <v>2.3328659466666665E+18</v>
      </c>
      <c r="R51">
        <v>267.50642557642345</v>
      </c>
      <c r="S51">
        <v>1669.39158646994</v>
      </c>
      <c r="T51">
        <v>-0.35000000000000098</v>
      </c>
      <c r="U51">
        <v>1.96801072666854</v>
      </c>
      <c r="V51">
        <f>(U51/G51)^1.5</f>
        <v>5.9241678343048356</v>
      </c>
      <c r="W51" s="5">
        <v>6.2105580558055795E+26</v>
      </c>
      <c r="X51">
        <v>55.246954600963903</v>
      </c>
      <c r="Y51">
        <v>129.52857751494599</v>
      </c>
    </row>
    <row r="52" spans="1:25" x14ac:dyDescent="0.25">
      <c r="A52" s="4" t="s">
        <v>102</v>
      </c>
      <c r="B52" t="s">
        <v>103</v>
      </c>
      <c r="C52">
        <v>0.82669544735873013</v>
      </c>
      <c r="D52">
        <v>0</v>
      </c>
      <c r="E52">
        <v>15</v>
      </c>
      <c r="F52">
        <v>85.315377777777769</v>
      </c>
      <c r="G52">
        <v>1.5906656132752772</v>
      </c>
      <c r="H52">
        <v>1.7374866733333332E+18</v>
      </c>
      <c r="I52">
        <v>283.52112368060631</v>
      </c>
      <c r="J52">
        <v>13.966652415447886</v>
      </c>
      <c r="K52">
        <v>-0.57999999999999796</v>
      </c>
      <c r="L52">
        <v>4.4810432562699702</v>
      </c>
      <c r="M52">
        <f>(L52/G52)^1.5</f>
        <v>4.7282492829213796</v>
      </c>
      <c r="N52" s="5">
        <v>7.5106750675067494E+26</v>
      </c>
      <c r="O52">
        <v>25.3604067848499</v>
      </c>
      <c r="P52">
        <v>129.79954828021101</v>
      </c>
      <c r="Q52">
        <v>1.26054663E+18</v>
      </c>
      <c r="R52">
        <v>343.15251745537239</v>
      </c>
      <c r="S52">
        <v>1484.3396697513763</v>
      </c>
      <c r="T52">
        <v>-1.375</v>
      </c>
      <c r="U52">
        <v>3.59819390191773</v>
      </c>
      <c r="V52">
        <f>(U52/G52)^1.5</f>
        <v>3.4021895460568778</v>
      </c>
      <c r="W52" s="5">
        <v>1.5311377137713801E+27</v>
      </c>
      <c r="X52">
        <v>51.612987127205301</v>
      </c>
      <c r="Y52">
        <v>129.70913089148499</v>
      </c>
    </row>
    <row r="53" spans="1:25" x14ac:dyDescent="0.25">
      <c r="A53" s="4" t="s">
        <v>104</v>
      </c>
      <c r="B53" t="s">
        <v>105</v>
      </c>
      <c r="C53">
        <v>0.94720106078274002</v>
      </c>
      <c r="D53">
        <v>0</v>
      </c>
      <c r="E53">
        <v>166</v>
      </c>
      <c r="F53">
        <v>40.535674857142858</v>
      </c>
      <c r="G53">
        <v>4.3111711226646072</v>
      </c>
      <c r="H53">
        <v>6.4553260666666662E+17</v>
      </c>
      <c r="I53">
        <v>362.69786990259149</v>
      </c>
      <c r="J53">
        <v>8.491964968765652</v>
      </c>
      <c r="K53">
        <v>-1.625</v>
      </c>
      <c r="L53">
        <v>8.4056334493468601</v>
      </c>
      <c r="M53">
        <f>(L53/G53)^1.5</f>
        <v>2.7224679693423504</v>
      </c>
      <c r="N53" s="5">
        <v>1.9311737173717401E+27</v>
      </c>
      <c r="O53">
        <v>24.0395765405917</v>
      </c>
      <c r="P53">
        <v>129.79954828021101</v>
      </c>
      <c r="Q53">
        <v>4.5814873333333331E+17</v>
      </c>
      <c r="R53">
        <v>405.28588106605997</v>
      </c>
      <c r="S53">
        <v>752.5397402769479</v>
      </c>
      <c r="T53">
        <v>-2.15</v>
      </c>
      <c r="U53">
        <v>5.8633914184429399</v>
      </c>
      <c r="V53">
        <f>(U53/G53)^1.5</f>
        <v>1.5860995364905459</v>
      </c>
      <c r="W53" s="5">
        <v>3.1712853285328498E+27</v>
      </c>
      <c r="X53">
        <v>39.6131655806659</v>
      </c>
      <c r="Y53">
        <v>129.980664941349</v>
      </c>
    </row>
    <row r="54" spans="1:25" x14ac:dyDescent="0.25">
      <c r="A54" s="4" t="s">
        <v>106</v>
      </c>
      <c r="B54" t="s">
        <v>107</v>
      </c>
      <c r="C54">
        <v>0.8798937028050301</v>
      </c>
      <c r="D54">
        <v>0</v>
      </c>
      <c r="E54">
        <v>14</v>
      </c>
      <c r="F54">
        <v>90.092867499999997</v>
      </c>
      <c r="G54">
        <v>0.45364401485880795</v>
      </c>
      <c r="H54">
        <v>4.665923633333333E+18</v>
      </c>
      <c r="I54">
        <v>96.549811114558054</v>
      </c>
      <c r="J54">
        <v>4.3495114998678863</v>
      </c>
      <c r="K54">
        <v>3.8849999999999998</v>
      </c>
      <c r="L54">
        <v>0.801850336396007</v>
      </c>
      <c r="M54">
        <f>(L54/G54)^1.5</f>
        <v>2.3499963921007492</v>
      </c>
      <c r="N54" s="5">
        <v>6.1005400540053997E+25</v>
      </c>
      <c r="O54">
        <v>6.72692951816056</v>
      </c>
      <c r="P54">
        <v>125.305894928597</v>
      </c>
      <c r="Q54">
        <v>3.9407013333333335E+18</v>
      </c>
      <c r="R54">
        <v>179.52111557543935</v>
      </c>
      <c r="S54">
        <v>1270.0025634565147</v>
      </c>
      <c r="T54">
        <v>1.175</v>
      </c>
      <c r="U54">
        <v>0.93363787034467105</v>
      </c>
      <c r="V54">
        <f>(U54/G54)^1.5</f>
        <v>2.9525340232228934</v>
      </c>
      <c r="W54" s="5">
        <v>2.0101800180018E+26</v>
      </c>
      <c r="X54">
        <v>23.920113120951299</v>
      </c>
      <c r="Y54">
        <v>130.16215809138899</v>
      </c>
    </row>
    <row r="55" spans="1:25" x14ac:dyDescent="0.25">
      <c r="A55" s="4" t="s">
        <v>108</v>
      </c>
      <c r="B55" t="s">
        <v>109</v>
      </c>
      <c r="C55">
        <v>0.74459870225310998</v>
      </c>
      <c r="D55">
        <v>0</v>
      </c>
      <c r="E55">
        <v>14</v>
      </c>
      <c r="F55">
        <v>90.592662499999989</v>
      </c>
      <c r="G55">
        <v>0.59342430394379819</v>
      </c>
      <c r="H55">
        <v>3.9385729333333335E+18</v>
      </c>
      <c r="I55">
        <v>129.60121017535988</v>
      </c>
      <c r="J55">
        <v>6.6154136607231431</v>
      </c>
      <c r="K55">
        <v>2.5</v>
      </c>
      <c r="L55">
        <v>1.15829063070033</v>
      </c>
      <c r="M55">
        <f>(L55/G55)^1.5</f>
        <v>2.7269571988738859</v>
      </c>
      <c r="N55" s="5">
        <v>1.0100900090009E+26</v>
      </c>
      <c r="O55">
        <v>8.9329183475235006</v>
      </c>
      <c r="P55">
        <v>128.275148313084</v>
      </c>
      <c r="Q55">
        <v>3.3416925333333335E+18</v>
      </c>
      <c r="R55">
        <v>215.01407394815817</v>
      </c>
      <c r="S55">
        <v>1544.8996126245659</v>
      </c>
      <c r="T55">
        <v>0.49000000000000199</v>
      </c>
      <c r="U55">
        <v>1.27113035138587</v>
      </c>
      <c r="V55">
        <f>(U55/G55)^1.5</f>
        <v>3.1349970713804782</v>
      </c>
      <c r="W55" s="5">
        <v>3.2102880288028799E+26</v>
      </c>
      <c r="X55">
        <v>29.049000960090801</v>
      </c>
      <c r="Y55">
        <v>129.79954828021101</v>
      </c>
    </row>
    <row r="56" spans="1:25" x14ac:dyDescent="0.25">
      <c r="A56" s="4" t="s">
        <v>110</v>
      </c>
      <c r="B56" t="s">
        <v>111</v>
      </c>
      <c r="C56">
        <v>0.77560607416158001</v>
      </c>
      <c r="D56">
        <v>0</v>
      </c>
      <c r="E56">
        <v>14</v>
      </c>
      <c r="F56">
        <v>92.956500000000005</v>
      </c>
      <c r="G56">
        <v>0.61137055876873225</v>
      </c>
      <c r="H56">
        <v>3.8414415666666665E+18</v>
      </c>
      <c r="I56">
        <v>133.46202447723925</v>
      </c>
      <c r="J56">
        <v>6.8424187340732514</v>
      </c>
      <c r="K56">
        <v>2.37</v>
      </c>
      <c r="L56">
        <v>1.2063320772906601</v>
      </c>
      <c r="M56">
        <f>(L56/G56)^1.5</f>
        <v>2.7716828388467438</v>
      </c>
      <c r="N56" s="5">
        <v>1.0100900090009E+26</v>
      </c>
      <c r="O56">
        <v>9.2149182966201408</v>
      </c>
      <c r="P56">
        <v>132.27663981584399</v>
      </c>
      <c r="Q56">
        <v>3.2083688666666665E+18</v>
      </c>
      <c r="R56">
        <v>221.72315898108798</v>
      </c>
      <c r="S56">
        <v>1577.2713271813152</v>
      </c>
      <c r="T56">
        <v>0.375</v>
      </c>
      <c r="U56">
        <v>1.34454398272849</v>
      </c>
      <c r="V56">
        <f>(U56/G56)^1.5</f>
        <v>3.2614125550323525</v>
      </c>
      <c r="W56" s="5">
        <v>3.5103150315031498E+26</v>
      </c>
      <c r="X56">
        <v>30.6737399545</v>
      </c>
      <c r="Y56">
        <v>129.43844133409999</v>
      </c>
    </row>
    <row r="57" spans="1:25" x14ac:dyDescent="0.25">
      <c r="A57" s="4" t="s">
        <v>112</v>
      </c>
      <c r="B57" t="s">
        <v>113</v>
      </c>
      <c r="C57">
        <v>0.80459980366441008</v>
      </c>
      <c r="D57">
        <v>0</v>
      </c>
      <c r="E57">
        <v>221</v>
      </c>
      <c r="F57">
        <v>33.042892400000007</v>
      </c>
      <c r="G57">
        <v>0.42469724448091428</v>
      </c>
      <c r="H57">
        <v>6.0042358E+18</v>
      </c>
      <c r="I57">
        <v>102.81956</v>
      </c>
      <c r="J57">
        <v>6.3475951804276356</v>
      </c>
      <c r="K57">
        <v>3.57</v>
      </c>
      <c r="L57">
        <v>0.86381102942606902</v>
      </c>
      <c r="M57">
        <f>(L57/G57)^1.5</f>
        <v>2.900740994487041</v>
      </c>
      <c r="N57" s="5">
        <v>6.1005400540053997E+25</v>
      </c>
      <c r="O57">
        <v>8.0377194347050906</v>
      </c>
      <c r="P57">
        <v>132.462904421487</v>
      </c>
      <c r="Q57">
        <v>5.4758173E+18</v>
      </c>
      <c r="R57">
        <v>176.85443000000001</v>
      </c>
      <c r="S57">
        <v>1712.6981761526663</v>
      </c>
      <c r="T57">
        <v>1.2350000000000001</v>
      </c>
      <c r="U57">
        <v>0.91066149937081997</v>
      </c>
      <c r="V57">
        <f>(U57/G57)^1.5</f>
        <v>3.1399034875805727</v>
      </c>
      <c r="W57" s="5">
        <v>1.9101710171017099E+26</v>
      </c>
      <c r="X57">
        <v>24.612339181166401</v>
      </c>
      <c r="Y57">
        <v>130.983557054914</v>
      </c>
    </row>
    <row r="58" spans="1:25" x14ac:dyDescent="0.25">
      <c r="A58" s="4" t="s">
        <v>114</v>
      </c>
      <c r="B58" t="s">
        <v>115</v>
      </c>
      <c r="C58">
        <v>0.66459723370471002</v>
      </c>
      <c r="D58">
        <v>0</v>
      </c>
      <c r="E58">
        <v>31</v>
      </c>
      <c r="F58">
        <v>42.296943124999999</v>
      </c>
      <c r="G58">
        <v>1.3828753742320248</v>
      </c>
      <c r="H58">
        <v>1.9482967666666668E+18</v>
      </c>
      <c r="I58">
        <v>169.77840141453467</v>
      </c>
      <c r="J58">
        <v>5.6159080695026908</v>
      </c>
      <c r="K58">
        <v>1.395</v>
      </c>
      <c r="L58">
        <v>1.7070117142006</v>
      </c>
      <c r="M58">
        <f>(L58/G58)^1.5</f>
        <v>1.3714506597673919</v>
      </c>
      <c r="N58" s="5">
        <v>1.8101620162016201E+26</v>
      </c>
      <c r="O58">
        <v>6.8580438138604602</v>
      </c>
      <c r="P58">
        <v>128.18631296697799</v>
      </c>
      <c r="Q58">
        <v>1.7391489666666668E+18</v>
      </c>
      <c r="R58">
        <v>260.29183568067668</v>
      </c>
      <c r="S58">
        <v>1178.3054204231044</v>
      </c>
      <c r="T58">
        <v>-0.24000000000000199</v>
      </c>
      <c r="U58">
        <v>1.85224456076132</v>
      </c>
      <c r="V58">
        <f>(U58/G58)^1.5</f>
        <v>1.5501471557861395</v>
      </c>
      <c r="W58" s="5">
        <v>5.6105040504050397E+26</v>
      </c>
      <c r="X58">
        <v>21.926761005989999</v>
      </c>
      <c r="Y58">
        <v>130.25304609133499</v>
      </c>
    </row>
    <row r="59" spans="1:25" x14ac:dyDescent="0.25">
      <c r="A59" s="4" t="s">
        <v>2731</v>
      </c>
      <c r="B59" t="s">
        <v>2732</v>
      </c>
      <c r="C59">
        <v>0.28529775408017011</v>
      </c>
      <c r="D59">
        <v>0</v>
      </c>
      <c r="E59">
        <v>111</v>
      </c>
      <c r="F59">
        <v>121.62558571428571</v>
      </c>
      <c r="G59">
        <v>0.89926230361923221</v>
      </c>
      <c r="H59">
        <v>2.9990700466666665E+18</v>
      </c>
      <c r="I59">
        <v>277.15198184480607</v>
      </c>
      <c r="J59">
        <v>23.036823041056046</v>
      </c>
      <c r="K59">
        <v>-0.49000000000000199</v>
      </c>
      <c r="L59">
        <v>4.2573825847806201</v>
      </c>
      <c r="M59">
        <f>(L59/G59)^1.5</f>
        <v>10.301119758180395</v>
      </c>
      <c r="N59" s="5">
        <v>6.9106210621062097E+26</v>
      </c>
      <c r="O59">
        <v>41.542504000808499</v>
      </c>
      <c r="P59">
        <v>130.25304609133499</v>
      </c>
      <c r="Q59">
        <v>2.7049000533333335E+18</v>
      </c>
      <c r="R59">
        <v>316.62597900794037</v>
      </c>
      <c r="S59">
        <v>2711.7166877201839</v>
      </c>
      <c r="T59">
        <v>-1.03</v>
      </c>
      <c r="U59">
        <v>2.9170893556498401</v>
      </c>
      <c r="V59">
        <f>(U59/G59)^1.5</f>
        <v>5.8424501572138841</v>
      </c>
      <c r="W59" s="5">
        <v>1.1110999099910001E+27</v>
      </c>
      <c r="X59">
        <v>66.642214219557303</v>
      </c>
      <c r="Y59">
        <v>130.07136440694501</v>
      </c>
    </row>
    <row r="60" spans="1:25" x14ac:dyDescent="0.25">
      <c r="A60" s="4" t="s">
        <v>118</v>
      </c>
      <c r="B60" t="s">
        <v>119</v>
      </c>
      <c r="C60">
        <v>0.49419954797339011</v>
      </c>
      <c r="D60">
        <v>5.8791592857367903E-3</v>
      </c>
      <c r="E60">
        <v>164</v>
      </c>
      <c r="F60">
        <v>33.601419234285707</v>
      </c>
      <c r="G60">
        <v>9.1871149021713876</v>
      </c>
      <c r="H60">
        <v>2.9907933333333331E+17</v>
      </c>
      <c r="I60">
        <v>314.86728348707703</v>
      </c>
      <c r="J60">
        <v>2.9651145675174901</v>
      </c>
      <c r="K60">
        <v>-1.0049999999999999</v>
      </c>
      <c r="L60">
        <v>5.7474709959098398</v>
      </c>
      <c r="M60">
        <f>(L60/G60)^1.5</f>
        <v>0.49481910606946805</v>
      </c>
      <c r="N60" s="5">
        <v>1.09109810981098E+27</v>
      </c>
      <c r="O60">
        <v>6.3782632233631498</v>
      </c>
      <c r="P60">
        <v>129.79954828021101</v>
      </c>
      <c r="Q60">
        <v>2.0745041E+17</v>
      </c>
      <c r="R60">
        <v>330.20483627989523</v>
      </c>
      <c r="S60">
        <v>226.19403977546995</v>
      </c>
      <c r="T60">
        <v>-1.21</v>
      </c>
      <c r="U60">
        <v>3.2522815272984902</v>
      </c>
      <c r="V60">
        <f>(U60/G60)^1.5</f>
        <v>0.21062672569402388</v>
      </c>
      <c r="W60" s="5">
        <v>1.3111179117911801E+27</v>
      </c>
      <c r="X60">
        <v>7.6791755109756004</v>
      </c>
      <c r="Y60">
        <v>129.890059597972</v>
      </c>
    </row>
    <row r="61" spans="1:25" x14ac:dyDescent="0.25">
      <c r="A61" s="4" t="s">
        <v>120</v>
      </c>
      <c r="B61" t="s">
        <v>121</v>
      </c>
      <c r="C61">
        <v>0.66719592086334001</v>
      </c>
      <c r="D61">
        <v>0</v>
      </c>
      <c r="E61">
        <v>19</v>
      </c>
      <c r="F61">
        <v>21.957349000000001</v>
      </c>
      <c r="G61">
        <v>45.352998598941895</v>
      </c>
      <c r="H61">
        <v>6.0844286E+16</v>
      </c>
      <c r="I61">
        <v>348.81746123060248</v>
      </c>
      <c r="J61">
        <v>0.74031446105603538</v>
      </c>
      <c r="K61">
        <v>-1.45</v>
      </c>
      <c r="L61">
        <v>7.5376921306933697</v>
      </c>
      <c r="M61">
        <f>(L61/G61)^1.5</f>
        <v>6.7756128490449263E-2</v>
      </c>
      <c r="N61" s="5">
        <v>1.63114671467147E+27</v>
      </c>
      <c r="O61">
        <v>1.94051855963785</v>
      </c>
      <c r="P61">
        <v>130.07136440694501</v>
      </c>
      <c r="Q61">
        <v>3.8681005E+16</v>
      </c>
      <c r="R61">
        <v>406.34160954911727</v>
      </c>
      <c r="S61">
        <v>63.867562602905821</v>
      </c>
      <c r="T61">
        <v>-2.165</v>
      </c>
      <c r="U61">
        <v>5.9200869538056002</v>
      </c>
      <c r="V61">
        <f>(U61/G61)^1.5</f>
        <v>4.716101231266917E-2</v>
      </c>
      <c r="W61" s="5">
        <v>3.2212898289828998E+27</v>
      </c>
      <c r="X61">
        <v>3.8203017305075502</v>
      </c>
      <c r="Y61">
        <v>129.890059597972</v>
      </c>
    </row>
    <row r="62" spans="1:25" x14ac:dyDescent="0.25">
      <c r="A62" s="4" t="s">
        <v>122</v>
      </c>
      <c r="B62" t="s">
        <v>123</v>
      </c>
      <c r="C62">
        <v>0.67070618938128002</v>
      </c>
      <c r="D62">
        <v>0</v>
      </c>
      <c r="E62">
        <v>140</v>
      </c>
      <c r="F62">
        <v>37.859935466666663</v>
      </c>
      <c r="G62">
        <v>4.4887573470710729</v>
      </c>
      <c r="H62">
        <v>6.1686104E+17</v>
      </c>
      <c r="I62">
        <v>317.89849260960654</v>
      </c>
      <c r="J62">
        <v>6.2339638417940044</v>
      </c>
      <c r="K62">
        <v>-1.0449999999999999</v>
      </c>
      <c r="L62">
        <v>5.8869251159999099</v>
      </c>
      <c r="M62">
        <f>(L62/G62)^1.5</f>
        <v>1.5019088407727319</v>
      </c>
      <c r="N62" s="5">
        <v>1.1311017101710201E+27</v>
      </c>
      <c r="O62">
        <v>13.532344392994901</v>
      </c>
      <c r="P62">
        <v>129.79954828021101</v>
      </c>
      <c r="Q62">
        <v>4.0319486333333331E+17</v>
      </c>
      <c r="R62">
        <v>372.00527486125532</v>
      </c>
      <c r="S62">
        <v>557.97300315678979</v>
      </c>
      <c r="T62">
        <v>-1.74</v>
      </c>
      <c r="U62">
        <v>4.5175879169431301</v>
      </c>
      <c r="V62">
        <f>(U62/G62)^1.5</f>
        <v>1.0096497131843105</v>
      </c>
      <c r="W62" s="5">
        <v>2.1511935193519399E+27</v>
      </c>
      <c r="X62">
        <v>25.730320028879799</v>
      </c>
      <c r="Y62">
        <v>129.79954828021101</v>
      </c>
    </row>
    <row r="63" spans="1:25" x14ac:dyDescent="0.25">
      <c r="A63" s="4" t="s">
        <v>124</v>
      </c>
      <c r="B63" t="s">
        <v>125</v>
      </c>
      <c r="C63">
        <v>0.62689586136668007</v>
      </c>
      <c r="D63">
        <v>0</v>
      </c>
      <c r="E63">
        <v>140</v>
      </c>
      <c r="F63">
        <v>29.936268800000001</v>
      </c>
      <c r="G63">
        <v>3.4226132776596225</v>
      </c>
      <c r="H63">
        <v>8.12509E+17</v>
      </c>
      <c r="I63">
        <v>308.06767743565757</v>
      </c>
      <c r="J63">
        <v>7.7111730429232708</v>
      </c>
      <c r="K63">
        <v>-0.91499999999999904</v>
      </c>
      <c r="L63">
        <v>5.4474157340943998</v>
      </c>
      <c r="M63">
        <f>(L63/G63)^1.5</f>
        <v>2.0079321574720441</v>
      </c>
      <c r="N63" s="5">
        <v>1.0010900090009E+27</v>
      </c>
      <c r="O63">
        <v>15.797693476108901</v>
      </c>
      <c r="P63">
        <v>130.16215809138899</v>
      </c>
      <c r="Q63">
        <v>5.9675718666666662E+17</v>
      </c>
      <c r="R63">
        <v>364.97877692556608</v>
      </c>
      <c r="S63">
        <v>794.93730996257489</v>
      </c>
      <c r="T63">
        <v>-1.655</v>
      </c>
      <c r="U63">
        <v>4.2825644153873501</v>
      </c>
      <c r="V63">
        <f>(U63/G63)^1.5</f>
        <v>1.3996489086292883</v>
      </c>
      <c r="W63" s="5">
        <v>1.98117821782178E+27</v>
      </c>
      <c r="X63">
        <v>31.146522753996301</v>
      </c>
      <c r="Y63">
        <v>129.890059597972</v>
      </c>
    </row>
    <row r="64" spans="1:25" x14ac:dyDescent="0.25">
      <c r="A64" s="4" t="s">
        <v>126</v>
      </c>
      <c r="B64" t="s">
        <v>127</v>
      </c>
      <c r="C64">
        <v>0.70930553738669</v>
      </c>
      <c r="D64">
        <v>4.4070728409080218E-3</v>
      </c>
      <c r="E64">
        <v>167</v>
      </c>
      <c r="F64">
        <v>84.308599999999998</v>
      </c>
      <c r="G64">
        <v>3.0731060593745405</v>
      </c>
      <c r="H64">
        <v>9.0162553333333338E+17</v>
      </c>
      <c r="I64">
        <v>330.54525134996533</v>
      </c>
      <c r="J64">
        <v>9.851175290828138</v>
      </c>
      <c r="K64">
        <v>-1.2150000000000001</v>
      </c>
      <c r="L64">
        <v>6.5243959234369102</v>
      </c>
      <c r="M64">
        <f>(L64/G64)^1.5</f>
        <v>3.0934573886900845</v>
      </c>
      <c r="N64" s="5">
        <v>1.3211188118811901E+27</v>
      </c>
      <c r="O64">
        <v>23.062105881492698</v>
      </c>
      <c r="P64">
        <v>129.70913089148499</v>
      </c>
      <c r="Q64">
        <v>6.0179835333333338E+17</v>
      </c>
      <c r="R64">
        <v>406.03417501916448</v>
      </c>
      <c r="S64">
        <v>992.14734046762612</v>
      </c>
      <c r="T64">
        <v>-2.16</v>
      </c>
      <c r="U64">
        <v>5.9011243689817396</v>
      </c>
      <c r="V64">
        <f>(U64/G64)^1.5</f>
        <v>2.6609445716207163</v>
      </c>
      <c r="W64" s="5">
        <v>3.2012880288028798E+27</v>
      </c>
      <c r="X64">
        <v>56.109459221337801</v>
      </c>
      <c r="Y64">
        <v>129.980664941349</v>
      </c>
    </row>
    <row r="65" spans="1:25" x14ac:dyDescent="0.25">
      <c r="A65" s="4" t="s">
        <v>128</v>
      </c>
      <c r="B65" t="s">
        <v>129</v>
      </c>
      <c r="C65">
        <v>0.42410302315003001</v>
      </c>
      <c r="D65">
        <v>0</v>
      </c>
      <c r="E65">
        <v>40</v>
      </c>
      <c r="F65">
        <v>87.371124999999992</v>
      </c>
      <c r="G65">
        <v>1.4626048712884494</v>
      </c>
      <c r="H65">
        <v>1.84940953E+18</v>
      </c>
      <c r="I65">
        <v>240.12749536900998</v>
      </c>
      <c r="J65">
        <v>10.663919874250915</v>
      </c>
      <c r="K65">
        <v>7.0000000000000298E-2</v>
      </c>
      <c r="L65">
        <v>3.1391987027719401</v>
      </c>
      <c r="M65">
        <f>(L65/G65)^1.5</f>
        <v>3.1443992647370935</v>
      </c>
      <c r="N65" s="5">
        <v>4.4103960396039601E+26</v>
      </c>
      <c r="O65">
        <v>16.1721307183156</v>
      </c>
      <c r="P65">
        <v>129.70913089148499</v>
      </c>
      <c r="Q65">
        <v>1.45829973E+18</v>
      </c>
      <c r="R65">
        <v>335.36791468588524</v>
      </c>
      <c r="S65">
        <v>1640.1735962082482</v>
      </c>
      <c r="T65">
        <v>-1.2749999999999999</v>
      </c>
      <c r="U65">
        <v>3.3838914567148901</v>
      </c>
      <c r="V65">
        <f>(U65/G65)^1.5</f>
        <v>3.5191202945707598</v>
      </c>
      <c r="W65" s="5">
        <v>1.3911251125112499E+27</v>
      </c>
      <c r="X65">
        <v>51.192825565463998</v>
      </c>
      <c r="Y65">
        <v>129.980664941349</v>
      </c>
    </row>
    <row r="66" spans="1:25" x14ac:dyDescent="0.25">
      <c r="A66" s="4" t="s">
        <v>130</v>
      </c>
      <c r="B66" t="s">
        <v>131</v>
      </c>
      <c r="C66">
        <v>0.45789956190414999</v>
      </c>
      <c r="D66">
        <v>0</v>
      </c>
      <c r="E66">
        <v>62</v>
      </c>
      <c r="F66">
        <v>66.779333333333341</v>
      </c>
      <c r="G66">
        <v>0.86929671135849429</v>
      </c>
      <c r="H66">
        <v>3.145991163333333E+18</v>
      </c>
      <c r="I66">
        <v>198.75174052739695</v>
      </c>
      <c r="J66">
        <v>12.427374315670454</v>
      </c>
      <c r="K66">
        <v>0.78499999999999703</v>
      </c>
      <c r="L66">
        <v>2.2137928651475098</v>
      </c>
      <c r="M66">
        <f>(L66/G66)^1.5</f>
        <v>4.063997388134176</v>
      </c>
      <c r="N66" s="5">
        <v>2.6102340234023401E+26</v>
      </c>
      <c r="O66">
        <v>16.114017920813499</v>
      </c>
      <c r="P66">
        <v>129.79954828021101</v>
      </c>
      <c r="Q66">
        <v>2.3769826133333335E+18</v>
      </c>
      <c r="R66">
        <v>277.86256068222468</v>
      </c>
      <c r="S66">
        <v>1835.2112906600382</v>
      </c>
      <c r="T66">
        <v>-0.5</v>
      </c>
      <c r="U66">
        <v>2.14077554487009</v>
      </c>
      <c r="V66">
        <f>(U66/G66)^1.5</f>
        <v>3.8646008714064219</v>
      </c>
      <c r="W66" s="5">
        <v>7.0106300630063001E+26</v>
      </c>
      <c r="X66">
        <v>43.3411279135548</v>
      </c>
      <c r="Y66">
        <v>129.890059597972</v>
      </c>
    </row>
    <row r="67" spans="1:25" x14ac:dyDescent="0.25">
      <c r="A67" s="4" t="s">
        <v>132</v>
      </c>
      <c r="B67" t="s">
        <v>133</v>
      </c>
      <c r="C67">
        <v>0.43769510938810002</v>
      </c>
      <c r="D67">
        <v>1.026869541666731E-2</v>
      </c>
      <c r="E67">
        <v>62</v>
      </c>
      <c r="F67">
        <v>77.63333333333334</v>
      </c>
      <c r="G67">
        <v>0.25271237824204873</v>
      </c>
      <c r="H67">
        <v>7.512693533333333E+18</v>
      </c>
      <c r="I67">
        <v>74.09080065304164</v>
      </c>
      <c r="J67">
        <v>4.1240531035759291</v>
      </c>
      <c r="K67">
        <v>5.4</v>
      </c>
      <c r="L67">
        <v>0.59268105078584299</v>
      </c>
      <c r="M67">
        <f>(L67/G67)^1.5</f>
        <v>3.5916316584743586</v>
      </c>
      <c r="N67" s="5">
        <v>4.1003600360035999E+25</v>
      </c>
      <c r="O67">
        <v>7.6630902141141499</v>
      </c>
      <c r="P67">
        <v>121.7797133923</v>
      </c>
      <c r="Q67">
        <v>6.022091733333333E+18</v>
      </c>
      <c r="R67">
        <v>139.8463524720577</v>
      </c>
      <c r="S67">
        <v>1177.740618780392</v>
      </c>
      <c r="T67">
        <v>2.1749999999999998</v>
      </c>
      <c r="U67">
        <v>0.64257181581929901</v>
      </c>
      <c r="V67">
        <f>(U67/G67)^1.5</f>
        <v>4.0545507142835691</v>
      </c>
      <c r="W67" s="5">
        <v>1.1100990099009899E+26</v>
      </c>
      <c r="X67">
        <v>24.513012370072801</v>
      </c>
      <c r="Y67">
        <v>132.27663981584399</v>
      </c>
    </row>
    <row r="68" spans="1:25" x14ac:dyDescent="0.25">
      <c r="A68" s="4" t="s">
        <v>134</v>
      </c>
      <c r="B68" t="s">
        <v>135</v>
      </c>
      <c r="C68">
        <v>0.39610250915808998</v>
      </c>
      <c r="D68">
        <v>0</v>
      </c>
      <c r="E68">
        <v>14</v>
      </c>
      <c r="F68">
        <v>59.388740000000013</v>
      </c>
      <c r="G68">
        <v>2.3346012857314467</v>
      </c>
      <c r="H68">
        <v>1.18189983E+18</v>
      </c>
      <c r="I68">
        <v>259.8255053440721</v>
      </c>
      <c r="J68">
        <v>7.9789222188768898</v>
      </c>
      <c r="K68">
        <v>-0.23499999999999899</v>
      </c>
      <c r="L68">
        <v>3.6943778749373202</v>
      </c>
      <c r="M68">
        <f>(L68/G68)^1.5</f>
        <v>1.9906407557756629</v>
      </c>
      <c r="N68" s="5">
        <v>5.6105040504050397E+26</v>
      </c>
      <c r="O68">
        <v>12.9349793119223</v>
      </c>
      <c r="P68">
        <v>129.980664941349</v>
      </c>
      <c r="Q68">
        <v>9.4267575333333338E+17</v>
      </c>
      <c r="R68">
        <v>314.57673187856938</v>
      </c>
      <c r="S68">
        <v>932.85797615429556</v>
      </c>
      <c r="T68">
        <v>-1.0049999999999999</v>
      </c>
      <c r="U68">
        <v>2.8737354979549199</v>
      </c>
      <c r="V68">
        <f>(U68/G68)^1.5</f>
        <v>1.3656867895090734</v>
      </c>
      <c r="W68" s="5">
        <v>1.09109810981098E+27</v>
      </c>
      <c r="X68">
        <v>25.099719365201299</v>
      </c>
      <c r="Y68">
        <v>129.79954828021101</v>
      </c>
    </row>
    <row r="69" spans="1:25" x14ac:dyDescent="0.25">
      <c r="A69" s="4" t="s">
        <v>136</v>
      </c>
      <c r="B69" t="s">
        <v>137</v>
      </c>
      <c r="C69">
        <v>0.99150119370681999</v>
      </c>
      <c r="D69">
        <v>0</v>
      </c>
      <c r="E69">
        <v>31</v>
      </c>
      <c r="F69">
        <v>60.354795250000002</v>
      </c>
      <c r="G69">
        <v>0.98844596090435555</v>
      </c>
      <c r="H69">
        <v>2.5600865333333335E+18</v>
      </c>
      <c r="I69">
        <v>134.29789339217129</v>
      </c>
      <c r="J69">
        <v>4.6173526582750153</v>
      </c>
      <c r="K69">
        <v>2.3450000000000002</v>
      </c>
      <c r="L69">
        <v>1.2159670226310999</v>
      </c>
      <c r="M69">
        <f>(L69/G69)^1.5</f>
        <v>1.3644364058746179</v>
      </c>
      <c r="N69" s="5">
        <v>1.1100990099009899E+26</v>
      </c>
      <c r="O69">
        <v>5.7674493857267999</v>
      </c>
      <c r="P69">
        <v>126.95225496723999</v>
      </c>
      <c r="Q69">
        <v>2.0758785E+18</v>
      </c>
      <c r="R69">
        <v>225.77083649147465</v>
      </c>
      <c r="S69">
        <v>1058.1265583130582</v>
      </c>
      <c r="T69">
        <v>0.30499999999999999</v>
      </c>
      <c r="U69">
        <v>1.3921246704075301</v>
      </c>
      <c r="V69">
        <f>(U69/G69)^1.5</f>
        <v>1.6714284806317821</v>
      </c>
      <c r="W69" s="5">
        <v>3.7103330333033299E+26</v>
      </c>
      <c r="X69">
        <v>19.988049716955</v>
      </c>
      <c r="Y69">
        <v>129.25844950486999</v>
      </c>
    </row>
    <row r="70" spans="1:25" x14ac:dyDescent="0.25">
      <c r="A70" s="4" t="s">
        <v>248</v>
      </c>
      <c r="B70" t="s">
        <v>249</v>
      </c>
      <c r="C70">
        <v>0.28439977841279002</v>
      </c>
      <c r="D70">
        <v>0</v>
      </c>
      <c r="E70">
        <v>86</v>
      </c>
      <c r="F70">
        <v>101.4710344827586</v>
      </c>
      <c r="G70">
        <v>0.34480456939862691</v>
      </c>
      <c r="H70">
        <v>7.105864918666666E+18</v>
      </c>
      <c r="I70">
        <v>196.05772029137179</v>
      </c>
      <c r="J70">
        <v>27.3139710206299</v>
      </c>
      <c r="K70">
        <v>0.84000000000000297</v>
      </c>
      <c r="L70">
        <v>2.1593929939540599</v>
      </c>
      <c r="M70">
        <f>(L70/G70)^1.5</f>
        <v>15.672490425786336</v>
      </c>
      <c r="N70" s="5">
        <v>2.51022502250225E+26</v>
      </c>
      <c r="O70">
        <v>39.137318783553198</v>
      </c>
      <c r="P70">
        <v>129.890059597972</v>
      </c>
      <c r="Q70">
        <v>5.8056716716666665E+18</v>
      </c>
      <c r="R70">
        <v>241.77995963573557</v>
      </c>
      <c r="S70">
        <v>3393.8533553614971</v>
      </c>
      <c r="T70">
        <v>4.5000000000001698E-2</v>
      </c>
      <c r="U70">
        <v>1.59022044388619</v>
      </c>
      <c r="V70">
        <f>(U70/G70)^1.5</f>
        <v>9.904361422048888</v>
      </c>
      <c r="W70" s="5">
        <v>4.5104050405040498E+26</v>
      </c>
      <c r="X70">
        <v>69.955633916534296</v>
      </c>
      <c r="Y70">
        <v>129.52857751494599</v>
      </c>
    </row>
    <row r="71" spans="1:25" x14ac:dyDescent="0.25">
      <c r="A71" s="4" t="s">
        <v>140</v>
      </c>
      <c r="B71" t="s">
        <v>141</v>
      </c>
      <c r="C71">
        <v>0.91579912380829998</v>
      </c>
      <c r="D71">
        <v>0</v>
      </c>
      <c r="E71">
        <v>129</v>
      </c>
      <c r="F71">
        <v>80.733467733333327</v>
      </c>
      <c r="G71">
        <v>0.53011312494961238</v>
      </c>
      <c r="H71">
        <v>5.31332726E+18</v>
      </c>
      <c r="I71">
        <v>166.09541094772456</v>
      </c>
      <c r="J71">
        <v>14.65824016087973</v>
      </c>
      <c r="K71">
        <v>1.48</v>
      </c>
      <c r="L71">
        <v>1.6507990839261699</v>
      </c>
      <c r="M71">
        <f>(L71/G71)^1.5</f>
        <v>5.4952631396708478</v>
      </c>
      <c r="N71" s="5">
        <v>1.7101530153015301E+26</v>
      </c>
      <c r="O71">
        <v>17.0144714695756</v>
      </c>
      <c r="P71">
        <v>128.63141357184401</v>
      </c>
      <c r="Q71">
        <v>4.810778203333333E+18</v>
      </c>
      <c r="R71">
        <v>229.65291239490395</v>
      </c>
      <c r="S71">
        <v>2537.226562266364</v>
      </c>
      <c r="T71">
        <v>0.24000000000000199</v>
      </c>
      <c r="U71">
        <v>1.4383896521886499</v>
      </c>
      <c r="V71">
        <f>(U71/G71)^1.5</f>
        <v>4.4695313689562504</v>
      </c>
      <c r="W71" s="5">
        <v>3.8103420342034203E+26</v>
      </c>
      <c r="X71">
        <v>39.142599989918303</v>
      </c>
      <c r="Y71">
        <v>130.708904208067</v>
      </c>
    </row>
    <row r="72" spans="1:25" x14ac:dyDescent="0.25">
      <c r="A72" s="4" t="s">
        <v>142</v>
      </c>
      <c r="B72" t="s">
        <v>143</v>
      </c>
      <c r="C72">
        <v>0.59380681859292006</v>
      </c>
      <c r="D72">
        <v>0</v>
      </c>
      <c r="E72">
        <v>62</v>
      </c>
      <c r="F72">
        <v>84.239000000000004</v>
      </c>
      <c r="G72">
        <v>0.76833484719892808</v>
      </c>
      <c r="H72">
        <v>3.168435E+18</v>
      </c>
      <c r="I72">
        <v>150.40842765255465</v>
      </c>
      <c r="J72">
        <v>7.1678538977411188</v>
      </c>
      <c r="K72">
        <v>1.875</v>
      </c>
      <c r="L72">
        <v>1.4247615012691</v>
      </c>
      <c r="M72">
        <f>(L72/G72)^1.5</f>
        <v>2.525151626744329</v>
      </c>
      <c r="N72" s="5">
        <v>1.3101170117011699E+26</v>
      </c>
      <c r="O72">
        <v>9.4122150539566398</v>
      </c>
      <c r="P72">
        <v>131.62774974364399</v>
      </c>
      <c r="Q72">
        <v>2.8069929333333335E+18</v>
      </c>
      <c r="R72">
        <v>225.32714802943502</v>
      </c>
      <c r="S72">
        <v>1425.1755366380751</v>
      </c>
      <c r="T72">
        <v>0.310000000000002</v>
      </c>
      <c r="U72">
        <v>1.38865020678248</v>
      </c>
      <c r="V72">
        <f>(U72/G72)^1.5</f>
        <v>2.4297606740991977</v>
      </c>
      <c r="W72" s="5">
        <v>3.6103240324032402E+26</v>
      </c>
      <c r="X72">
        <v>25.617703946486099</v>
      </c>
      <c r="Y72">
        <v>130.800360132028</v>
      </c>
    </row>
    <row r="73" spans="1:25" x14ac:dyDescent="0.25">
      <c r="A73" s="4" t="s">
        <v>264</v>
      </c>
      <c r="B73" t="s">
        <v>265</v>
      </c>
      <c r="C73">
        <v>0.39879643616022997</v>
      </c>
      <c r="D73">
        <v>1.4632804444444149E-2</v>
      </c>
      <c r="E73">
        <v>164</v>
      </c>
      <c r="F73">
        <v>103.68035555555559</v>
      </c>
      <c r="G73">
        <v>0.29011934378845122</v>
      </c>
      <c r="H73">
        <v>8.221537566666667E+18</v>
      </c>
      <c r="I73">
        <v>181.11053468468012</v>
      </c>
      <c r="J73">
        <v>26.967486562425755</v>
      </c>
      <c r="K73">
        <v>1.145</v>
      </c>
      <c r="L73">
        <v>1.8909233267766901</v>
      </c>
      <c r="M73">
        <f>(L73/G73)^1.5</f>
        <v>16.639713691819257</v>
      </c>
      <c r="N73" s="5">
        <v>2.0101800180018E+26</v>
      </c>
      <c r="O73">
        <v>38.1131073776154</v>
      </c>
      <c r="P73">
        <v>131.35109391253201</v>
      </c>
      <c r="Q73">
        <v>5.6563788E+18</v>
      </c>
      <c r="R73">
        <v>268.4798157081529</v>
      </c>
      <c r="S73">
        <v>4077.1976755847377</v>
      </c>
      <c r="T73">
        <v>-0.36500000000000199</v>
      </c>
      <c r="U73">
        <v>1.98449101752067</v>
      </c>
      <c r="V73">
        <f>(U73/G73)^1.5</f>
        <v>17.889931452369126</v>
      </c>
      <c r="W73" s="5">
        <v>6.2105580558055795E+26</v>
      </c>
      <c r="X73">
        <v>115.906061848872</v>
      </c>
      <c r="Y73">
        <v>130.34402850345899</v>
      </c>
    </row>
    <row r="74" spans="1:25" x14ac:dyDescent="0.25">
      <c r="A74" s="4" t="s">
        <v>1296</v>
      </c>
      <c r="B74" t="s">
        <v>1297</v>
      </c>
      <c r="C74">
        <v>0.70700617545052014</v>
      </c>
      <c r="D74">
        <v>0</v>
      </c>
      <c r="E74">
        <v>96</v>
      </c>
      <c r="F74">
        <v>145.4988872727273</v>
      </c>
      <c r="G74">
        <v>0.85495654599378634</v>
      </c>
      <c r="H74">
        <v>3.251012043333333E+18</v>
      </c>
      <c r="I74">
        <v>263.90660859271168</v>
      </c>
      <c r="J74">
        <v>22.642225416790602</v>
      </c>
      <c r="K74">
        <v>-0.29500000000000198</v>
      </c>
      <c r="L74">
        <v>3.8180523182985202</v>
      </c>
      <c r="M74">
        <f>(L74/G74)^1.5</f>
        <v>9.4372780320388507</v>
      </c>
      <c r="N74" s="5">
        <v>5.9105310531053103E+26</v>
      </c>
      <c r="O74">
        <v>37.109506125737198</v>
      </c>
      <c r="P74">
        <v>129.79954828021101</v>
      </c>
      <c r="Q74">
        <v>2.5746948866666665E+18</v>
      </c>
      <c r="R74">
        <v>316.08191557565488</v>
      </c>
      <c r="S74">
        <v>2572.3204349151229</v>
      </c>
      <c r="T74">
        <v>-1.0249999999999999</v>
      </c>
      <c r="U74">
        <v>2.90835870703622</v>
      </c>
      <c r="V74">
        <f>(U74/G74)^1.5</f>
        <v>6.2741643692367859</v>
      </c>
      <c r="W74" s="5">
        <v>1.1110999099910001E+27</v>
      </c>
      <c r="X74">
        <v>69.781340846937795</v>
      </c>
      <c r="Y74">
        <v>129.79954828021101</v>
      </c>
    </row>
    <row r="75" spans="1:25" x14ac:dyDescent="0.25">
      <c r="A75" s="4" t="s">
        <v>148</v>
      </c>
      <c r="B75" t="s">
        <v>149</v>
      </c>
      <c r="C75">
        <v>0.60390224200498011</v>
      </c>
      <c r="D75">
        <v>0</v>
      </c>
      <c r="E75">
        <v>58</v>
      </c>
      <c r="F75">
        <v>75.694266666666664</v>
      </c>
      <c r="G75">
        <v>1.1810006115097647</v>
      </c>
      <c r="H75">
        <v>2.3679719E+18</v>
      </c>
      <c r="I75">
        <v>314.19154891184252</v>
      </c>
      <c r="J75">
        <v>23.375749410839425</v>
      </c>
      <c r="K75">
        <v>-1</v>
      </c>
      <c r="L75">
        <v>5.73030807558305</v>
      </c>
      <c r="M75">
        <f>(L75/G75)^1.5</f>
        <v>10.687885026369022</v>
      </c>
      <c r="N75" s="5">
        <v>1.08109720972097E+27</v>
      </c>
      <c r="O75">
        <v>49.3950067349802</v>
      </c>
      <c r="P75">
        <v>130.07136440694501</v>
      </c>
      <c r="Q75">
        <v>1.8031751666666668E+18</v>
      </c>
      <c r="R75">
        <v>416.52882890345541</v>
      </c>
      <c r="S75">
        <v>3128.4415711222737</v>
      </c>
      <c r="T75">
        <v>-2.2850000000000001</v>
      </c>
      <c r="U75">
        <v>6.3949981696996696</v>
      </c>
      <c r="V75">
        <f>(U75/G75)^1.5</f>
        <v>12.600432524717036</v>
      </c>
      <c r="W75" s="5">
        <v>3.6113249324932499E+27</v>
      </c>
      <c r="X75">
        <v>164.710768876261</v>
      </c>
      <c r="Y75">
        <v>129.980664941349</v>
      </c>
    </row>
    <row r="76" spans="1:25" x14ac:dyDescent="0.25">
      <c r="A76" s="4" t="s">
        <v>244</v>
      </c>
      <c r="B76" t="s">
        <v>245</v>
      </c>
      <c r="C76">
        <v>0.31019617031206997</v>
      </c>
      <c r="D76">
        <v>0</v>
      </c>
      <c r="E76">
        <v>86</v>
      </c>
      <c r="F76">
        <v>100.32022413793101</v>
      </c>
      <c r="G76">
        <v>0.3887736321969501</v>
      </c>
      <c r="H76">
        <v>6.5998187569999995E+18</v>
      </c>
      <c r="I76">
        <v>200.27785364318834</v>
      </c>
      <c r="J76">
        <v>26.4726773277884</v>
      </c>
      <c r="K76">
        <v>0.75999999999999801</v>
      </c>
      <c r="L76">
        <v>2.2391840745756602</v>
      </c>
      <c r="M76">
        <f>(L76/G76)^1.5</f>
        <v>13.822592086945187</v>
      </c>
      <c r="N76" s="5">
        <v>2.6102340234023401E+26</v>
      </c>
      <c r="O76">
        <v>36.6515344091735</v>
      </c>
      <c r="P76">
        <v>130.8919110487</v>
      </c>
      <c r="Q76">
        <v>5.350396574666667E+18</v>
      </c>
      <c r="R76">
        <v>244.65813465775361</v>
      </c>
      <c r="S76">
        <v>3202.6191327893084</v>
      </c>
      <c r="T76">
        <v>0</v>
      </c>
      <c r="U76">
        <v>1.6282449393039999</v>
      </c>
      <c r="V76">
        <f>(U76/G76)^1.5</f>
        <v>8.5710573773263246</v>
      </c>
      <c r="W76" s="5">
        <v>4.6104140414041403E+26</v>
      </c>
      <c r="X76">
        <v>64.282213023444399</v>
      </c>
      <c r="Y76">
        <v>130.43510542446</v>
      </c>
    </row>
    <row r="77" spans="1:25" x14ac:dyDescent="0.25">
      <c r="A77" s="4" t="s">
        <v>1484</v>
      </c>
      <c r="B77" t="s">
        <v>1485</v>
      </c>
      <c r="C77">
        <v>0.49849894662326999</v>
      </c>
      <c r="D77">
        <v>0</v>
      </c>
      <c r="E77">
        <v>14</v>
      </c>
      <c r="F77">
        <v>107.4932666666667</v>
      </c>
      <c r="G77">
        <v>1.0012822405273978</v>
      </c>
      <c r="H77">
        <v>2.7966000433333335E+18</v>
      </c>
      <c r="I77">
        <v>275.71287384163946</v>
      </c>
      <c r="J77">
        <v>21.259079213781291</v>
      </c>
      <c r="K77">
        <v>-0.46500000000000302</v>
      </c>
      <c r="L77">
        <v>4.1976884347228101</v>
      </c>
      <c r="M77">
        <f>(L77/G77)^1.5</f>
        <v>8.5838186011672857</v>
      </c>
      <c r="N77" s="5">
        <v>6.8106120612061206E+26</v>
      </c>
      <c r="O77">
        <v>36.527940893921098</v>
      </c>
      <c r="P77">
        <v>129.79954828021101</v>
      </c>
      <c r="Q77">
        <v>1.93723749E+18</v>
      </c>
      <c r="R77">
        <v>323.02540860783961</v>
      </c>
      <c r="S77">
        <v>2021.4184908484381</v>
      </c>
      <c r="T77">
        <v>-1.115</v>
      </c>
      <c r="U77">
        <v>3.0702062508599202</v>
      </c>
      <c r="V77">
        <f>(U77/G77)^1.5</f>
        <v>5.3692862444315574</v>
      </c>
      <c r="W77" s="5">
        <v>1.2011080108010801E+27</v>
      </c>
      <c r="X77">
        <v>64.625853871078405</v>
      </c>
      <c r="Y77">
        <v>129.980664941349</v>
      </c>
    </row>
    <row r="78" spans="1:25" x14ac:dyDescent="0.25">
      <c r="A78" s="4" t="s">
        <v>1857</v>
      </c>
      <c r="B78" t="s">
        <v>1858</v>
      </c>
      <c r="C78">
        <v>0.46920589189798012</v>
      </c>
      <c r="D78">
        <v>0</v>
      </c>
      <c r="E78">
        <v>12</v>
      </c>
      <c r="F78">
        <v>106.52864</v>
      </c>
      <c r="G78">
        <v>0.57792474862561616</v>
      </c>
      <c r="H78">
        <v>4.6499124E+18</v>
      </c>
      <c r="I78">
        <v>228.49007565377576</v>
      </c>
      <c r="J78">
        <v>24.27612998302417</v>
      </c>
      <c r="K78">
        <v>0.25999999999999801</v>
      </c>
      <c r="L78">
        <v>2.84786933616973</v>
      </c>
      <c r="M78">
        <f>(L78/G78)^1.5</f>
        <v>10.938887351738181</v>
      </c>
      <c r="N78" s="5">
        <v>3.8103420342034203E+26</v>
      </c>
      <c r="O78">
        <v>35.365096312938398</v>
      </c>
      <c r="P78">
        <v>129.70913089148499</v>
      </c>
      <c r="Q78">
        <v>3.5782195E+18</v>
      </c>
      <c r="R78">
        <v>303.49881173862383</v>
      </c>
      <c r="S78">
        <v>3295.9526826489073</v>
      </c>
      <c r="T78">
        <v>-0.85499999999999698</v>
      </c>
      <c r="U78">
        <v>2.6287437457685501</v>
      </c>
      <c r="V78">
        <f>(U78/G78)^1.5</f>
        <v>9.7009762086434037</v>
      </c>
      <c r="W78" s="5">
        <v>9.5108550855085496E+26</v>
      </c>
      <c r="X78">
        <v>88.707899083095796</v>
      </c>
      <c r="Y78">
        <v>130.07136440694501</v>
      </c>
    </row>
    <row r="79" spans="1:25" x14ac:dyDescent="0.25">
      <c r="A79" s="4" t="s">
        <v>156</v>
      </c>
      <c r="B79" t="s">
        <v>157</v>
      </c>
      <c r="C79">
        <v>0.68979497515907007</v>
      </c>
      <c r="D79">
        <v>0</v>
      </c>
      <c r="E79">
        <v>164</v>
      </c>
      <c r="F79">
        <v>77.686027999999993</v>
      </c>
      <c r="G79">
        <v>0.38026557035949665</v>
      </c>
      <c r="H79">
        <v>7.097414900000001E+18</v>
      </c>
      <c r="I79">
        <v>110.59918853051646</v>
      </c>
      <c r="J79">
        <v>8.6816860165802048</v>
      </c>
      <c r="K79">
        <v>3.2149999999999999</v>
      </c>
      <c r="L79">
        <v>0.945050340549204</v>
      </c>
      <c r="M79">
        <f>(L79/G79)^1.5</f>
        <v>3.9178869995967163</v>
      </c>
      <c r="N79" s="5">
        <v>7.1006300630062996E+25</v>
      </c>
      <c r="O79">
        <v>10.2739057057717</v>
      </c>
      <c r="P79">
        <v>131.35109391253201</v>
      </c>
      <c r="Q79">
        <v>6.573361233333333E+18</v>
      </c>
      <c r="R79">
        <v>232.01191181847886</v>
      </c>
      <c r="S79">
        <v>3538.4092747385148</v>
      </c>
      <c r="T79">
        <v>0.20000000000000301</v>
      </c>
      <c r="U79">
        <v>1.4679002065825799</v>
      </c>
      <c r="V79">
        <f>(U79/G79)^1.5</f>
        <v>7.5842787899614885</v>
      </c>
      <c r="W79" s="5">
        <v>4.0103600360035998E+26</v>
      </c>
      <c r="X79">
        <v>56.255545500801603</v>
      </c>
      <c r="Y79">
        <v>129.34839869622499</v>
      </c>
    </row>
    <row r="80" spans="1:25" x14ac:dyDescent="0.25">
      <c r="A80" s="4" t="s">
        <v>194</v>
      </c>
      <c r="B80" t="s">
        <v>195</v>
      </c>
      <c r="C80">
        <v>0.5830038992005</v>
      </c>
      <c r="D80">
        <v>0</v>
      </c>
      <c r="E80">
        <v>220</v>
      </c>
      <c r="F80">
        <v>134.46572570000001</v>
      </c>
      <c r="G80">
        <v>0.93997828891042223</v>
      </c>
      <c r="H80">
        <v>2.8891943E+18</v>
      </c>
      <c r="I80">
        <v>266.31736000000001</v>
      </c>
      <c r="J80">
        <v>20.491592150487172</v>
      </c>
      <c r="K80">
        <v>-0.32999999999999802</v>
      </c>
      <c r="L80">
        <v>3.8926030619750298</v>
      </c>
      <c r="M80">
        <f>(L80/G80)^1.5</f>
        <v>8.4272028125492326</v>
      </c>
      <c r="N80" s="5">
        <v>6.1105490549054897E+26</v>
      </c>
      <c r="O80">
        <v>34.746180661638398</v>
      </c>
      <c r="P80">
        <v>129.52857751494599</v>
      </c>
      <c r="Q80">
        <v>2.0082816E+18</v>
      </c>
      <c r="R80">
        <v>338.21600000000001</v>
      </c>
      <c r="S80">
        <v>2297.2745805489194</v>
      </c>
      <c r="T80">
        <v>-1.3149999999999999</v>
      </c>
      <c r="U80">
        <v>3.4678517646784601</v>
      </c>
      <c r="V80">
        <f>(U80/G80)^1.5</f>
        <v>7.0862105726412778</v>
      </c>
      <c r="W80" s="5">
        <v>1.4411296129613E+27</v>
      </c>
      <c r="X80">
        <v>82.638832513373401</v>
      </c>
      <c r="Y80">
        <v>130.07136440694501</v>
      </c>
    </row>
    <row r="81" spans="1:25" x14ac:dyDescent="0.25">
      <c r="A81" s="4" t="s">
        <v>160</v>
      </c>
      <c r="B81" t="s">
        <v>161</v>
      </c>
      <c r="C81">
        <v>0.96039858195484007</v>
      </c>
      <c r="D81">
        <v>1.809907666666799E-2</v>
      </c>
      <c r="E81">
        <v>60</v>
      </c>
      <c r="F81">
        <v>50.236266666666673</v>
      </c>
      <c r="G81">
        <v>4.8200455585484532</v>
      </c>
      <c r="H81">
        <v>5.7703838666666662E+17</v>
      </c>
      <c r="I81">
        <v>423.35535823977091</v>
      </c>
      <c r="J81">
        <v>10.342245117816628</v>
      </c>
      <c r="K81">
        <v>-2.37</v>
      </c>
      <c r="L81">
        <v>13.5110122206453</v>
      </c>
      <c r="M81">
        <f>(L81/G81)^1.5</f>
        <v>4.6930492891931825</v>
      </c>
      <c r="N81" s="5">
        <v>3.9213528352835298E+27</v>
      </c>
      <c r="O81">
        <v>43.817457472970602</v>
      </c>
      <c r="P81">
        <v>129.980664941349</v>
      </c>
      <c r="Q81">
        <v>4.4989175666666669E+17</v>
      </c>
      <c r="R81">
        <v>508.26189605572387</v>
      </c>
      <c r="S81">
        <v>1162.2060722489596</v>
      </c>
      <c r="T81">
        <v>-3.38</v>
      </c>
      <c r="U81">
        <v>13.069801500439301</v>
      </c>
      <c r="V81">
        <f>(U81/G81)^1.5</f>
        <v>4.465054588649533</v>
      </c>
      <c r="W81" s="5">
        <v>1.0561950495049499E+28</v>
      </c>
      <c r="X81">
        <v>117.913596919863</v>
      </c>
      <c r="Y81">
        <v>129.890059597972</v>
      </c>
    </row>
    <row r="82" spans="1:25" x14ac:dyDescent="0.25">
      <c r="A82" s="4" t="s">
        <v>162</v>
      </c>
      <c r="B82" t="s">
        <v>163</v>
      </c>
      <c r="C82">
        <v>0.82800159378401006</v>
      </c>
      <c r="D82">
        <v>0</v>
      </c>
      <c r="E82">
        <v>14</v>
      </c>
      <c r="F82">
        <v>95.097837499999997</v>
      </c>
      <c r="G82">
        <v>0.60508680641476675</v>
      </c>
      <c r="H82">
        <v>3.8022288E+18</v>
      </c>
      <c r="I82">
        <v>138.03498953562587</v>
      </c>
      <c r="J82">
        <v>7.2446368470880795</v>
      </c>
      <c r="K82">
        <v>2.23</v>
      </c>
      <c r="L82">
        <v>1.2620414790456</v>
      </c>
      <c r="M82">
        <f>(L82/G82)^1.5</f>
        <v>3.0122007906490782</v>
      </c>
      <c r="N82" s="5">
        <v>1.1100990099009899E+26</v>
      </c>
      <c r="O82">
        <v>9.9644758025985904</v>
      </c>
      <c r="P82">
        <v>130.52627695106199</v>
      </c>
      <c r="Q82">
        <v>3.0486313E+18</v>
      </c>
      <c r="R82">
        <v>230.58218651176534</v>
      </c>
      <c r="S82">
        <v>1620.9007020676604</v>
      </c>
      <c r="T82">
        <v>0.225000000000001</v>
      </c>
      <c r="U82">
        <v>1.4493614782577899</v>
      </c>
      <c r="V82">
        <f>(U82/G82)^1.5</f>
        <v>3.7071362333307887</v>
      </c>
      <c r="W82" s="5">
        <v>3.9103510351035101E+26</v>
      </c>
      <c r="X82">
        <v>34.6863646387053</v>
      </c>
      <c r="Y82">
        <v>129.79954828021101</v>
      </c>
    </row>
    <row r="83" spans="1:25" x14ac:dyDescent="0.25">
      <c r="A83" s="4" t="s">
        <v>164</v>
      </c>
      <c r="B83" t="s">
        <v>165</v>
      </c>
      <c r="C83">
        <v>0.36359851113732011</v>
      </c>
      <c r="D83">
        <v>0</v>
      </c>
      <c r="E83">
        <v>129</v>
      </c>
      <c r="F83">
        <v>54.440123093333341</v>
      </c>
      <c r="G83">
        <v>0.4250153453144625</v>
      </c>
      <c r="H83">
        <v>6.958498066666667E+18</v>
      </c>
      <c r="I83">
        <v>190.21694760074001</v>
      </c>
      <c r="J83">
        <v>25.177576691207669</v>
      </c>
      <c r="K83">
        <v>0.95499999999999796</v>
      </c>
      <c r="L83">
        <v>2.0518352721823199</v>
      </c>
      <c r="M83">
        <f>(L83/G83)^1.5</f>
        <v>10.607348092082029</v>
      </c>
      <c r="N83" s="5">
        <v>2.3102070207020698E+26</v>
      </c>
      <c r="O83">
        <v>29.408587557602502</v>
      </c>
      <c r="P83">
        <v>130.25304609133499</v>
      </c>
      <c r="Q83">
        <v>6.386423133333333E+18</v>
      </c>
      <c r="R83">
        <v>272.75930458639755</v>
      </c>
      <c r="S83">
        <v>4751.3479791143473</v>
      </c>
      <c r="T83">
        <v>-0.42499999999999699</v>
      </c>
      <c r="U83">
        <v>2.0521506810719599</v>
      </c>
      <c r="V83">
        <f>(U83/G83)^1.5</f>
        <v>10.609794034380274</v>
      </c>
      <c r="W83" s="5">
        <v>6.6105940594059398E+26</v>
      </c>
      <c r="X83">
        <v>83.199165148585806</v>
      </c>
      <c r="Y83">
        <v>129.52857751494599</v>
      </c>
    </row>
    <row r="84" spans="1:25" x14ac:dyDescent="0.25">
      <c r="A84" s="4" t="s">
        <v>1506</v>
      </c>
      <c r="B84" t="s">
        <v>1507</v>
      </c>
      <c r="C84">
        <v>0.63190275599692003</v>
      </c>
      <c r="D84">
        <v>0</v>
      </c>
      <c r="E84">
        <v>15</v>
      </c>
      <c r="F84">
        <v>158.31332</v>
      </c>
      <c r="G84">
        <v>0.41241567535121781</v>
      </c>
      <c r="H84">
        <v>6.501308533333333E+18</v>
      </c>
      <c r="I84">
        <v>199.47942411524113</v>
      </c>
      <c r="J84">
        <v>25.870033340634937</v>
      </c>
      <c r="K84">
        <v>0.77499999999999902</v>
      </c>
      <c r="L84">
        <v>2.2238987490306301</v>
      </c>
      <c r="M84">
        <f>(L84/G84)^1.5</f>
        <v>12.521886703658916</v>
      </c>
      <c r="N84" s="5">
        <v>2.6102340234023401E+26</v>
      </c>
      <c r="O84">
        <v>34.198187159774101</v>
      </c>
      <c r="P84">
        <v>130.16215809138899</v>
      </c>
      <c r="Q84">
        <v>4.8523865E+18</v>
      </c>
      <c r="R84">
        <v>276.36908945340389</v>
      </c>
      <c r="S84">
        <v>3706.2466755408127</v>
      </c>
      <c r="T84">
        <v>-0.47500000000000098</v>
      </c>
      <c r="U84">
        <v>2.1107210820216502</v>
      </c>
      <c r="V84">
        <f>(U84/G84)^1.5</f>
        <v>11.578266086307082</v>
      </c>
      <c r="W84" s="5">
        <v>6.8106120612061206E+26</v>
      </c>
      <c r="X84">
        <v>89.437621031979006</v>
      </c>
      <c r="Y84">
        <v>130.34402850345899</v>
      </c>
    </row>
    <row r="85" spans="1:25" x14ac:dyDescent="0.25">
      <c r="A85" s="4" t="s">
        <v>168</v>
      </c>
      <c r="B85" t="s">
        <v>169</v>
      </c>
      <c r="C85">
        <v>0.96310611464891005</v>
      </c>
      <c r="D85">
        <v>0</v>
      </c>
      <c r="E85">
        <v>194</v>
      </c>
      <c r="F85">
        <v>58.413920666666662</v>
      </c>
      <c r="G85">
        <v>0.54684925041836951</v>
      </c>
      <c r="H85">
        <v>4.9066009E+18</v>
      </c>
      <c r="I85">
        <v>123.56825986709181</v>
      </c>
      <c r="J85">
        <v>7.4919452648438343</v>
      </c>
      <c r="K85">
        <v>2.7050000000000001</v>
      </c>
      <c r="L85">
        <v>1.0889974646653899</v>
      </c>
      <c r="M85">
        <f>(L85/G85)^1.5</f>
        <v>2.8102106237780577</v>
      </c>
      <c r="N85" s="5">
        <v>9.1008100810080995E+25</v>
      </c>
      <c r="O85">
        <v>8.8375207866665999</v>
      </c>
      <c r="P85">
        <v>129.078831076054</v>
      </c>
      <c r="Q85">
        <v>4.3779439E+18</v>
      </c>
      <c r="R85">
        <v>205.79707442580144</v>
      </c>
      <c r="S85">
        <v>1854.1658814558341</v>
      </c>
      <c r="T85">
        <v>0.65500000000000103</v>
      </c>
      <c r="U85">
        <v>1.1752853347052801</v>
      </c>
      <c r="V85">
        <f>(U85/G85)^1.5</f>
        <v>3.1507470899711487</v>
      </c>
      <c r="W85" s="5">
        <v>2.8102520252025199E+26</v>
      </c>
      <c r="X85">
        <v>28.0252046732165</v>
      </c>
      <c r="Y85">
        <v>130.800360132028</v>
      </c>
    </row>
    <row r="86" spans="1:25" x14ac:dyDescent="0.25">
      <c r="A86" s="4" t="s">
        <v>1620</v>
      </c>
      <c r="B86" t="s">
        <v>1621</v>
      </c>
      <c r="C86">
        <v>0.70829871618387008</v>
      </c>
      <c r="D86">
        <v>0</v>
      </c>
      <c r="E86">
        <v>216</v>
      </c>
      <c r="F86">
        <v>134.59263333333331</v>
      </c>
      <c r="G86">
        <v>0.72879112194649098</v>
      </c>
      <c r="H86">
        <v>3.8232939E+18</v>
      </c>
      <c r="I86">
        <v>243.73095000000004</v>
      </c>
      <c r="J86">
        <v>22.712191766541412</v>
      </c>
      <c r="K86">
        <v>9.9999999999980105E-3</v>
      </c>
      <c r="L86">
        <v>3.2393857673363802</v>
      </c>
      <c r="M86">
        <f>(L86/G86)^1.5</f>
        <v>9.3710745832542326</v>
      </c>
      <c r="N86" s="5">
        <v>4.6104140414041403E+26</v>
      </c>
      <c r="O86">
        <v>34.021815163120998</v>
      </c>
      <c r="P86">
        <v>129.890059597972</v>
      </c>
      <c r="Q86">
        <v>3.6655165E+18</v>
      </c>
      <c r="R86">
        <v>331.98205999999999</v>
      </c>
      <c r="S86">
        <v>4039.8422765669234</v>
      </c>
      <c r="T86">
        <v>-1.23</v>
      </c>
      <c r="U86">
        <v>3.2921525823396101</v>
      </c>
      <c r="V86">
        <f>(U86/G86)^1.5</f>
        <v>9.6009746469287744</v>
      </c>
      <c r="W86" s="5">
        <v>1.3311197119712001E+27</v>
      </c>
      <c r="X86">
        <v>98.588801123124497</v>
      </c>
      <c r="Y86">
        <v>130.16215809138899</v>
      </c>
    </row>
    <row r="87" spans="1:25" x14ac:dyDescent="0.25">
      <c r="A87" s="4" t="s">
        <v>172</v>
      </c>
      <c r="B87" t="s">
        <v>173</v>
      </c>
      <c r="C87">
        <v>0.98370513223093015</v>
      </c>
      <c r="D87">
        <v>0</v>
      </c>
      <c r="E87">
        <v>129</v>
      </c>
      <c r="F87">
        <v>86.867850799999999</v>
      </c>
      <c r="G87">
        <v>0.7784843276396145</v>
      </c>
      <c r="H87">
        <v>3.648135396E+18</v>
      </c>
      <c r="I87">
        <v>207.07093269224211</v>
      </c>
      <c r="J87">
        <v>15.642610357363829</v>
      </c>
      <c r="K87">
        <v>0.630000000000003</v>
      </c>
      <c r="L87">
        <v>2.3782645282374499</v>
      </c>
      <c r="M87">
        <f>(L87/G87)^1.5</f>
        <v>5.3396824072769631</v>
      </c>
      <c r="N87" s="5">
        <v>2.91026102610261E+26</v>
      </c>
      <c r="O87">
        <v>20.035787303640301</v>
      </c>
      <c r="P87">
        <v>129.70913089148499</v>
      </c>
      <c r="Q87">
        <v>3.383291076666667E+18</v>
      </c>
      <c r="R87">
        <v>266.98761346001447</v>
      </c>
      <c r="S87">
        <v>2411.6905960128724</v>
      </c>
      <c r="T87">
        <v>-0.34000000000000302</v>
      </c>
      <c r="U87">
        <v>1.95711855856748</v>
      </c>
      <c r="V87">
        <f>(U87/G87)^1.5</f>
        <v>3.9861248030496599</v>
      </c>
      <c r="W87" s="5">
        <v>6.1105490549054897E+26</v>
      </c>
      <c r="X87">
        <v>42.304545835417798</v>
      </c>
      <c r="Y87">
        <v>130.07136440694501</v>
      </c>
    </row>
    <row r="88" spans="1:25" x14ac:dyDescent="0.25">
      <c r="A88" s="4" t="s">
        <v>174</v>
      </c>
      <c r="B88" t="s">
        <v>175</v>
      </c>
      <c r="C88">
        <v>0.93379945423169008</v>
      </c>
      <c r="D88">
        <v>0</v>
      </c>
      <c r="E88">
        <v>194</v>
      </c>
      <c r="F88">
        <v>78.367302999999993</v>
      </c>
      <c r="G88">
        <v>0.43976330018894066</v>
      </c>
      <c r="H88">
        <v>6.812463633333333E+18</v>
      </c>
      <c r="I88">
        <v>78.858470622411929</v>
      </c>
      <c r="J88">
        <v>4.2364384122544045</v>
      </c>
      <c r="K88">
        <v>5.0149999999999997</v>
      </c>
      <c r="L88">
        <v>0.63522492211704096</v>
      </c>
      <c r="M88">
        <f>(L88/G88)^1.5</f>
        <v>1.7360523551512941</v>
      </c>
      <c r="N88" s="5">
        <v>4.1003600360035999E+25</v>
      </c>
      <c r="O88">
        <v>4.8956269737508196</v>
      </c>
      <c r="P88">
        <v>128.364075950504</v>
      </c>
      <c r="Q88">
        <v>6.954444900000001E+18</v>
      </c>
      <c r="R88">
        <v>129.55267949174427</v>
      </c>
      <c r="S88">
        <v>1167.2268524898384</v>
      </c>
      <c r="T88">
        <v>2.5</v>
      </c>
      <c r="U88">
        <v>0.579145315350166</v>
      </c>
      <c r="V88">
        <f>(U88/G88)^1.5</f>
        <v>1.5113075324872423</v>
      </c>
      <c r="W88" s="5">
        <v>1.0100900090009E+26</v>
      </c>
      <c r="X88">
        <v>12.054236554535301</v>
      </c>
      <c r="Y88">
        <v>128.275148313084</v>
      </c>
    </row>
    <row r="89" spans="1:25" x14ac:dyDescent="0.25">
      <c r="A89" s="4" t="s">
        <v>374</v>
      </c>
      <c r="B89" t="s">
        <v>375</v>
      </c>
      <c r="C89">
        <v>0.42199414090088</v>
      </c>
      <c r="D89">
        <v>2.1316268749998809E-2</v>
      </c>
      <c r="E89">
        <v>166</v>
      </c>
      <c r="F89">
        <v>175.94165000000001</v>
      </c>
      <c r="G89">
        <v>0.14093094804947839</v>
      </c>
      <c r="H89">
        <v>1.931031863333333E+19</v>
      </c>
      <c r="I89">
        <v>122.63235765356573</v>
      </c>
      <c r="J89">
        <v>29.040199505387008</v>
      </c>
      <c r="K89">
        <v>2.74</v>
      </c>
      <c r="L89">
        <v>1.0778928032821999</v>
      </c>
      <c r="M89">
        <f>(L89/G89)^1.5</f>
        <v>21.152114964612714</v>
      </c>
      <c r="N89" s="5">
        <v>9.1008100810080995E+25</v>
      </c>
      <c r="O89">
        <v>33.766146352964697</v>
      </c>
      <c r="P89">
        <v>128.09756981611301</v>
      </c>
      <c r="Q89">
        <v>1.82955577E+19</v>
      </c>
      <c r="R89">
        <v>180.685966649888</v>
      </c>
      <c r="S89">
        <v>5973.0272973154224</v>
      </c>
      <c r="T89">
        <v>1.1499999999999999</v>
      </c>
      <c r="U89">
        <v>0.943475164540859</v>
      </c>
      <c r="V89">
        <f>(U89/G89)^1.5</f>
        <v>17.321525943778475</v>
      </c>
      <c r="W89" s="5">
        <v>2.0101800180018E+26</v>
      </c>
      <c r="X89">
        <v>78.213330811038105</v>
      </c>
      <c r="Y89">
        <v>131.167134723397</v>
      </c>
    </row>
    <row r="90" spans="1:25" x14ac:dyDescent="0.25">
      <c r="A90" s="4" t="s">
        <v>1610</v>
      </c>
      <c r="B90" t="s">
        <v>1611</v>
      </c>
      <c r="C90">
        <v>0.65870596909902002</v>
      </c>
      <c r="D90">
        <v>0</v>
      </c>
      <c r="E90">
        <v>14</v>
      </c>
      <c r="F90">
        <v>123.35565579999999</v>
      </c>
      <c r="G90">
        <v>1.1941701914256062</v>
      </c>
      <c r="H90">
        <v>2.3246761066666665E+18</v>
      </c>
      <c r="I90">
        <v>283.17527749227094</v>
      </c>
      <c r="J90">
        <v>18.641168040943768</v>
      </c>
      <c r="K90">
        <v>-0.57500000000000295</v>
      </c>
      <c r="L90">
        <v>4.4682486803007198</v>
      </c>
      <c r="M90">
        <f>(L90/G90)^1.5</f>
        <v>7.2378014348720177</v>
      </c>
      <c r="N90" s="5">
        <v>7.5106750675067494E+26</v>
      </c>
      <c r="O90">
        <v>33.636011610672199</v>
      </c>
      <c r="P90">
        <v>129.52857751494599</v>
      </c>
      <c r="Q90">
        <v>1.7515836033333332E+18</v>
      </c>
      <c r="R90">
        <v>310.79828195321306</v>
      </c>
      <c r="S90">
        <v>1691.9522018377806</v>
      </c>
      <c r="T90">
        <v>-0.95499999999999796</v>
      </c>
      <c r="U90">
        <v>2.78923812981636</v>
      </c>
      <c r="V90">
        <f>(U90/G90)^1.5</f>
        <v>3.5696780678241851</v>
      </c>
      <c r="W90" s="5">
        <v>1.0410936093609401E+27</v>
      </c>
      <c r="X90">
        <v>46.921689859976802</v>
      </c>
      <c r="Y90">
        <v>129.980664941349</v>
      </c>
    </row>
    <row r="91" spans="1:25" x14ac:dyDescent="0.25">
      <c r="A91" s="4" t="s">
        <v>1282</v>
      </c>
      <c r="B91" t="s">
        <v>1283</v>
      </c>
      <c r="C91">
        <v>0.54700323835372</v>
      </c>
      <c r="D91">
        <v>0</v>
      </c>
      <c r="E91">
        <v>225</v>
      </c>
      <c r="F91">
        <v>125.27182444444441</v>
      </c>
      <c r="G91">
        <v>1.2161510028883673</v>
      </c>
      <c r="H91">
        <v>2.2994203E+18</v>
      </c>
      <c r="I91">
        <v>283.53903000000003</v>
      </c>
      <c r="J91">
        <v>18.486047290370919</v>
      </c>
      <c r="K91">
        <v>-0.57999999999999796</v>
      </c>
      <c r="L91">
        <v>4.4810432562699702</v>
      </c>
      <c r="M91">
        <f>(L91/G91)^1.5</f>
        <v>7.072736052691849</v>
      </c>
      <c r="N91" s="5">
        <v>7.5106750675067494E+26</v>
      </c>
      <c r="O91">
        <v>33.170163001832897</v>
      </c>
      <c r="P91">
        <v>129.79954828021101</v>
      </c>
      <c r="Q91">
        <v>2.1137842E+18</v>
      </c>
      <c r="R91">
        <v>342.50814000000003</v>
      </c>
      <c r="S91">
        <v>2479.718842006293</v>
      </c>
      <c r="T91">
        <v>-1.37</v>
      </c>
      <c r="U91">
        <v>3.58712599658383</v>
      </c>
      <c r="V91">
        <f>(U91/G91)^1.5</f>
        <v>5.0656909854539469</v>
      </c>
      <c r="W91" s="5">
        <v>1.5211368136813701E+27</v>
      </c>
      <c r="X91">
        <v>67.196065075937199</v>
      </c>
      <c r="Y91">
        <v>129.79954828021101</v>
      </c>
    </row>
    <row r="92" spans="1:25" x14ac:dyDescent="0.25">
      <c r="A92" s="4" t="s">
        <v>182</v>
      </c>
      <c r="B92" t="s">
        <v>183</v>
      </c>
      <c r="C92">
        <v>0.32679511446666998</v>
      </c>
      <c r="D92">
        <v>0</v>
      </c>
      <c r="E92">
        <v>12</v>
      </c>
      <c r="F92">
        <v>95.074811428571437</v>
      </c>
      <c r="G92">
        <v>0.46310779544813596</v>
      </c>
      <c r="H92">
        <v>5.394339033333333E+18</v>
      </c>
      <c r="I92">
        <v>105.87725911014221</v>
      </c>
      <c r="J92">
        <v>6.0470508179702698</v>
      </c>
      <c r="K92">
        <v>3.4249999999999998</v>
      </c>
      <c r="L92">
        <v>0.89539092181940705</v>
      </c>
      <c r="M92">
        <f>(L92/G92)^1.5</f>
        <v>2.6884124196114394</v>
      </c>
      <c r="N92" s="5">
        <v>7.1006300630062996E+25</v>
      </c>
      <c r="O92">
        <v>7.7771923834901999</v>
      </c>
      <c r="P92">
        <v>126.1683518567</v>
      </c>
      <c r="Q92">
        <v>4.802231933333333E+18</v>
      </c>
      <c r="R92">
        <v>180.27012765100949</v>
      </c>
      <c r="S92">
        <v>1560.5966268124293</v>
      </c>
      <c r="T92">
        <v>1.1599999999999999</v>
      </c>
      <c r="U92">
        <v>0.93952127755948001</v>
      </c>
      <c r="V92">
        <f>(U92/G92)^1.5</f>
        <v>2.8895937743111149</v>
      </c>
      <c r="W92" s="5">
        <v>2.0101800180018E+26</v>
      </c>
      <c r="X92">
        <v>23.652728189987101</v>
      </c>
      <c r="Y92">
        <v>130.708904208067</v>
      </c>
    </row>
    <row r="93" spans="1:25" x14ac:dyDescent="0.25">
      <c r="A93" s="4" t="s">
        <v>184</v>
      </c>
      <c r="B93" t="s">
        <v>185</v>
      </c>
      <c r="C93">
        <v>0.62319511316172005</v>
      </c>
      <c r="D93">
        <v>1.090047937500049E-2</v>
      </c>
      <c r="E93">
        <v>129</v>
      </c>
      <c r="F93">
        <v>90.527100799999999</v>
      </c>
      <c r="G93">
        <v>39.955390522634403</v>
      </c>
      <c r="H93">
        <v>6.9472565E+16</v>
      </c>
      <c r="I93">
        <v>417.21422360228433</v>
      </c>
      <c r="J93">
        <v>1.2092930184556658</v>
      </c>
      <c r="K93">
        <v>-2.2949999999999999</v>
      </c>
      <c r="L93">
        <v>12.872686072176901</v>
      </c>
      <c r="M93">
        <f>(L93/G93)^1.5</f>
        <v>0.18286925583174168</v>
      </c>
      <c r="N93" s="5">
        <v>3.6513285328532899E+27</v>
      </c>
      <c r="O93">
        <v>4.9158082844206197</v>
      </c>
      <c r="P93">
        <v>129.890059597972</v>
      </c>
      <c r="Q93">
        <v>2.4212569666666668E+16</v>
      </c>
      <c r="R93">
        <v>461.24120744702128</v>
      </c>
      <c r="S93">
        <v>51.510656392921113</v>
      </c>
      <c r="T93">
        <v>-2.8250000000000002</v>
      </c>
      <c r="U93">
        <v>9.0798884782703997</v>
      </c>
      <c r="V93">
        <f>(U93/G93)^1.5</f>
        <v>0.10833223469519436</v>
      </c>
      <c r="W93" s="5">
        <v>6.1215508550855103E+27</v>
      </c>
      <c r="X93">
        <v>8.2367699239264702</v>
      </c>
      <c r="Y93">
        <v>129.890059597972</v>
      </c>
    </row>
    <row r="94" spans="1:25" x14ac:dyDescent="0.25">
      <c r="A94" s="4" t="s">
        <v>186</v>
      </c>
      <c r="B94" t="s">
        <v>187</v>
      </c>
      <c r="C94">
        <v>0.63409327239765001</v>
      </c>
      <c r="D94">
        <v>0</v>
      </c>
      <c r="E94">
        <v>2</v>
      </c>
      <c r="F94">
        <v>36.793132615384607</v>
      </c>
      <c r="G94">
        <v>6.359460205350433</v>
      </c>
      <c r="H94">
        <v>4.3597942666666669E+17</v>
      </c>
      <c r="I94">
        <v>319.39331760084048</v>
      </c>
      <c r="J94">
        <v>4.4475173090280187</v>
      </c>
      <c r="K94">
        <v>-1.0649999999999999</v>
      </c>
      <c r="L94">
        <v>5.9581071775965802</v>
      </c>
      <c r="M94">
        <f>(L94/G94)^1.5</f>
        <v>0.90684295999525255</v>
      </c>
      <c r="N94" s="5">
        <v>1.1511035103510401E+27</v>
      </c>
      <c r="O94">
        <v>9.7254256173745102</v>
      </c>
      <c r="P94">
        <v>129.79954828021101</v>
      </c>
      <c r="Q94">
        <v>3.20783359E+17</v>
      </c>
      <c r="R94">
        <v>346.49336677720095</v>
      </c>
      <c r="S94">
        <v>385.12497273761204</v>
      </c>
      <c r="T94">
        <v>-1.42</v>
      </c>
      <c r="U94">
        <v>3.699530970214</v>
      </c>
      <c r="V94">
        <f>(U94/G94)^1.5</f>
        <v>0.44370019533574306</v>
      </c>
      <c r="W94" s="5">
        <v>1.59114311431143E+27</v>
      </c>
      <c r="X94">
        <v>13.458953422554201</v>
      </c>
      <c r="Y94">
        <v>129.890059597972</v>
      </c>
    </row>
    <row r="95" spans="1:25" x14ac:dyDescent="0.25">
      <c r="A95" s="4" t="s">
        <v>1897</v>
      </c>
      <c r="B95" t="s">
        <v>1898</v>
      </c>
      <c r="C95">
        <v>0.37490484113115002</v>
      </c>
      <c r="D95">
        <v>0</v>
      </c>
      <c r="E95">
        <v>216</v>
      </c>
      <c r="F95">
        <v>105.24545999999999</v>
      </c>
      <c r="G95">
        <v>0.74549561555697341</v>
      </c>
      <c r="H95">
        <v>3.7668013E+18</v>
      </c>
      <c r="I95">
        <v>243.27205000000001</v>
      </c>
      <c r="J95">
        <v>22.292416127991498</v>
      </c>
      <c r="K95">
        <v>2.0000000000003099E-2</v>
      </c>
      <c r="L95">
        <v>3.2223991116606201</v>
      </c>
      <c r="M95">
        <f>(L95/G95)^1.5</f>
        <v>8.9867229542143381</v>
      </c>
      <c r="N95" s="5">
        <v>4.6104140414041403E+26</v>
      </c>
      <c r="O95">
        <v>32.997911579716998</v>
      </c>
      <c r="P95">
        <v>129.34839869622499</v>
      </c>
      <c r="Q95">
        <v>3.6515807E+18</v>
      </c>
      <c r="R95">
        <v>329.67923999999999</v>
      </c>
      <c r="S95">
        <v>3968.8446845338249</v>
      </c>
      <c r="T95">
        <v>-1.2</v>
      </c>
      <c r="U95">
        <v>3.2325506292437201</v>
      </c>
      <c r="V95">
        <f>(U95/G95)^1.5</f>
        <v>9.0292226655059551</v>
      </c>
      <c r="W95" s="5">
        <v>1.3011170117011701E+27</v>
      </c>
      <c r="X95">
        <v>93.774402740047606</v>
      </c>
      <c r="Y95">
        <v>129.79954828021101</v>
      </c>
    </row>
    <row r="96" spans="1:25" x14ac:dyDescent="0.25">
      <c r="A96" s="4" t="s">
        <v>188</v>
      </c>
      <c r="B96" t="s">
        <v>189</v>
      </c>
      <c r="C96">
        <v>0.42909631208833998</v>
      </c>
      <c r="D96">
        <v>0</v>
      </c>
      <c r="E96">
        <v>63</v>
      </c>
      <c r="F96">
        <v>103.17256</v>
      </c>
      <c r="G96">
        <v>0.8999925621097945</v>
      </c>
      <c r="H96">
        <v>3.0853554390666665E+18</v>
      </c>
      <c r="I96">
        <v>258.28604219763668</v>
      </c>
      <c r="J96">
        <v>20.582924348498885</v>
      </c>
      <c r="K96">
        <v>-0.21000000000000099</v>
      </c>
      <c r="L96">
        <v>3.6443428717487598</v>
      </c>
      <c r="M96">
        <f>(L96/G96)^1.5</f>
        <v>8.1483648130316713</v>
      </c>
      <c r="N96" s="5">
        <v>5.5104950495049499E+26</v>
      </c>
      <c r="O96">
        <v>32.874285962076101</v>
      </c>
      <c r="P96">
        <v>129.79954828021101</v>
      </c>
      <c r="Q96">
        <v>2.857841964333333E+18</v>
      </c>
      <c r="R96">
        <v>284.75448325404255</v>
      </c>
      <c r="S96">
        <v>2317.2844642538339</v>
      </c>
      <c r="T96">
        <v>-0.59499999999999897</v>
      </c>
      <c r="U96">
        <v>2.2598468864417698</v>
      </c>
      <c r="V96">
        <f>(U96/G96)^1.5</f>
        <v>3.97887359322627</v>
      </c>
      <c r="W96" s="5">
        <v>7.6106840684068399E+26</v>
      </c>
      <c r="X96">
        <v>45.403674264016097</v>
      </c>
      <c r="Y96">
        <v>129.79954828021101</v>
      </c>
    </row>
    <row r="97" spans="1:25" x14ac:dyDescent="0.25">
      <c r="A97" s="4" t="s">
        <v>192</v>
      </c>
      <c r="B97" t="s">
        <v>193</v>
      </c>
      <c r="C97">
        <v>0.33709462325768003</v>
      </c>
      <c r="D97">
        <v>0</v>
      </c>
      <c r="E97">
        <v>14</v>
      </c>
      <c r="F97">
        <v>69.457333333333324</v>
      </c>
      <c r="G97">
        <v>0.43155958004872402</v>
      </c>
      <c r="H97">
        <v>6.480953083333333E+18</v>
      </c>
      <c r="I97">
        <v>198.3016042416568</v>
      </c>
      <c r="J97">
        <v>25.485392866387098</v>
      </c>
      <c r="K97">
        <v>0.79500000000000204</v>
      </c>
      <c r="L97">
        <v>2.2037538686615799</v>
      </c>
      <c r="M97">
        <f>(L97/G97)^1.5</f>
        <v>11.539406932496295</v>
      </c>
      <c r="N97" s="5">
        <v>2.6102340234023401E+26</v>
      </c>
      <c r="O97">
        <v>32.2378762942935</v>
      </c>
      <c r="P97">
        <v>129.34839869622499</v>
      </c>
      <c r="Q97">
        <v>6.353998736666666E+18</v>
      </c>
      <c r="R97">
        <v>259.44593586659863</v>
      </c>
      <c r="S97">
        <v>4277.015933361773</v>
      </c>
      <c r="T97">
        <v>-0.22999999999999701</v>
      </c>
      <c r="U97">
        <v>1.8421507697720001</v>
      </c>
      <c r="V97">
        <f>(U97/G97)^1.5</f>
        <v>8.8191476807405369</v>
      </c>
      <c r="W97" s="5">
        <v>5.6105040504050397E+26</v>
      </c>
      <c r="X97">
        <v>69.688006102100701</v>
      </c>
      <c r="Y97">
        <v>129.70913089148499</v>
      </c>
    </row>
    <row r="98" spans="1:25" x14ac:dyDescent="0.25">
      <c r="A98" s="4" t="s">
        <v>2999</v>
      </c>
      <c r="B98" t="s">
        <v>3000</v>
      </c>
      <c r="C98">
        <v>0.96310611464891005</v>
      </c>
      <c r="D98">
        <v>0</v>
      </c>
      <c r="E98">
        <v>63</v>
      </c>
      <c r="F98">
        <v>104.41482076</v>
      </c>
      <c r="G98">
        <v>1.4899288415607621</v>
      </c>
      <c r="H98">
        <v>1.8774745766666668E+18</v>
      </c>
      <c r="I98">
        <v>298.21307506351161</v>
      </c>
      <c r="J98">
        <v>16.696576318223755</v>
      </c>
      <c r="K98">
        <v>-0.78499999999999703</v>
      </c>
      <c r="L98">
        <v>5.04562848115423</v>
      </c>
      <c r="M98">
        <f>(L98/G98)^1.5</f>
        <v>6.2319593729262488</v>
      </c>
      <c r="N98" s="5">
        <v>8.9108010801080099E+26</v>
      </c>
      <c r="O98">
        <v>32.349860850921601</v>
      </c>
      <c r="P98">
        <v>130.25304609133499</v>
      </c>
      <c r="Q98">
        <v>1.5485406466666668E+18</v>
      </c>
      <c r="R98">
        <v>350.00537839147347</v>
      </c>
      <c r="S98">
        <v>1897.0205932192869</v>
      </c>
      <c r="T98">
        <v>-1.4650000000000001</v>
      </c>
      <c r="U98">
        <v>3.8040413977467402</v>
      </c>
      <c r="V98">
        <f>(U98/G98)^1.5</f>
        <v>4.0796185800155804</v>
      </c>
      <c r="W98" s="5">
        <v>1.6611494149414901E+27</v>
      </c>
      <c r="X98">
        <v>59.898193119269202</v>
      </c>
      <c r="Y98">
        <v>129.79954828021101</v>
      </c>
    </row>
    <row r="99" spans="1:25" x14ac:dyDescent="0.25">
      <c r="A99" s="4" t="s">
        <v>196</v>
      </c>
      <c r="B99" t="s">
        <v>197</v>
      </c>
      <c r="C99">
        <v>0.91370384725108</v>
      </c>
      <c r="D99">
        <v>0</v>
      </c>
      <c r="E99">
        <v>139</v>
      </c>
      <c r="F99">
        <v>59.975914285714289</v>
      </c>
      <c r="G99">
        <v>0.55247401195832158</v>
      </c>
      <c r="H99">
        <v>5.1544132E+18</v>
      </c>
      <c r="I99">
        <v>122.48223070309612</v>
      </c>
      <c r="J99">
        <v>7.7325975086858758</v>
      </c>
      <c r="K99">
        <v>2.7450000000000001</v>
      </c>
      <c r="L99">
        <v>1.07632275720499</v>
      </c>
      <c r="M99">
        <f>(L99/G99)^1.5</f>
        <v>2.7192303787908401</v>
      </c>
      <c r="N99" s="5">
        <v>9.1008100810080995E+25</v>
      </c>
      <c r="O99">
        <v>8.5944438466251505</v>
      </c>
      <c r="P99">
        <v>127.92035971596999</v>
      </c>
      <c r="Q99">
        <v>4.9052108E+18</v>
      </c>
      <c r="R99">
        <v>198.43443385880269</v>
      </c>
      <c r="S99">
        <v>1931.4868188106886</v>
      </c>
      <c r="T99">
        <v>0.79500000000000204</v>
      </c>
      <c r="U99">
        <v>1.1018769343307899</v>
      </c>
      <c r="V99">
        <f>(U99/G99)^1.5</f>
        <v>2.8166433380063118</v>
      </c>
      <c r="W99" s="5">
        <v>2.6102340234023401E+26</v>
      </c>
      <c r="X99">
        <v>25.182296437479401</v>
      </c>
      <c r="Y99">
        <v>129.34839869622499</v>
      </c>
    </row>
    <row r="100" spans="1:25" x14ac:dyDescent="0.25">
      <c r="A100" s="4" t="s">
        <v>198</v>
      </c>
      <c r="B100" t="s">
        <v>199</v>
      </c>
      <c r="C100">
        <v>0.72179556257843003</v>
      </c>
      <c r="D100">
        <v>0</v>
      </c>
      <c r="E100">
        <v>63</v>
      </c>
      <c r="F100">
        <v>49.892443666666658</v>
      </c>
      <c r="G100">
        <v>1.7995738833002255</v>
      </c>
      <c r="H100">
        <v>1.4964195E+18</v>
      </c>
      <c r="I100">
        <v>189.2041082264403</v>
      </c>
      <c r="J100">
        <v>5.3569116418986757</v>
      </c>
      <c r="K100">
        <v>0.97500000000000098</v>
      </c>
      <c r="L100">
        <v>2.0339448697720401</v>
      </c>
      <c r="M100">
        <f>(L100/G100)^1.5</f>
        <v>1.2015842943316795</v>
      </c>
      <c r="N100" s="5">
        <v>2.3102070207020698E+26</v>
      </c>
      <c r="O100">
        <v>6.8549268208816097</v>
      </c>
      <c r="P100">
        <v>129.43844133409999</v>
      </c>
      <c r="Q100">
        <v>1.2078915333333332E+18</v>
      </c>
      <c r="R100">
        <v>315.1433265326915</v>
      </c>
      <c r="S100">
        <v>1199.6212963846999</v>
      </c>
      <c r="T100">
        <v>-1.01</v>
      </c>
      <c r="U100">
        <v>2.8823465944380899</v>
      </c>
      <c r="V100">
        <f>(U100/G100)^1.5</f>
        <v>2.0270514918220615</v>
      </c>
      <c r="W100" s="5">
        <v>1.09109810981098E+27</v>
      </c>
      <c r="X100">
        <v>32.7085152028748</v>
      </c>
      <c r="Y100">
        <v>130.07136440694501</v>
      </c>
    </row>
    <row r="101" spans="1:25" x14ac:dyDescent="0.25">
      <c r="A101" s="4" t="s">
        <v>200</v>
      </c>
      <c r="B101" t="s">
        <v>201</v>
      </c>
      <c r="C101">
        <v>0.60410632738393011</v>
      </c>
      <c r="D101">
        <v>0</v>
      </c>
      <c r="E101">
        <v>61</v>
      </c>
      <c r="F101">
        <v>56.85</v>
      </c>
      <c r="G101">
        <v>1.4438856330368091</v>
      </c>
      <c r="H101">
        <v>1.9280376066666668E+18</v>
      </c>
      <c r="I101">
        <v>182.83630080832273</v>
      </c>
      <c r="J101">
        <v>6.4452586815732955</v>
      </c>
      <c r="K101">
        <v>1.105</v>
      </c>
      <c r="L101">
        <v>1.9231722688606201</v>
      </c>
      <c r="M101">
        <f>(L101/G101)^1.5</f>
        <v>1.5371919074552787</v>
      </c>
      <c r="N101" s="5">
        <v>2.11018901890189E+26</v>
      </c>
      <c r="O101">
        <v>7.8552685472464203</v>
      </c>
      <c r="P101">
        <v>129.890059597972</v>
      </c>
      <c r="Q101">
        <v>1.9225306366666668E+18</v>
      </c>
      <c r="R101">
        <v>263.82787241855397</v>
      </c>
      <c r="S101">
        <v>1338.1802616393616</v>
      </c>
      <c r="T101">
        <v>-0.29500000000000198</v>
      </c>
      <c r="U101">
        <v>1.9090261591492601</v>
      </c>
      <c r="V101">
        <f>(U101/G101)^1.5</f>
        <v>1.5202626527872363</v>
      </c>
      <c r="W101" s="5">
        <v>5.9105310531053103E+26</v>
      </c>
      <c r="X101">
        <v>21.9733574847657</v>
      </c>
      <c r="Y101">
        <v>129.79954828021101</v>
      </c>
    </row>
    <row r="102" spans="1:25" x14ac:dyDescent="0.25">
      <c r="A102" s="4" t="s">
        <v>202</v>
      </c>
      <c r="B102" t="s">
        <v>203</v>
      </c>
      <c r="C102">
        <v>0.5736976059203801</v>
      </c>
      <c r="D102">
        <v>0</v>
      </c>
      <c r="E102">
        <v>225</v>
      </c>
      <c r="F102">
        <v>52.676782299999999</v>
      </c>
      <c r="G102">
        <v>6.8403559808286074</v>
      </c>
      <c r="H102">
        <v>4.0746309E+17</v>
      </c>
      <c r="I102">
        <v>364.50044000000003</v>
      </c>
      <c r="J102">
        <v>5.4135778701112143</v>
      </c>
      <c r="K102">
        <v>-1.645</v>
      </c>
      <c r="L102">
        <v>8.5116002844871801</v>
      </c>
      <c r="M102">
        <f>(L102/G102)^1.5</f>
        <v>1.3880297523486154</v>
      </c>
      <c r="N102" s="5">
        <v>1.96117641764176E+27</v>
      </c>
      <c r="O102">
        <v>15.4384826438286</v>
      </c>
      <c r="P102">
        <v>129.980664941349</v>
      </c>
      <c r="Q102">
        <v>2.7939325E+17</v>
      </c>
      <c r="R102">
        <v>381.93826000000001</v>
      </c>
      <c r="S102">
        <v>407.57002877208083</v>
      </c>
      <c r="T102">
        <v>-1.865</v>
      </c>
      <c r="U102">
        <v>4.88891347778012</v>
      </c>
      <c r="V102">
        <f>(U102/G102)^1.5</f>
        <v>0.60422747831825463</v>
      </c>
      <c r="W102" s="5">
        <v>2.42121782178218E+27</v>
      </c>
      <c r="X102">
        <v>19.008647655190899</v>
      </c>
      <c r="Y102">
        <v>129.79954828021101</v>
      </c>
    </row>
    <row r="103" spans="1:25" x14ac:dyDescent="0.25">
      <c r="A103" s="4" t="s">
        <v>204</v>
      </c>
      <c r="B103" t="s">
        <v>205</v>
      </c>
      <c r="C103">
        <v>0.69749579679145002</v>
      </c>
      <c r="D103">
        <v>0</v>
      </c>
      <c r="E103">
        <v>227</v>
      </c>
      <c r="F103">
        <v>82.811854545454537</v>
      </c>
      <c r="G103">
        <v>1.9965081811808107</v>
      </c>
      <c r="H103">
        <v>1.4002077E+18</v>
      </c>
      <c r="I103">
        <v>273.66816</v>
      </c>
      <c r="J103">
        <v>10.486752205507523</v>
      </c>
      <c r="K103">
        <v>-0.439999999999998</v>
      </c>
      <c r="L103">
        <v>4.1390187538091299</v>
      </c>
      <c r="M103">
        <f>(L103/G103)^1.5</f>
        <v>2.9849664215615768</v>
      </c>
      <c r="N103" s="5">
        <v>6.6105940594059398E+26</v>
      </c>
      <c r="O103">
        <v>17.9365591524165</v>
      </c>
      <c r="P103">
        <v>130.34402850345899</v>
      </c>
      <c r="Q103">
        <v>1.2511419E+18</v>
      </c>
      <c r="R103">
        <v>370.49252999999993</v>
      </c>
      <c r="S103">
        <v>1717.3763606006496</v>
      </c>
      <c r="T103">
        <v>-1.72</v>
      </c>
      <c r="U103">
        <v>4.46105613172295</v>
      </c>
      <c r="V103">
        <f>(U103/G103)^1.5</f>
        <v>3.3400263304953852</v>
      </c>
      <c r="W103" s="5">
        <v>2.1111899189918999E+27</v>
      </c>
      <c r="X103">
        <v>56.767116520097098</v>
      </c>
      <c r="Y103">
        <v>129.79954828021101</v>
      </c>
    </row>
    <row r="104" spans="1:25" x14ac:dyDescent="0.25">
      <c r="A104" s="4" t="s">
        <v>206</v>
      </c>
      <c r="B104" t="s">
        <v>207</v>
      </c>
      <c r="C104">
        <v>0.45629409025640999</v>
      </c>
      <c r="D104">
        <v>3.4643604545436801E-3</v>
      </c>
      <c r="E104">
        <v>227</v>
      </c>
      <c r="F104">
        <v>63.544414545454543</v>
      </c>
      <c r="G104">
        <v>2.0209969583997358</v>
      </c>
      <c r="H104">
        <v>1.3811402E+18</v>
      </c>
      <c r="I104">
        <v>406.25738999999999</v>
      </c>
      <c r="J104">
        <v>22.795037674817781</v>
      </c>
      <c r="K104">
        <v>-2.16</v>
      </c>
      <c r="L104">
        <v>11.802248737963501</v>
      </c>
      <c r="M104">
        <f>(L104/G104)^1.5</f>
        <v>14.112327784574351</v>
      </c>
      <c r="N104" s="5">
        <v>3.2012880288028798E+27</v>
      </c>
      <c r="O104">
        <v>85.319435272567404</v>
      </c>
      <c r="P104">
        <v>129.980664941349</v>
      </c>
      <c r="Q104">
        <v>1.0206295E+18</v>
      </c>
      <c r="R104">
        <v>462.16163999999998</v>
      </c>
      <c r="S104">
        <v>2179.9970615088573</v>
      </c>
      <c r="T104">
        <v>-2.835</v>
      </c>
      <c r="U104">
        <v>9.1394045508624302</v>
      </c>
      <c r="V104">
        <f>(U104/G104)^1.5</f>
        <v>9.6167508050177624</v>
      </c>
      <c r="W104" s="5">
        <v>6.1815562556255604E+27</v>
      </c>
      <c r="X104">
        <v>164.44578101009699</v>
      </c>
      <c r="Y104">
        <v>129.890059597972</v>
      </c>
    </row>
    <row r="105" spans="1:25" x14ac:dyDescent="0.25">
      <c r="A105" s="4" t="s">
        <v>208</v>
      </c>
      <c r="B105" t="s">
        <v>209</v>
      </c>
      <c r="C105">
        <v>0.96789531820827002</v>
      </c>
      <c r="D105">
        <v>0</v>
      </c>
      <c r="E105">
        <v>129</v>
      </c>
      <c r="F105">
        <v>49.479500000000002</v>
      </c>
      <c r="G105">
        <v>1.9423047010382228</v>
      </c>
      <c r="H105">
        <v>1.4234038766666668E+18</v>
      </c>
      <c r="I105">
        <v>317.11780649476793</v>
      </c>
      <c r="J105">
        <v>14.314276498121799</v>
      </c>
      <c r="K105">
        <v>-1.0349999999999999</v>
      </c>
      <c r="L105">
        <v>5.8517002912681804</v>
      </c>
      <c r="M105">
        <f>(L105/G105)^1.5</f>
        <v>5.2293422917962697</v>
      </c>
      <c r="N105" s="5">
        <v>1.1211008100810101E+27</v>
      </c>
      <c r="O105">
        <v>30.993609310749299</v>
      </c>
      <c r="P105">
        <v>129.79954828021101</v>
      </c>
      <c r="Q105">
        <v>1.21083827E+18</v>
      </c>
      <c r="R105">
        <v>424.73717345471306</v>
      </c>
      <c r="S105">
        <v>2184.3724178729071</v>
      </c>
      <c r="T105">
        <v>-2.3849999999999998</v>
      </c>
      <c r="U105">
        <v>6.82130388721614</v>
      </c>
      <c r="V105">
        <f>(U105/G105)^1.5</f>
        <v>6.5815025595706294</v>
      </c>
      <c r="W105" s="5">
        <v>3.9813582358235799E+27</v>
      </c>
      <c r="X105">
        <v>110.330405799597</v>
      </c>
      <c r="Y105">
        <v>129.980664941349</v>
      </c>
    </row>
    <row r="106" spans="1:25" x14ac:dyDescent="0.25">
      <c r="A106" s="4" t="s">
        <v>210</v>
      </c>
      <c r="B106" t="s">
        <v>211</v>
      </c>
      <c r="C106">
        <v>0.43999447132427</v>
      </c>
      <c r="D106">
        <v>0</v>
      </c>
      <c r="E106">
        <v>12</v>
      </c>
      <c r="F106">
        <v>76.525216666666665</v>
      </c>
      <c r="G106">
        <v>0.84133598121658892</v>
      </c>
      <c r="H106">
        <v>3.2201138733333335E+18</v>
      </c>
      <c r="I106">
        <v>210.34150428445332</v>
      </c>
      <c r="J106">
        <v>14.246926408769996</v>
      </c>
      <c r="K106">
        <v>0.56999999999999995</v>
      </c>
      <c r="L106">
        <v>2.4466584250287702</v>
      </c>
      <c r="M106">
        <f>(L106/G106)^1.5</f>
        <v>4.9591337250480807</v>
      </c>
      <c r="N106" s="5">
        <v>3.0102700270027E+26</v>
      </c>
      <c r="O106">
        <v>19.344414565834001</v>
      </c>
      <c r="P106">
        <v>130.25304609133499</v>
      </c>
      <c r="Q106">
        <v>2.6683882866666665E+18</v>
      </c>
      <c r="R106">
        <v>263.24314438940883</v>
      </c>
      <c r="S106">
        <v>1849.1117786840266</v>
      </c>
      <c r="T106">
        <v>-0.28499999999999698</v>
      </c>
      <c r="U106">
        <v>1.89854085163418</v>
      </c>
      <c r="V106">
        <f>(U106/G106)^1.5</f>
        <v>3.3898128811930821</v>
      </c>
      <c r="W106" s="5">
        <v>5.8105220522052198E+26</v>
      </c>
      <c r="X106">
        <v>37.399826515405302</v>
      </c>
      <c r="Y106">
        <v>130.34402850345899</v>
      </c>
    </row>
    <row r="107" spans="1:25" x14ac:dyDescent="0.25">
      <c r="A107" s="4" t="s">
        <v>212</v>
      </c>
      <c r="B107" t="s">
        <v>213</v>
      </c>
      <c r="C107">
        <v>0.70209452066379008</v>
      </c>
      <c r="D107">
        <v>0</v>
      </c>
      <c r="E107">
        <v>9</v>
      </c>
      <c r="F107">
        <v>36.482722559999999</v>
      </c>
      <c r="G107">
        <v>10.478707829218292</v>
      </c>
      <c r="H107">
        <v>2.6743354E+17</v>
      </c>
      <c r="I107">
        <v>397.34709570681849</v>
      </c>
      <c r="J107">
        <v>4.22236681017037</v>
      </c>
      <c r="K107">
        <v>-2.0550000000000002</v>
      </c>
      <c r="L107">
        <v>11.0348092925845</v>
      </c>
      <c r="M107">
        <f>(L107/G107)^1.5</f>
        <v>1.0806514756163716</v>
      </c>
      <c r="N107" s="5">
        <v>2.9012610261026099E+27</v>
      </c>
      <c r="O107">
        <v>14.876676528233499</v>
      </c>
      <c r="P107">
        <v>129.79954828021101</v>
      </c>
      <c r="Q107">
        <v>2.1661332E+17</v>
      </c>
      <c r="R107">
        <v>462.28685706966127</v>
      </c>
      <c r="S107">
        <v>462.92245944031293</v>
      </c>
      <c r="T107">
        <v>-2.835</v>
      </c>
      <c r="U107">
        <v>9.1394045508624302</v>
      </c>
      <c r="V107">
        <f>(U107/G107)^1.5</f>
        <v>0.81454532469620444</v>
      </c>
      <c r="W107" s="5">
        <v>6.1815562556255604E+27</v>
      </c>
      <c r="X107">
        <v>31.716164680711501</v>
      </c>
      <c r="Y107">
        <v>129.890059597972</v>
      </c>
    </row>
    <row r="108" spans="1:25" x14ac:dyDescent="0.25">
      <c r="A108" s="4" t="s">
        <v>214</v>
      </c>
      <c r="B108" t="s">
        <v>215</v>
      </c>
      <c r="C108">
        <v>0.80239568157175001</v>
      </c>
      <c r="D108">
        <v>0</v>
      </c>
      <c r="E108">
        <v>88</v>
      </c>
      <c r="F108">
        <v>44.392057490909089</v>
      </c>
      <c r="G108">
        <v>15706.484768567616</v>
      </c>
      <c r="H108">
        <v>177440013333333.34</v>
      </c>
      <c r="I108">
        <v>390.19338172502898</v>
      </c>
      <c r="J108">
        <v>2.7015397315210666E-3</v>
      </c>
      <c r="K108">
        <v>-1.9650000000000001</v>
      </c>
      <c r="L108">
        <v>10.4191513674752</v>
      </c>
      <c r="M108">
        <f>(L108/G108)^1.5</f>
        <v>1.7085591748474694E-5</v>
      </c>
      <c r="N108" s="5">
        <v>2.6612394239423902E+27</v>
      </c>
      <c r="O108">
        <v>9.1061767048611301E-3</v>
      </c>
      <c r="P108">
        <v>129.890059597972</v>
      </c>
      <c r="Q108">
        <v>88754713333333.328</v>
      </c>
      <c r="R108">
        <v>365.97678660489328</v>
      </c>
      <c r="S108">
        <v>0.11887718288803478</v>
      </c>
      <c r="T108">
        <v>-1.665</v>
      </c>
      <c r="U108">
        <v>4.3095120203913497</v>
      </c>
      <c r="V108">
        <f>(U108/G108)^1.5</f>
        <v>4.5448928458008414E-6</v>
      </c>
      <c r="W108" s="5">
        <v>2.0011800180018E+27</v>
      </c>
      <c r="X108">
        <v>6.8513269095141303E-3</v>
      </c>
      <c r="Y108">
        <v>129.890059597972</v>
      </c>
    </row>
    <row r="109" spans="1:25" x14ac:dyDescent="0.25">
      <c r="A109" s="4" t="s">
        <v>216</v>
      </c>
      <c r="B109" t="s">
        <v>217</v>
      </c>
      <c r="C109">
        <v>0.74560552345593012</v>
      </c>
      <c r="D109">
        <v>3.1922570833344821E-3</v>
      </c>
      <c r="E109">
        <v>14</v>
      </c>
      <c r="F109">
        <v>42.452174666666671</v>
      </c>
      <c r="G109">
        <v>0.44382363623103915</v>
      </c>
      <c r="H109">
        <v>5.877544716666666E+18</v>
      </c>
      <c r="I109">
        <v>128.79275657357164</v>
      </c>
      <c r="J109">
        <v>9.749420878307669</v>
      </c>
      <c r="K109">
        <v>2.5249999999999999</v>
      </c>
      <c r="L109">
        <v>1.1494318205613001</v>
      </c>
      <c r="M109">
        <f>(L109/G109)^1.5</f>
        <v>4.167822193131081</v>
      </c>
      <c r="N109" s="5">
        <v>1.0100900090009E+26</v>
      </c>
      <c r="O109">
        <v>11.8062105932297</v>
      </c>
      <c r="P109">
        <v>127.567041634893</v>
      </c>
      <c r="Q109">
        <v>5.058648203333333E+18</v>
      </c>
      <c r="R109">
        <v>208.22354139602584</v>
      </c>
      <c r="S109">
        <v>2193.2802864253972</v>
      </c>
      <c r="T109">
        <v>0.60999999999999899</v>
      </c>
      <c r="U109">
        <v>1.20037831230481</v>
      </c>
      <c r="V109">
        <f>(U109/G109)^1.5</f>
        <v>4.4479671331056707</v>
      </c>
      <c r="W109" s="5">
        <v>2.91026102610261E+26</v>
      </c>
      <c r="X109">
        <v>35.642809985421103</v>
      </c>
      <c r="Y109">
        <v>130.617543180008</v>
      </c>
    </row>
    <row r="110" spans="1:25" x14ac:dyDescent="0.25">
      <c r="A110" s="4" t="s">
        <v>218</v>
      </c>
      <c r="B110" t="s">
        <v>219</v>
      </c>
      <c r="C110">
        <v>0.86820641343715999</v>
      </c>
      <c r="D110">
        <v>0</v>
      </c>
      <c r="E110">
        <v>19</v>
      </c>
      <c r="F110">
        <v>80.598360333333332</v>
      </c>
      <c r="G110">
        <v>2.1803212387350932</v>
      </c>
      <c r="H110">
        <v>1.2770269E+18</v>
      </c>
      <c r="I110">
        <v>272.15217707311541</v>
      </c>
      <c r="J110">
        <v>9.4585305556278989</v>
      </c>
      <c r="K110">
        <v>-0.41499999999999898</v>
      </c>
      <c r="L110">
        <v>4.0813559539310802</v>
      </c>
      <c r="M110">
        <f>(L110/G110)^1.5</f>
        <v>2.5610967316089153</v>
      </c>
      <c r="N110" s="5">
        <v>6.5105850585058494E+26</v>
      </c>
      <c r="O110">
        <v>16.082468572197801</v>
      </c>
      <c r="P110">
        <v>129.980664941349</v>
      </c>
      <c r="Q110">
        <v>9.6974776E+17</v>
      </c>
      <c r="R110">
        <v>329.07125817293502</v>
      </c>
      <c r="S110">
        <v>1050.119416287338</v>
      </c>
      <c r="T110">
        <v>-1.1950000000000001</v>
      </c>
      <c r="U110">
        <v>3.22273593760587</v>
      </c>
      <c r="V110">
        <f>(U110/G110)^1.5</f>
        <v>1.7970342524702323</v>
      </c>
      <c r="W110" s="5">
        <v>1.2911161116111601E+27</v>
      </c>
      <c r="X110">
        <v>31.9174220092168</v>
      </c>
      <c r="Y110">
        <v>130.07136440694501</v>
      </c>
    </row>
    <row r="111" spans="1:25" x14ac:dyDescent="0.25">
      <c r="A111" s="4" t="s">
        <v>220</v>
      </c>
      <c r="B111" t="s">
        <v>221</v>
      </c>
      <c r="C111">
        <v>0.36219712486853001</v>
      </c>
      <c r="D111">
        <v>0</v>
      </c>
      <c r="E111">
        <v>31</v>
      </c>
      <c r="F111">
        <v>55.050375000000003</v>
      </c>
      <c r="G111">
        <v>1.064703449175717</v>
      </c>
      <c r="H111">
        <v>2.3217062333333335E+18</v>
      </c>
      <c r="I111">
        <v>167.59308212708191</v>
      </c>
      <c r="J111">
        <v>6.5210787258687173</v>
      </c>
      <c r="K111">
        <v>1.4450000000000001</v>
      </c>
      <c r="L111">
        <v>1.67358545288782</v>
      </c>
      <c r="M111">
        <f>(L111/G111)^1.5</f>
        <v>1.970737800688064</v>
      </c>
      <c r="N111" s="5">
        <v>1.7101530153015301E+26</v>
      </c>
      <c r="O111">
        <v>8.6478801936340197</v>
      </c>
      <c r="P111">
        <v>129.980664941349</v>
      </c>
      <c r="Q111">
        <v>1.9556159E+18</v>
      </c>
      <c r="R111">
        <v>282.73684345307936</v>
      </c>
      <c r="S111">
        <v>1563.3217489409826</v>
      </c>
      <c r="T111">
        <v>-0.56499999999999795</v>
      </c>
      <c r="U111">
        <v>2.2213960037925702</v>
      </c>
      <c r="V111">
        <f>(U111/G111)^1.5</f>
        <v>3.0136720332154874</v>
      </c>
      <c r="W111" s="5">
        <v>7.4106660666066604E+26</v>
      </c>
      <c r="X111">
        <v>37.404315856540897</v>
      </c>
      <c r="Y111">
        <v>129.79954828021101</v>
      </c>
    </row>
    <row r="112" spans="1:25" x14ac:dyDescent="0.25">
      <c r="A112" s="4" t="s">
        <v>222</v>
      </c>
      <c r="B112" t="s">
        <v>223</v>
      </c>
      <c r="C112">
        <v>0.87400243819934009</v>
      </c>
      <c r="D112">
        <v>0</v>
      </c>
      <c r="E112">
        <v>2</v>
      </c>
      <c r="F112">
        <v>76.831085714285706</v>
      </c>
      <c r="G112">
        <v>3.1569577717223107</v>
      </c>
      <c r="H112">
        <v>8.8572806E+17</v>
      </c>
      <c r="I112">
        <v>314.28389580554546</v>
      </c>
      <c r="J112">
        <v>8.7487228604755689</v>
      </c>
      <c r="K112">
        <v>-1</v>
      </c>
      <c r="L112">
        <v>5.73030807558305</v>
      </c>
      <c r="M112">
        <f>(L112/G112)^1.5</f>
        <v>2.4454782128203054</v>
      </c>
      <c r="N112" s="5">
        <v>1.08109720972097E+27</v>
      </c>
      <c r="O112">
        <v>18.478401485490501</v>
      </c>
      <c r="P112">
        <v>130.07136440694501</v>
      </c>
      <c r="Q112">
        <v>6.9403332666666662E+17</v>
      </c>
      <c r="R112">
        <v>397.52870003761217</v>
      </c>
      <c r="S112">
        <v>1096.7743932544545</v>
      </c>
      <c r="T112">
        <v>-2.0550000000000002</v>
      </c>
      <c r="U112">
        <v>5.5174046462922304</v>
      </c>
      <c r="V112">
        <f>(U112/G112)^1.5</f>
        <v>2.3104634111745859</v>
      </c>
      <c r="W112" s="5">
        <v>2.9012610261026099E+27</v>
      </c>
      <c r="X112">
        <v>49.379294283179398</v>
      </c>
      <c r="Y112">
        <v>129.79954828021101</v>
      </c>
    </row>
    <row r="113" spans="1:25" x14ac:dyDescent="0.25">
      <c r="A113" s="4" t="s">
        <v>224</v>
      </c>
      <c r="B113" t="s">
        <v>225</v>
      </c>
      <c r="C113">
        <v>0.98529699818673999</v>
      </c>
      <c r="D113">
        <v>0</v>
      </c>
      <c r="E113">
        <v>218</v>
      </c>
      <c r="F113">
        <v>97.453322222222212</v>
      </c>
      <c r="G113">
        <v>1.7457709239846424</v>
      </c>
      <c r="H113">
        <v>1.6043767E+18</v>
      </c>
      <c r="I113">
        <v>309.78399000000002</v>
      </c>
      <c r="J113">
        <v>15.396580765593082</v>
      </c>
      <c r="K113">
        <v>-0.93999999999999795</v>
      </c>
      <c r="L113">
        <v>5.5289041081149799</v>
      </c>
      <c r="M113">
        <f>(L113/G113)^1.5</f>
        <v>5.636087184498817</v>
      </c>
      <c r="N113" s="5">
        <v>1.0310927092709301E+27</v>
      </c>
      <c r="O113">
        <v>31.669220922576901</v>
      </c>
      <c r="P113">
        <v>129.70913089148499</v>
      </c>
      <c r="Q113">
        <v>1.307295E+18</v>
      </c>
      <c r="R113">
        <v>362.20626999999996</v>
      </c>
      <c r="S113">
        <v>1715.0845235739596</v>
      </c>
      <c r="T113">
        <v>-1.62</v>
      </c>
      <c r="U113">
        <v>4.1896835580925096</v>
      </c>
      <c r="V113">
        <f>(U113/G113)^1.5</f>
        <v>3.7178421746850119</v>
      </c>
      <c r="W113" s="5">
        <v>1.9211728172817301E+27</v>
      </c>
      <c r="X113">
        <v>59.087548915059301</v>
      </c>
      <c r="Y113">
        <v>129.79954828021101</v>
      </c>
    </row>
    <row r="114" spans="1:25" x14ac:dyDescent="0.25">
      <c r="A114" s="4" t="s">
        <v>959</v>
      </c>
      <c r="B114" t="s">
        <v>960</v>
      </c>
      <c r="C114">
        <v>0.64840646030800997</v>
      </c>
      <c r="D114">
        <v>0</v>
      </c>
      <c r="E114">
        <v>225</v>
      </c>
      <c r="F114">
        <v>135.81352486666671</v>
      </c>
      <c r="G114">
        <v>1.4024899585465496</v>
      </c>
      <c r="H114">
        <v>1.9935667E+18</v>
      </c>
      <c r="I114">
        <v>292.78348999999997</v>
      </c>
      <c r="J114">
        <v>17.089286758392589</v>
      </c>
      <c r="K114">
        <v>-0.71000000000000096</v>
      </c>
      <c r="L114">
        <v>4.8297294736167604</v>
      </c>
      <c r="M114">
        <f>(L114/G114)^1.5</f>
        <v>6.3904960001121731</v>
      </c>
      <c r="N114" s="5">
        <v>8.4107560756075605E+26</v>
      </c>
      <c r="O114">
        <v>32.184802703242497</v>
      </c>
      <c r="P114">
        <v>129.79954828021101</v>
      </c>
      <c r="Q114">
        <v>1.8133141E+18</v>
      </c>
      <c r="R114">
        <v>350.89388000000002</v>
      </c>
      <c r="S114">
        <v>2232.670457722651</v>
      </c>
      <c r="T114">
        <v>-1.4750000000000001</v>
      </c>
      <c r="U114">
        <v>3.8277065868476998</v>
      </c>
      <c r="V114">
        <f>(U114/G114)^1.5</f>
        <v>4.5087724575847448</v>
      </c>
      <c r="W114" s="5">
        <v>1.6711503150315001E+27</v>
      </c>
      <c r="X114">
        <v>64.227261737515803</v>
      </c>
      <c r="Y114">
        <v>130.07136440694501</v>
      </c>
    </row>
    <row r="115" spans="1:25" x14ac:dyDescent="0.25">
      <c r="A115" s="4" t="s">
        <v>228</v>
      </c>
      <c r="B115" t="s">
        <v>229</v>
      </c>
      <c r="C115">
        <v>0.74409529165170007</v>
      </c>
      <c r="D115">
        <v>0</v>
      </c>
      <c r="E115">
        <v>62</v>
      </c>
      <c r="F115">
        <v>79.38300000000001</v>
      </c>
      <c r="G115">
        <v>0.75120535338718664</v>
      </c>
      <c r="H115">
        <v>3.6257211666666665E+18</v>
      </c>
      <c r="I115">
        <v>212.53256269334804</v>
      </c>
      <c r="J115">
        <v>16.377415215651808</v>
      </c>
      <c r="K115">
        <v>0.53499999999999703</v>
      </c>
      <c r="L115">
        <v>2.48784974367969</v>
      </c>
      <c r="M115">
        <f>(L115/G115)^1.5</f>
        <v>6.026958615509816</v>
      </c>
      <c r="N115" s="5">
        <v>3.1102790279027901E+26</v>
      </c>
      <c r="O115">
        <v>22.214860780761502</v>
      </c>
      <c r="P115">
        <v>129.70913089148499</v>
      </c>
      <c r="Q115">
        <v>2.6325341E+18</v>
      </c>
      <c r="R115">
        <v>277.90317846983595</v>
      </c>
      <c r="S115">
        <v>2033.1107345809787</v>
      </c>
      <c r="T115">
        <v>-0.5</v>
      </c>
      <c r="U115">
        <v>2.14077554487009</v>
      </c>
      <c r="V115">
        <f>(U115/G115)^1.5</f>
        <v>4.8108153841653811</v>
      </c>
      <c r="W115" s="5">
        <v>7.0106300630063001E+26</v>
      </c>
      <c r="X115">
        <v>50.154461487554798</v>
      </c>
      <c r="Y115">
        <v>129.890059597972</v>
      </c>
    </row>
    <row r="116" spans="1:25" x14ac:dyDescent="0.25">
      <c r="A116" s="4" t="s">
        <v>230</v>
      </c>
      <c r="B116" t="s">
        <v>231</v>
      </c>
      <c r="C116">
        <v>0.84889993658849006</v>
      </c>
      <c r="D116">
        <v>0</v>
      </c>
      <c r="E116">
        <v>227</v>
      </c>
      <c r="F116">
        <v>54.602800000000002</v>
      </c>
      <c r="G116">
        <v>3.6450096811463868</v>
      </c>
      <c r="H116">
        <v>7.6800855E+17</v>
      </c>
      <c r="I116">
        <v>395.99800999999997</v>
      </c>
      <c r="J116">
        <v>12.043481833692589</v>
      </c>
      <c r="K116">
        <v>-2.0350000000000001</v>
      </c>
      <c r="L116">
        <v>10.894727001968199</v>
      </c>
      <c r="M116">
        <f>(L116/G116)^1.5</f>
        <v>5.1674525707117187</v>
      </c>
      <c r="N116" s="5">
        <v>2.8412556255625598E+27</v>
      </c>
      <c r="O116">
        <v>41.955831155617702</v>
      </c>
      <c r="P116">
        <v>129.980664941349</v>
      </c>
      <c r="Q116">
        <v>5.8493661E+17</v>
      </c>
      <c r="R116">
        <v>478.39726000000007</v>
      </c>
      <c r="S116">
        <v>1338.7089626461836</v>
      </c>
      <c r="T116">
        <v>-3.0249999999999999</v>
      </c>
      <c r="U116">
        <v>10.3496987884934</v>
      </c>
      <c r="V116">
        <f>(U116/G116)^1.5</f>
        <v>4.7845768715361245</v>
      </c>
      <c r="W116" s="5">
        <v>7.4516705670567105E+27</v>
      </c>
      <c r="X116">
        <v>109.876400325229</v>
      </c>
      <c r="Y116">
        <v>129.890059597972</v>
      </c>
    </row>
    <row r="117" spans="1:25" x14ac:dyDescent="0.25">
      <c r="A117" s="4" t="s">
        <v>232</v>
      </c>
      <c r="B117" t="s">
        <v>233</v>
      </c>
      <c r="C117">
        <v>0.73209507136944008</v>
      </c>
      <c r="D117">
        <v>0</v>
      </c>
      <c r="E117">
        <v>166</v>
      </c>
      <c r="F117">
        <v>49.612575</v>
      </c>
      <c r="G117">
        <v>2.3137835820714998</v>
      </c>
      <c r="H117">
        <v>1.2144683666666668E+18</v>
      </c>
      <c r="I117">
        <v>336.68118756082242</v>
      </c>
      <c r="J117">
        <v>13.766511691677954</v>
      </c>
      <c r="K117">
        <v>-1.2949999999999999</v>
      </c>
      <c r="L117">
        <v>6.8511667790959301</v>
      </c>
      <c r="M117">
        <f>(L117/G117)^1.5</f>
        <v>5.0952172587626734</v>
      </c>
      <c r="N117" s="5">
        <v>1.4211278127812799E+27</v>
      </c>
      <c r="O117">
        <v>32.960221653170599</v>
      </c>
      <c r="P117">
        <v>129.70913089148499</v>
      </c>
      <c r="Q117">
        <v>1.1307936466666666E+18</v>
      </c>
      <c r="R117">
        <v>405.18662998943267</v>
      </c>
      <c r="S117">
        <v>1856.4940968601977</v>
      </c>
      <c r="T117">
        <v>-2.15</v>
      </c>
      <c r="U117">
        <v>5.8633914184429399</v>
      </c>
      <c r="V117">
        <f>(U117/G117)^1.5</f>
        <v>4.0340309686061602</v>
      </c>
      <c r="W117" s="5">
        <v>3.1712853285328498E+27</v>
      </c>
      <c r="X117">
        <v>73.809468124225106</v>
      </c>
      <c r="Y117">
        <v>129.980664941349</v>
      </c>
    </row>
    <row r="118" spans="1:25" x14ac:dyDescent="0.25">
      <c r="A118" s="4" t="s">
        <v>234</v>
      </c>
      <c r="B118" t="s">
        <v>235</v>
      </c>
      <c r="C118">
        <v>0.50500246736581</v>
      </c>
      <c r="D118">
        <v>0</v>
      </c>
      <c r="E118">
        <v>58</v>
      </c>
      <c r="F118">
        <v>54.339174666666658</v>
      </c>
      <c r="G118">
        <v>0.36106676125273235</v>
      </c>
      <c r="H118">
        <v>7.369792733333333E+18</v>
      </c>
      <c r="I118">
        <v>145.90887951122198</v>
      </c>
      <c r="J118">
        <v>15.6898473672818</v>
      </c>
      <c r="K118">
        <v>2</v>
      </c>
      <c r="L118">
        <v>1.36363595675565</v>
      </c>
      <c r="M118">
        <f>(L118/G118)^1.5</f>
        <v>7.3394987505664533</v>
      </c>
      <c r="N118" s="5">
        <v>1.21010801080108E+26</v>
      </c>
      <c r="O118">
        <v>18.751858823788499</v>
      </c>
      <c r="P118">
        <v>132.462904421487</v>
      </c>
      <c r="Q118">
        <v>5.920075766666667E+18</v>
      </c>
      <c r="R118">
        <v>253.51066122474327</v>
      </c>
      <c r="S118">
        <v>3804.6938904529152</v>
      </c>
      <c r="T118">
        <v>-0.14000000000000101</v>
      </c>
      <c r="U118">
        <v>1.7543799447508199</v>
      </c>
      <c r="V118">
        <f>(U118/G118)^1.5</f>
        <v>10.71036361943175</v>
      </c>
      <c r="W118" s="5">
        <v>5.2104680468046801E+26</v>
      </c>
      <c r="X118">
        <v>77.412129359921295</v>
      </c>
      <c r="Y118">
        <v>129.70913089148499</v>
      </c>
    </row>
    <row r="119" spans="1:25" x14ac:dyDescent="0.25">
      <c r="A119" s="4" t="s">
        <v>236</v>
      </c>
      <c r="B119" t="s">
        <v>237</v>
      </c>
      <c r="C119">
        <v>0.49900235722468</v>
      </c>
      <c r="D119">
        <v>0</v>
      </c>
      <c r="E119">
        <v>14</v>
      </c>
      <c r="F119">
        <v>56.082939999999986</v>
      </c>
      <c r="G119">
        <v>4.4979240424686253</v>
      </c>
      <c r="H119">
        <v>6.1930159333333338E+17</v>
      </c>
      <c r="I119">
        <v>383.07035506520134</v>
      </c>
      <c r="J119">
        <v>9.0878109878961517</v>
      </c>
      <c r="K119">
        <v>-1.88</v>
      </c>
      <c r="L119">
        <v>9.8712673479768096</v>
      </c>
      <c r="M119">
        <f>(L119/G119)^1.5</f>
        <v>3.2511813552676352</v>
      </c>
      <c r="N119" s="5">
        <v>2.4512205220522101E+27</v>
      </c>
      <c r="O119">
        <v>29.323364851948099</v>
      </c>
      <c r="P119">
        <v>129.890059597972</v>
      </c>
      <c r="Q119">
        <v>4.3570215E+17</v>
      </c>
      <c r="R119">
        <v>441.5068410796701</v>
      </c>
      <c r="S119">
        <v>849.30675362593979</v>
      </c>
      <c r="T119">
        <v>-2.59</v>
      </c>
      <c r="U119">
        <v>7.7906574521241803</v>
      </c>
      <c r="V119">
        <f>(U119/G119)^1.5</f>
        <v>2.2795178019539795</v>
      </c>
      <c r="W119" s="5">
        <v>4.8614374437443701E+27</v>
      </c>
      <c r="X119">
        <v>58.151455589137001</v>
      </c>
      <c r="Y119">
        <v>129.890059597972</v>
      </c>
    </row>
    <row r="120" spans="1:25" x14ac:dyDescent="0.25">
      <c r="A120" s="4" t="s">
        <v>238</v>
      </c>
      <c r="B120" t="s">
        <v>239</v>
      </c>
      <c r="C120">
        <v>0.43359979611716998</v>
      </c>
      <c r="D120">
        <v>0</v>
      </c>
      <c r="E120">
        <v>14</v>
      </c>
      <c r="F120">
        <v>40.293573000000002</v>
      </c>
      <c r="G120">
        <v>0.60283775448436117</v>
      </c>
      <c r="H120">
        <v>4.2160331666666665E+18</v>
      </c>
      <c r="I120">
        <v>140.0666201462449</v>
      </c>
      <c r="J120">
        <v>8.2712913147368354</v>
      </c>
      <c r="K120">
        <v>2.17</v>
      </c>
      <c r="L120">
        <v>1.2872794882102001</v>
      </c>
      <c r="M120">
        <f>(L120/G120)^1.5</f>
        <v>3.1203880681058456</v>
      </c>
      <c r="N120" s="5">
        <v>1.1100990099009899E+26</v>
      </c>
      <c r="O120">
        <v>10.3013228566008</v>
      </c>
      <c r="P120">
        <v>132.462904421487</v>
      </c>
      <c r="Q120">
        <v>3.8057044333333335E+18</v>
      </c>
      <c r="R120">
        <v>261.37241782601325</v>
      </c>
      <c r="S120">
        <v>2599.8875648894646</v>
      </c>
      <c r="T120">
        <v>-0.25999999999999801</v>
      </c>
      <c r="U120">
        <v>1.87264283879837</v>
      </c>
      <c r="V120">
        <f>(U120/G120)^1.5</f>
        <v>5.4749702798616902</v>
      </c>
      <c r="W120" s="5">
        <v>5.7105130513051301E+26</v>
      </c>
      <c r="X120">
        <v>51.131992214761098</v>
      </c>
      <c r="Y120">
        <v>130.16215809138899</v>
      </c>
    </row>
    <row r="121" spans="1:25" x14ac:dyDescent="0.25">
      <c r="A121" s="4" t="s">
        <v>240</v>
      </c>
      <c r="B121" t="s">
        <v>241</v>
      </c>
      <c r="C121">
        <v>0.48259389275710007</v>
      </c>
      <c r="D121">
        <v>0</v>
      </c>
      <c r="E121">
        <v>43</v>
      </c>
      <c r="F121">
        <v>76.553721142857142</v>
      </c>
      <c r="G121">
        <v>1.0381962095334185</v>
      </c>
      <c r="H121">
        <v>2.4170265333333335E+18</v>
      </c>
      <c r="I121">
        <v>134.28356323498033</v>
      </c>
      <c r="J121">
        <v>4.358400458430161</v>
      </c>
      <c r="K121">
        <v>2.3450000000000002</v>
      </c>
      <c r="L121">
        <v>1.2159670226310999</v>
      </c>
      <c r="M121">
        <f>(L121/G121)^1.5</f>
        <v>1.2675454392345442</v>
      </c>
      <c r="N121" s="5">
        <v>1.1100990099009899E+26</v>
      </c>
      <c r="O121">
        <v>5.4910738410358801</v>
      </c>
      <c r="P121">
        <v>126.95225496723999</v>
      </c>
      <c r="Q121">
        <v>1.6911007E+18</v>
      </c>
      <c r="R121">
        <v>257.45452712237307</v>
      </c>
      <c r="S121">
        <v>1120.9094619038285</v>
      </c>
      <c r="T121">
        <v>-0.20000000000000301</v>
      </c>
      <c r="U121">
        <v>1.81228492317746</v>
      </c>
      <c r="V121">
        <f>(U121/G121)^1.5</f>
        <v>2.3063252715347167</v>
      </c>
      <c r="W121" s="5">
        <v>5.4104860486048602E+26</v>
      </c>
      <c r="X121">
        <v>28.266256337806599</v>
      </c>
      <c r="Y121">
        <v>130.43510542446</v>
      </c>
    </row>
    <row r="122" spans="1:25" x14ac:dyDescent="0.25">
      <c r="A122" s="4" t="s">
        <v>242</v>
      </c>
      <c r="B122" t="s">
        <v>243</v>
      </c>
      <c r="C122">
        <v>0.87260105193055004</v>
      </c>
      <c r="D122">
        <v>0</v>
      </c>
      <c r="E122">
        <v>36</v>
      </c>
      <c r="F122">
        <v>79.796707712</v>
      </c>
      <c r="G122">
        <v>1.6655130233612578</v>
      </c>
      <c r="H122">
        <v>1.6698434766666668E+18</v>
      </c>
      <c r="I122">
        <v>264.21635058112724</v>
      </c>
      <c r="J122">
        <v>11.65722405193501</v>
      </c>
      <c r="K122">
        <v>-0.29999999999999699</v>
      </c>
      <c r="L122">
        <v>3.8285921752620702</v>
      </c>
      <c r="M122">
        <f>(L122/G122)^1.5</f>
        <v>3.4852714734568675</v>
      </c>
      <c r="N122" s="5">
        <v>5.9105310531053103E+26</v>
      </c>
      <c r="O122">
        <v>19.128320627388501</v>
      </c>
      <c r="P122">
        <v>130.07136440694501</v>
      </c>
      <c r="Q122">
        <v>1.5993312033333332E+18</v>
      </c>
      <c r="R122">
        <v>373.67286888560614</v>
      </c>
      <c r="S122">
        <v>2233.1687568238199</v>
      </c>
      <c r="T122">
        <v>-1.76</v>
      </c>
      <c r="U122">
        <v>4.57489579099179</v>
      </c>
      <c r="V122">
        <f>(U122/G122)^1.5</f>
        <v>4.5524979560526839</v>
      </c>
      <c r="W122" s="5">
        <v>2.19119711971197E+27</v>
      </c>
      <c r="X122">
        <v>70.670013330754102</v>
      </c>
      <c r="Y122">
        <v>129.79954828021101</v>
      </c>
    </row>
    <row r="123" spans="1:25" x14ac:dyDescent="0.25">
      <c r="A123" s="4" t="s">
        <v>166</v>
      </c>
      <c r="B123" t="s">
        <v>167</v>
      </c>
      <c r="C123">
        <v>0.16510507157054999</v>
      </c>
      <c r="D123">
        <v>0</v>
      </c>
      <c r="E123">
        <v>204</v>
      </c>
      <c r="F123">
        <v>115.56133333333329</v>
      </c>
      <c r="G123">
        <v>0.11917277317278761</v>
      </c>
      <c r="H123">
        <v>1.0238082E+19</v>
      </c>
      <c r="I123">
        <v>108.60039</v>
      </c>
      <c r="J123">
        <v>12.074839683372726</v>
      </c>
      <c r="K123">
        <v>3.3</v>
      </c>
      <c r="L123">
        <v>0.92435871384623503</v>
      </c>
      <c r="M123">
        <f>(L123/G123)^1.5</f>
        <v>21.602063635074888</v>
      </c>
      <c r="N123" s="5">
        <v>7.1006300630062996E+25</v>
      </c>
      <c r="O123">
        <v>31.713555053127401</v>
      </c>
      <c r="P123">
        <v>129.25844950486999</v>
      </c>
      <c r="Q123">
        <v>7.175519099999999E+18</v>
      </c>
      <c r="R123">
        <v>172.70191000000003</v>
      </c>
      <c r="S123">
        <v>2140.1667187462358</v>
      </c>
      <c r="T123">
        <v>1.325</v>
      </c>
      <c r="U123">
        <v>0.87780207462376303</v>
      </c>
      <c r="V123">
        <f>(U123/G123)^1.5</f>
        <v>19.990761417138977</v>
      </c>
      <c r="W123" s="5">
        <v>1.8101620162016201E+26</v>
      </c>
      <c r="X123">
        <v>83.007459261293604</v>
      </c>
      <c r="Y123">
        <v>130.8919110487</v>
      </c>
    </row>
    <row r="124" spans="1:25" x14ac:dyDescent="0.25">
      <c r="A124" s="4" t="s">
        <v>2978</v>
      </c>
      <c r="B124" t="s">
        <v>2979</v>
      </c>
      <c r="C124">
        <v>0.77330671222541003</v>
      </c>
      <c r="D124">
        <v>0</v>
      </c>
      <c r="E124">
        <v>71</v>
      </c>
      <c r="F124">
        <v>105.69611999999999</v>
      </c>
      <c r="G124">
        <v>1.4276642923147638</v>
      </c>
      <c r="H124">
        <v>1.99360985E+18</v>
      </c>
      <c r="I124">
        <v>292.27352203352069</v>
      </c>
      <c r="J124">
        <v>17.030175239353881</v>
      </c>
      <c r="K124">
        <v>-0.70000000000000295</v>
      </c>
      <c r="L124">
        <v>4.8017798248746999</v>
      </c>
      <c r="M124">
        <f>(L124/G124)^1.5</f>
        <v>6.1682819611116466</v>
      </c>
      <c r="N124" s="5">
        <v>8.3107470747074701E+26</v>
      </c>
      <c r="O124">
        <v>31.343230274940101</v>
      </c>
      <c r="P124">
        <v>129.980664941349</v>
      </c>
      <c r="Q124">
        <v>1.99111528E+18</v>
      </c>
      <c r="R124">
        <v>375.23202389991565</v>
      </c>
      <c r="S124">
        <v>2803.4718319120593</v>
      </c>
      <c r="T124">
        <v>-1.78</v>
      </c>
      <c r="U124">
        <v>4.6329901650172802</v>
      </c>
      <c r="V124">
        <f>(U124/G124)^1.5</f>
        <v>5.8459207196979968</v>
      </c>
      <c r="W124" s="5">
        <v>2.23120072007201E+27</v>
      </c>
      <c r="X124">
        <v>84.019000990768106</v>
      </c>
      <c r="Y124">
        <v>129.890059597972</v>
      </c>
    </row>
    <row r="125" spans="1:25" x14ac:dyDescent="0.25">
      <c r="A125" s="4" t="s">
        <v>1584</v>
      </c>
      <c r="B125" t="s">
        <v>1585</v>
      </c>
      <c r="C125">
        <v>0.79779695769941006</v>
      </c>
      <c r="D125">
        <v>0</v>
      </c>
      <c r="E125">
        <v>216</v>
      </c>
      <c r="F125">
        <v>120.5536666666667</v>
      </c>
      <c r="G125">
        <v>1.2972251163200217</v>
      </c>
      <c r="H125">
        <v>2.1681312E+18</v>
      </c>
      <c r="I125">
        <v>283.87221</v>
      </c>
      <c r="J125">
        <v>17.471545227732317</v>
      </c>
      <c r="K125">
        <v>-0.58500000000000096</v>
      </c>
      <c r="L125">
        <v>4.4938821950173899</v>
      </c>
      <c r="M125">
        <f>(L125/G125)^1.5</f>
        <v>6.4477694774891017</v>
      </c>
      <c r="N125" s="5">
        <v>7.5106750675067494E+26</v>
      </c>
      <c r="O125">
        <v>31.2308202755891</v>
      </c>
      <c r="P125">
        <v>130.07136440694501</v>
      </c>
      <c r="Q125">
        <v>2.071471E+18</v>
      </c>
      <c r="R125">
        <v>369.51733000000002</v>
      </c>
      <c r="S125">
        <v>2828.4498317967841</v>
      </c>
      <c r="T125">
        <v>-1.71</v>
      </c>
      <c r="U125">
        <v>4.4330780561478402</v>
      </c>
      <c r="V125">
        <f>(U125/G125)^1.5</f>
        <v>6.3173515359061554</v>
      </c>
      <c r="W125" s="5">
        <v>2.0911881188118799E+27</v>
      </c>
      <c r="X125">
        <v>86.547418005246797</v>
      </c>
      <c r="Y125">
        <v>129.79954828021101</v>
      </c>
    </row>
    <row r="126" spans="1:25" x14ac:dyDescent="0.25">
      <c r="A126" s="4" t="s">
        <v>250</v>
      </c>
      <c r="B126" t="s">
        <v>251</v>
      </c>
      <c r="C126">
        <v>0.57479966696671003</v>
      </c>
      <c r="D126">
        <v>0</v>
      </c>
      <c r="E126">
        <v>12</v>
      </c>
      <c r="F126">
        <v>40.381242346666667</v>
      </c>
      <c r="G126">
        <v>6.2253299410237553</v>
      </c>
      <c r="H126">
        <v>4.4952197366666669E+17</v>
      </c>
      <c r="I126">
        <v>360.79477559803729</v>
      </c>
      <c r="J126">
        <v>5.851556548468432</v>
      </c>
      <c r="K126">
        <v>-1.6</v>
      </c>
      <c r="L126">
        <v>8.2751943089109599</v>
      </c>
      <c r="M126">
        <f>(L126/G126)^1.5</f>
        <v>1.5325820668544741</v>
      </c>
      <c r="N126" s="5">
        <v>1.8811692169216901E+27</v>
      </c>
      <c r="O126">
        <v>16.261904761454701</v>
      </c>
      <c r="P126">
        <v>129.980664941349</v>
      </c>
      <c r="Q126">
        <v>3.3454737266666669E+17</v>
      </c>
      <c r="R126">
        <v>367.25049293410683</v>
      </c>
      <c r="S126">
        <v>451.21382555532773</v>
      </c>
      <c r="T126">
        <v>-1.68</v>
      </c>
      <c r="U126">
        <v>4.3502798607946502</v>
      </c>
      <c r="V126">
        <f>(U126/G126)^1.5</f>
        <v>0.58416056316753573</v>
      </c>
      <c r="W126" s="5">
        <v>2.03118271827183E+27</v>
      </c>
      <c r="X126">
        <v>17.531731809455199</v>
      </c>
      <c r="Y126">
        <v>129.79954828021101</v>
      </c>
    </row>
    <row r="127" spans="1:25" x14ac:dyDescent="0.25">
      <c r="A127" s="4" t="s">
        <v>252</v>
      </c>
      <c r="B127" t="s">
        <v>253</v>
      </c>
      <c r="C127">
        <v>0.98649429907658004</v>
      </c>
      <c r="D127">
        <v>0</v>
      </c>
      <c r="E127">
        <v>69</v>
      </c>
      <c r="F127">
        <v>71.746437960000009</v>
      </c>
      <c r="G127">
        <v>1.0190023469372285</v>
      </c>
      <c r="H127">
        <v>2.555745E+18</v>
      </c>
      <c r="I127">
        <v>129.50067590395795</v>
      </c>
      <c r="J127">
        <v>4.2860929993901289</v>
      </c>
      <c r="K127">
        <v>2.5</v>
      </c>
      <c r="L127">
        <v>1.15829063070033</v>
      </c>
      <c r="M127">
        <f>(L127/G127)^1.5</f>
        <v>1.211890939888199</v>
      </c>
      <c r="N127" s="5">
        <v>1.0100900090009E+26</v>
      </c>
      <c r="O127">
        <v>5.2021576482865202</v>
      </c>
      <c r="P127">
        <v>128.275148313084</v>
      </c>
      <c r="Q127">
        <v>2.0646483666666668E+18</v>
      </c>
      <c r="R127">
        <v>223.23986053641366</v>
      </c>
      <c r="S127">
        <v>1028.9388895001146</v>
      </c>
      <c r="T127">
        <v>0.34499999999999897</v>
      </c>
      <c r="U127">
        <v>1.3646580314997301</v>
      </c>
      <c r="V127">
        <f>(U127/G127)^1.5</f>
        <v>1.5497904375221494</v>
      </c>
      <c r="W127" s="5">
        <v>3.6103240324032402E+26</v>
      </c>
      <c r="X127">
        <v>18.817560811485802</v>
      </c>
      <c r="Y127">
        <v>129.078831076054</v>
      </c>
    </row>
    <row r="128" spans="1:25" x14ac:dyDescent="0.25">
      <c r="A128" s="4" t="s">
        <v>254</v>
      </c>
      <c r="B128" t="s">
        <v>255</v>
      </c>
      <c r="C128">
        <v>0.53519349775848002</v>
      </c>
      <c r="D128">
        <v>0</v>
      </c>
      <c r="E128">
        <v>2</v>
      </c>
      <c r="F128">
        <v>38.62460256</v>
      </c>
      <c r="G128">
        <v>12.285179961286106</v>
      </c>
      <c r="H128">
        <v>2.2495612276666666E+17</v>
      </c>
      <c r="I128">
        <v>363.79276060172185</v>
      </c>
      <c r="J128">
        <v>2.9771856909878265</v>
      </c>
      <c r="K128">
        <v>-1.64</v>
      </c>
      <c r="L128">
        <v>8.4849727479239796</v>
      </c>
      <c r="M128">
        <f>(L128/G128)^1.5</f>
        <v>0.57398876744572713</v>
      </c>
      <c r="N128" s="5">
        <v>1.9511755175517599E+27</v>
      </c>
      <c r="O128">
        <v>8.5558003533608193</v>
      </c>
      <c r="P128">
        <v>129.980664941349</v>
      </c>
      <c r="Q128">
        <v>1.2187292283333333E+17</v>
      </c>
      <c r="R128">
        <v>356.83254704572607</v>
      </c>
      <c r="S128">
        <v>155.18014261146453</v>
      </c>
      <c r="T128">
        <v>-1.55</v>
      </c>
      <c r="U128">
        <v>4.0104534243146004</v>
      </c>
      <c r="V128">
        <f>(U128/G128)^1.5</f>
        <v>0.1865167895391158</v>
      </c>
      <c r="W128" s="5">
        <v>1.79116111611161E+27</v>
      </c>
      <c r="X128">
        <v>7.86357260251624</v>
      </c>
      <c r="Y128">
        <v>130.07136440694501</v>
      </c>
    </row>
    <row r="129" spans="1:25" x14ac:dyDescent="0.25">
      <c r="A129" s="4" t="s">
        <v>256</v>
      </c>
      <c r="B129" t="s">
        <v>257</v>
      </c>
      <c r="C129">
        <v>0.60379339646954</v>
      </c>
      <c r="D129">
        <v>0</v>
      </c>
      <c r="E129">
        <v>14</v>
      </c>
      <c r="F129">
        <v>25.23339309090909</v>
      </c>
      <c r="G129">
        <v>10.104632107822226</v>
      </c>
      <c r="H129">
        <v>2.7550221666666666E+17</v>
      </c>
      <c r="I129">
        <v>368.7409877849488</v>
      </c>
      <c r="J129">
        <v>3.7460013277987367</v>
      </c>
      <c r="K129">
        <v>-1.7</v>
      </c>
      <c r="L129">
        <v>8.8105803201483806</v>
      </c>
      <c r="M129">
        <f>(L129/G129)^1.5</f>
        <v>0.81419046629246916</v>
      </c>
      <c r="N129" s="5">
        <v>2.0711863186318601E+27</v>
      </c>
      <c r="O129">
        <v>11.0065869661127</v>
      </c>
      <c r="P129">
        <v>129.79954828021101</v>
      </c>
      <c r="Q129">
        <v>2.0460621433333334E+17</v>
      </c>
      <c r="R129">
        <v>411.39621314082257</v>
      </c>
      <c r="S129">
        <v>346.28956076885618</v>
      </c>
      <c r="T129">
        <v>-2.2250000000000001</v>
      </c>
      <c r="U129">
        <v>6.1527196495999901</v>
      </c>
      <c r="V129">
        <f>(U129/G129)^1.5</f>
        <v>0.4751381811356592</v>
      </c>
      <c r="W129" s="5">
        <v>3.4113069306930701E+27</v>
      </c>
      <c r="X129">
        <v>18.1673560258591</v>
      </c>
      <c r="Y129">
        <v>129.890059597972</v>
      </c>
    </row>
    <row r="130" spans="1:25" x14ac:dyDescent="0.25">
      <c r="A130" s="4" t="s">
        <v>1021</v>
      </c>
      <c r="B130" t="s">
        <v>1022</v>
      </c>
      <c r="C130">
        <v>0.68999906053802007</v>
      </c>
      <c r="D130">
        <v>0</v>
      </c>
      <c r="E130">
        <v>60</v>
      </c>
      <c r="F130">
        <v>72.524777777777771</v>
      </c>
      <c r="G130">
        <v>0.14272115523957218</v>
      </c>
      <c r="H130">
        <v>1.8690296926666666E+19</v>
      </c>
      <c r="I130">
        <v>202.49594466241311</v>
      </c>
      <c r="J130">
        <v>76.638829149372825</v>
      </c>
      <c r="K130">
        <v>0.71500000000000297</v>
      </c>
      <c r="L130">
        <v>2.2859667087948901</v>
      </c>
      <c r="M130">
        <f>(L130/G130)^1.5</f>
        <v>64.102109755054229</v>
      </c>
      <c r="N130" s="5">
        <v>2.7102430243024302E+26</v>
      </c>
      <c r="O130">
        <v>102.98631601851</v>
      </c>
      <c r="P130">
        <v>130.43510542446</v>
      </c>
      <c r="Q130">
        <v>1.6373532933333334E+19</v>
      </c>
      <c r="R130">
        <v>283.40375403272583</v>
      </c>
      <c r="S130">
        <v>13150.843063198939</v>
      </c>
      <c r="T130">
        <v>-0.57500000000000295</v>
      </c>
      <c r="U130">
        <v>2.2341243401503599</v>
      </c>
      <c r="V130">
        <f>(U130/G130)^1.5</f>
        <v>61.933907560720897</v>
      </c>
      <c r="W130" s="5">
        <v>7.5106750675067494E+26</v>
      </c>
      <c r="X130">
        <v>281.437761694085</v>
      </c>
      <c r="Y130">
        <v>129.52857751494599</v>
      </c>
    </row>
    <row r="131" spans="1:25" x14ac:dyDescent="0.25">
      <c r="A131" s="4" t="s">
        <v>260</v>
      </c>
      <c r="B131" t="s">
        <v>261</v>
      </c>
      <c r="C131">
        <v>0.80570186471074001</v>
      </c>
      <c r="D131">
        <v>0</v>
      </c>
      <c r="E131">
        <v>62</v>
      </c>
      <c r="F131">
        <v>64.499333333333325</v>
      </c>
      <c r="G131">
        <v>0.58734295949126314</v>
      </c>
      <c r="H131">
        <v>3.7345787333333335E+18</v>
      </c>
      <c r="I131">
        <v>116.09618089347585</v>
      </c>
      <c r="J131">
        <v>5.033585925112491</v>
      </c>
      <c r="K131">
        <v>2.99</v>
      </c>
      <c r="L131">
        <v>1.00408569353497</v>
      </c>
      <c r="M131">
        <f>(L131/G131)^1.5</f>
        <v>2.2352109584164173</v>
      </c>
      <c r="N131" s="5">
        <v>8.1007200720072004E+25</v>
      </c>
      <c r="O131">
        <v>7.2847208721990802</v>
      </c>
      <c r="P131">
        <v>128.720711335868</v>
      </c>
      <c r="Q131">
        <v>2.4736316666666665E+18</v>
      </c>
      <c r="R131">
        <v>216.24307733519606</v>
      </c>
      <c r="S131">
        <v>1156.6965979737952</v>
      </c>
      <c r="T131">
        <v>0.46999999999999897</v>
      </c>
      <c r="U131">
        <v>1.28349006420805</v>
      </c>
      <c r="V131">
        <f>(U131/G131)^1.5</f>
        <v>3.2303614265108971</v>
      </c>
      <c r="W131" s="5">
        <v>3.2102880288028799E+26</v>
      </c>
      <c r="X131">
        <v>29.7783343084743</v>
      </c>
      <c r="Y131">
        <v>130.708904208067</v>
      </c>
    </row>
    <row r="132" spans="1:25" x14ac:dyDescent="0.25">
      <c r="A132" s="4" t="s">
        <v>1312</v>
      </c>
      <c r="B132" t="s">
        <v>1313</v>
      </c>
      <c r="C132">
        <v>0.73340121779472001</v>
      </c>
      <c r="D132">
        <v>0</v>
      </c>
      <c r="E132">
        <v>139</v>
      </c>
      <c r="F132">
        <v>142.11708618</v>
      </c>
      <c r="G132">
        <v>0.428285998060982</v>
      </c>
      <c r="H132">
        <v>5.83567882E+18</v>
      </c>
      <c r="I132">
        <v>193.1265684144964</v>
      </c>
      <c r="J132">
        <v>21.765839832089018</v>
      </c>
      <c r="K132">
        <v>0.89500000000000302</v>
      </c>
      <c r="L132">
        <v>2.10693608284953</v>
      </c>
      <c r="M132">
        <f>(L132/G132)^1.5</f>
        <v>10.911293222086375</v>
      </c>
      <c r="N132" s="5">
        <v>2.4102160216021599E+26</v>
      </c>
      <c r="O132">
        <v>30.367523739442401</v>
      </c>
      <c r="P132">
        <v>130.07136440694501</v>
      </c>
      <c r="Q132">
        <v>3.461317356666667E+18</v>
      </c>
      <c r="R132">
        <v>279.17162055023658</v>
      </c>
      <c r="S132">
        <v>2697.6397682821921</v>
      </c>
      <c r="T132">
        <v>-0.51500000000000101</v>
      </c>
      <c r="U132">
        <v>2.1590595376996999</v>
      </c>
      <c r="V132">
        <f>(U132/G132)^1.5</f>
        <v>11.31868864168551</v>
      </c>
      <c r="W132" s="5">
        <v>7.1106390639063905E+26</v>
      </c>
      <c r="X132">
        <v>89.099332160888196</v>
      </c>
      <c r="Y132">
        <v>129.79954828021101</v>
      </c>
    </row>
    <row r="133" spans="1:25" x14ac:dyDescent="0.25">
      <c r="A133" s="4" t="s">
        <v>534</v>
      </c>
      <c r="B133" t="s">
        <v>535</v>
      </c>
      <c r="C133">
        <v>0.17370386887031</v>
      </c>
      <c r="D133">
        <v>0</v>
      </c>
      <c r="E133">
        <v>148</v>
      </c>
      <c r="F133">
        <v>119.63249999999999</v>
      </c>
      <c r="G133">
        <v>7.9635693937326862E-2</v>
      </c>
      <c r="H133">
        <v>2.8624662E+17</v>
      </c>
      <c r="I133">
        <v>-83.00972261911113</v>
      </c>
      <c r="J133">
        <v>0.1972414981337145</v>
      </c>
      <c r="K133">
        <v>4.71</v>
      </c>
      <c r="L133">
        <v>0.67331350027811399</v>
      </c>
      <c r="M133">
        <f>(L133/G133)^1.5</f>
        <v>24.584667012382909</v>
      </c>
      <c r="N133" s="5">
        <v>4.1003600360035999E+25</v>
      </c>
      <c r="O133">
        <v>29.489555832763202</v>
      </c>
      <c r="P133">
        <v>134.06185531443199</v>
      </c>
      <c r="Q133">
        <v>2.704762E+18</v>
      </c>
      <c r="R133">
        <v>-148.93704807300446</v>
      </c>
      <c r="S133">
        <v>599.97691426793983</v>
      </c>
      <c r="T133">
        <v>1.915</v>
      </c>
      <c r="U133">
        <v>0.70235664955174104</v>
      </c>
      <c r="V133">
        <f>(U133/G133)^1.5</f>
        <v>26.192375874214793</v>
      </c>
      <c r="W133" s="5">
        <v>1.3101170117011699E+26</v>
      </c>
      <c r="X133">
        <v>88.907584765596994</v>
      </c>
      <c r="Y133">
        <v>130.25304609133499</v>
      </c>
    </row>
    <row r="134" spans="1:25" x14ac:dyDescent="0.25">
      <c r="A134" s="4" t="s">
        <v>266</v>
      </c>
      <c r="B134" t="s">
        <v>267</v>
      </c>
      <c r="C134">
        <v>0.46629427382496003</v>
      </c>
      <c r="D134">
        <v>1.461627764701579E-2</v>
      </c>
      <c r="E134">
        <v>139</v>
      </c>
      <c r="F134">
        <v>67.272352941176479</v>
      </c>
      <c r="G134">
        <v>2.2487347601003886</v>
      </c>
      <c r="H134">
        <v>1.1656543266666668E+18</v>
      </c>
      <c r="I134">
        <v>273.61946024080135</v>
      </c>
      <c r="J134">
        <v>8.7269752384227584</v>
      </c>
      <c r="K134">
        <v>-0.435000000000002</v>
      </c>
      <c r="L134">
        <v>4.1274062012338497</v>
      </c>
      <c r="M134">
        <f>(L134/G134)^1.5</f>
        <v>2.4866145404421962</v>
      </c>
      <c r="N134" s="5">
        <v>6.6105940594059398E+26</v>
      </c>
      <c r="O134">
        <v>15.857831540217401</v>
      </c>
      <c r="P134">
        <v>130.07136440694501</v>
      </c>
      <c r="Q134">
        <v>1.1879931233333332E+18</v>
      </c>
      <c r="R134">
        <v>351.69866139024606</v>
      </c>
      <c r="S134">
        <v>1469.4518413904616</v>
      </c>
      <c r="T134">
        <v>-1.4850000000000001</v>
      </c>
      <c r="U134">
        <v>3.8515343461949301</v>
      </c>
      <c r="V134">
        <f>(U134/G134)^1.5</f>
        <v>2.2415235855396225</v>
      </c>
      <c r="W134" s="5">
        <v>1.6911521152115201E+27</v>
      </c>
      <c r="X134">
        <v>40.431883452829297</v>
      </c>
      <c r="Y134">
        <v>129.890059597972</v>
      </c>
    </row>
    <row r="135" spans="1:25" x14ac:dyDescent="0.25">
      <c r="A135" s="4" t="s">
        <v>268</v>
      </c>
      <c r="B135" t="s">
        <v>269</v>
      </c>
      <c r="C135">
        <v>0.51590062660174008</v>
      </c>
      <c r="D135">
        <v>0</v>
      </c>
      <c r="E135">
        <v>198</v>
      </c>
      <c r="F135">
        <v>38.223872222222226</v>
      </c>
      <c r="G135">
        <v>324.01878346078229</v>
      </c>
      <c r="H135">
        <v>8292829000000000</v>
      </c>
      <c r="I135">
        <v>273.76778000000002</v>
      </c>
      <c r="J135">
        <v>6.2153756031295332E-2</v>
      </c>
      <c r="K135">
        <v>-0.439999999999998</v>
      </c>
      <c r="L135">
        <v>4.1390187538091299</v>
      </c>
      <c r="M135">
        <f>(L135/G135)^1.5</f>
        <v>1.4437460552389546E-3</v>
      </c>
      <c r="N135" s="5">
        <v>6.6105940594059398E+26</v>
      </c>
      <c r="O135">
        <v>0.110519787464081</v>
      </c>
      <c r="P135">
        <v>130.34402850345899</v>
      </c>
      <c r="Q135">
        <v>5200476700000000</v>
      </c>
      <c r="R135">
        <v>217.53262000000001</v>
      </c>
      <c r="S135">
        <v>2.4608884962724713</v>
      </c>
      <c r="T135">
        <v>0.44500000000000001</v>
      </c>
      <c r="U135">
        <v>1.2991771030863499</v>
      </c>
      <c r="V135">
        <f>(U135/G135)^1.5</f>
        <v>2.5389097077584252E-4</v>
      </c>
      <c r="W135" s="5">
        <v>3.3102970297029703E+26</v>
      </c>
      <c r="X135">
        <v>5.49722980966562E-2</v>
      </c>
      <c r="Y135">
        <v>129.890059597972</v>
      </c>
    </row>
    <row r="136" spans="1:25" x14ac:dyDescent="0.25">
      <c r="A136" s="4" t="s">
        <v>270</v>
      </c>
      <c r="B136" t="s">
        <v>271</v>
      </c>
      <c r="C136">
        <v>0.53150635524545009</v>
      </c>
      <c r="D136">
        <v>0</v>
      </c>
      <c r="E136">
        <v>198</v>
      </c>
      <c r="F136">
        <v>61.40862222222222</v>
      </c>
      <c r="G136">
        <v>221.72837123371701</v>
      </c>
      <c r="H136">
        <v>1.2298673E+16</v>
      </c>
      <c r="I136">
        <v>266.89022999999992</v>
      </c>
      <c r="J136">
        <v>8.7603933416027846E-2</v>
      </c>
      <c r="K136">
        <v>-0.34000000000000302</v>
      </c>
      <c r="L136">
        <v>3.9142371171349502</v>
      </c>
      <c r="M136">
        <f>(L136/G136)^1.5</f>
        <v>2.3455181402003734E-3</v>
      </c>
      <c r="N136" s="5">
        <v>6.1105490549054897E+26</v>
      </c>
      <c r="O136">
        <v>0.14853050038284801</v>
      </c>
      <c r="P136">
        <v>130.07136440694501</v>
      </c>
      <c r="Q136">
        <v>7517078900000000</v>
      </c>
      <c r="R136">
        <v>234.74741000000003</v>
      </c>
      <c r="S136">
        <v>4.1423875454407888</v>
      </c>
      <c r="T136">
        <v>0.155000000000001</v>
      </c>
      <c r="U136">
        <v>1.50208122936181</v>
      </c>
      <c r="V136">
        <f>(U136/G136)^1.5</f>
        <v>5.575813363024564E-4</v>
      </c>
      <c r="W136" s="5">
        <v>4.1103690369036902E+26</v>
      </c>
      <c r="X136">
        <v>9.9868917392932494E-2</v>
      </c>
      <c r="Y136">
        <v>129.980664941349</v>
      </c>
    </row>
    <row r="137" spans="1:25" x14ac:dyDescent="0.25">
      <c r="A137" s="4" t="s">
        <v>272</v>
      </c>
      <c r="B137" t="s">
        <v>273</v>
      </c>
      <c r="C137">
        <v>0.62440601974349008</v>
      </c>
      <c r="D137">
        <v>0</v>
      </c>
      <c r="E137">
        <v>227</v>
      </c>
      <c r="F137">
        <v>28.0855</v>
      </c>
      <c r="G137">
        <v>0.31764954813846141</v>
      </c>
      <c r="H137">
        <v>9.3017206E+18</v>
      </c>
      <c r="I137">
        <v>154.05352999999999</v>
      </c>
      <c r="J137">
        <v>22.075299210326179</v>
      </c>
      <c r="K137">
        <v>1.78</v>
      </c>
      <c r="L137">
        <v>1.4743178416048499</v>
      </c>
      <c r="M137">
        <f>(L137/G137)^1.5</f>
        <v>9.9991784487797446</v>
      </c>
      <c r="N137" s="5">
        <v>1.41012601260126E+26</v>
      </c>
      <c r="O137">
        <v>23.966475567804402</v>
      </c>
      <c r="P137">
        <v>130.16215809138899</v>
      </c>
      <c r="Q137">
        <v>8.824751099999999E+18</v>
      </c>
      <c r="R137">
        <v>221.66280000000003</v>
      </c>
      <c r="S137">
        <v>4335.9882312499876</v>
      </c>
      <c r="T137">
        <v>0.375</v>
      </c>
      <c r="U137">
        <v>1.34454398272849</v>
      </c>
      <c r="V137">
        <f>(U137/G137)^1.5</f>
        <v>8.7084358567883218</v>
      </c>
      <c r="W137" s="5">
        <v>3.5103150315031498E+26</v>
      </c>
      <c r="X137">
        <v>59.036827411456997</v>
      </c>
      <c r="Y137">
        <v>129.43844133409999</v>
      </c>
    </row>
    <row r="138" spans="1:25" x14ac:dyDescent="0.25">
      <c r="A138" s="4" t="s">
        <v>274</v>
      </c>
      <c r="B138" t="s">
        <v>275</v>
      </c>
      <c r="C138">
        <v>0.66809389653072004</v>
      </c>
      <c r="D138">
        <v>1.1926848333329691E-2</v>
      </c>
      <c r="E138">
        <v>52</v>
      </c>
      <c r="F138">
        <v>36.973112239999999</v>
      </c>
      <c r="G138">
        <v>2.1367137295958365</v>
      </c>
      <c r="H138">
        <v>1.3081218156E+18</v>
      </c>
      <c r="I138">
        <v>220.28376333245842</v>
      </c>
      <c r="J138">
        <v>6.3476527889628054</v>
      </c>
      <c r="K138">
        <v>0.39500000000000302</v>
      </c>
      <c r="L138">
        <v>2.6627220475444</v>
      </c>
      <c r="M138">
        <f>(L138/G138)^1.5</f>
        <v>1.3911348821741198</v>
      </c>
      <c r="N138" s="5">
        <v>3.41030603060306E+26</v>
      </c>
      <c r="O138">
        <v>8.6478181354496897</v>
      </c>
      <c r="P138">
        <v>130.34402850345899</v>
      </c>
      <c r="Q138">
        <v>1.0133018877333334E+18</v>
      </c>
      <c r="R138">
        <v>263.28718338086037</v>
      </c>
      <c r="S138">
        <v>702.42229664971444</v>
      </c>
      <c r="T138">
        <v>-0.28499999999999698</v>
      </c>
      <c r="U138">
        <v>1.89854085163418</v>
      </c>
      <c r="V138">
        <f>(U138/G138)^1.5</f>
        <v>0.83754935550625209</v>
      </c>
      <c r="W138" s="5">
        <v>5.8105220522052198E+26</v>
      </c>
      <c r="X138">
        <v>14.726268329154401</v>
      </c>
      <c r="Y138">
        <v>130.34402850345899</v>
      </c>
    </row>
    <row r="139" spans="1:25" x14ac:dyDescent="0.25">
      <c r="A139" s="4" t="s">
        <v>276</v>
      </c>
      <c r="B139" t="s">
        <v>277</v>
      </c>
      <c r="C139">
        <v>0.50100239393839008</v>
      </c>
      <c r="D139">
        <v>3.422291785711185E-3</v>
      </c>
      <c r="E139">
        <v>198</v>
      </c>
      <c r="F139">
        <v>73.027785714285713</v>
      </c>
      <c r="G139">
        <v>5.0870188873024862</v>
      </c>
      <c r="H139">
        <v>5.3886227E+17</v>
      </c>
      <c r="I139">
        <v>321.55434000000002</v>
      </c>
      <c r="J139">
        <v>5.5716846440287604</v>
      </c>
      <c r="K139">
        <v>-1.095</v>
      </c>
      <c r="L139">
        <v>6.0667362156762099</v>
      </c>
      <c r="M139">
        <f>(L139/G139)^1.5</f>
        <v>1.3023797737615175</v>
      </c>
      <c r="N139" s="5">
        <v>1.18110621062106E+27</v>
      </c>
      <c r="O139">
        <v>12.492111955641199</v>
      </c>
      <c r="P139">
        <v>129.890059597972</v>
      </c>
      <c r="Q139">
        <v>3.0575443E+17</v>
      </c>
      <c r="R139">
        <v>366.95049</v>
      </c>
      <c r="S139">
        <v>411.70647951804813</v>
      </c>
      <c r="T139">
        <v>-1.675</v>
      </c>
      <c r="U139">
        <v>4.3366441839774597</v>
      </c>
      <c r="V139">
        <f>(U139/G139)^1.5</f>
        <v>0.7871104173963257</v>
      </c>
      <c r="W139" s="5">
        <v>2.02118181818182E+27</v>
      </c>
      <c r="X139">
        <v>21.3539823114026</v>
      </c>
      <c r="Y139">
        <v>129.890059597972</v>
      </c>
    </row>
    <row r="140" spans="1:25" x14ac:dyDescent="0.25">
      <c r="A140" s="4" t="s">
        <v>278</v>
      </c>
      <c r="B140" t="s">
        <v>279</v>
      </c>
      <c r="C140">
        <v>0.63420211793309</v>
      </c>
      <c r="D140">
        <v>0</v>
      </c>
      <c r="E140">
        <v>62</v>
      </c>
      <c r="F140">
        <v>67.678489999999996</v>
      </c>
      <c r="G140">
        <v>0.80078129230486506</v>
      </c>
      <c r="H140">
        <v>3.5151719533333335E+18</v>
      </c>
      <c r="I140">
        <v>215.26010125500153</v>
      </c>
      <c r="J140">
        <v>16.288221062731786</v>
      </c>
      <c r="K140">
        <v>0.48499999999999899</v>
      </c>
      <c r="L140">
        <v>2.5484092132410199</v>
      </c>
      <c r="M140">
        <f>(L140/G140)^1.5</f>
        <v>5.6771827138675057</v>
      </c>
      <c r="N140" s="5">
        <v>3.2102880288028799E+26</v>
      </c>
      <c r="O140">
        <v>21.6050883080167</v>
      </c>
      <c r="P140">
        <v>130.07136440694501</v>
      </c>
      <c r="Q140">
        <v>3.5135563833333335E+18</v>
      </c>
      <c r="R140">
        <v>274.60770924241109</v>
      </c>
      <c r="S140">
        <v>2649.5515756544046</v>
      </c>
      <c r="T140">
        <v>-0.45000000000000301</v>
      </c>
      <c r="U140">
        <v>2.0811824109053201</v>
      </c>
      <c r="V140">
        <f>(U140/G140)^1.5</f>
        <v>4.1898101273348853</v>
      </c>
      <c r="W140" s="5">
        <v>6.7106030603060302E+26</v>
      </c>
      <c r="X140">
        <v>45.098571113906701</v>
      </c>
      <c r="Y140">
        <v>129.980664941349</v>
      </c>
    </row>
    <row r="141" spans="1:25" x14ac:dyDescent="0.25">
      <c r="A141" s="4" t="s">
        <v>2163</v>
      </c>
      <c r="B141" t="s">
        <v>2164</v>
      </c>
      <c r="C141">
        <v>0.37780285351224002</v>
      </c>
      <c r="D141">
        <v>0</v>
      </c>
      <c r="E141">
        <v>139</v>
      </c>
      <c r="F141">
        <v>105.78391999999999</v>
      </c>
      <c r="G141">
        <v>0.59016823031487364</v>
      </c>
      <c r="H141">
        <v>4.6361213410000005E+18</v>
      </c>
      <c r="I141">
        <v>215.12159199547779</v>
      </c>
      <c r="J141">
        <v>21.454717508639213</v>
      </c>
      <c r="K141">
        <v>0.48499999999999899</v>
      </c>
      <c r="L141">
        <v>2.5484092132410199</v>
      </c>
      <c r="M141">
        <f>(L141/G141)^1.5</f>
        <v>8.9730483773359833</v>
      </c>
      <c r="N141" s="5">
        <v>3.2102880288028799E+26</v>
      </c>
      <c r="O141">
        <v>29.315286133019601</v>
      </c>
      <c r="P141">
        <v>130.07136440694501</v>
      </c>
      <c r="Q141">
        <v>3.8313065700000005E+18</v>
      </c>
      <c r="R141">
        <v>297.86972641304123</v>
      </c>
      <c r="S141">
        <v>3399.3793930660959</v>
      </c>
      <c r="T141">
        <v>-0.78000000000000103</v>
      </c>
      <c r="U141">
        <v>2.5154421431102798</v>
      </c>
      <c r="V141">
        <f>(U141/G141)^1.5</f>
        <v>8.7994951955195742</v>
      </c>
      <c r="W141" s="5">
        <v>8.9108010801080099E+26</v>
      </c>
      <c r="X141">
        <v>81.3124697963583</v>
      </c>
      <c r="Y141">
        <v>129.980664941349</v>
      </c>
    </row>
    <row r="142" spans="1:25" x14ac:dyDescent="0.25">
      <c r="A142" s="4" t="s">
        <v>282</v>
      </c>
      <c r="B142" t="s">
        <v>283</v>
      </c>
      <c r="C142">
        <v>0.77629996445001004</v>
      </c>
      <c r="D142">
        <v>4.6942660000013348E-3</v>
      </c>
      <c r="E142">
        <v>62</v>
      </c>
      <c r="F142">
        <v>66.722999999999999</v>
      </c>
      <c r="G142">
        <v>0.79796398965412041</v>
      </c>
      <c r="H142">
        <v>3.0285746E+18</v>
      </c>
      <c r="I142">
        <v>157.24926029133519</v>
      </c>
      <c r="J142">
        <v>7.4888563146395875</v>
      </c>
      <c r="K142">
        <v>1.6950000000000001</v>
      </c>
      <c r="L142">
        <v>1.5211022312862199</v>
      </c>
      <c r="M142">
        <f>(L142/G142)^1.5</f>
        <v>2.6318592847222417</v>
      </c>
      <c r="N142" s="5">
        <v>1.5101350135013501E+26</v>
      </c>
      <c r="O142">
        <v>9.9977627160181903</v>
      </c>
      <c r="P142">
        <v>128.720711335868</v>
      </c>
      <c r="Q142">
        <v>2.4971285666666665E+18</v>
      </c>
      <c r="R142">
        <v>239.8601355867599</v>
      </c>
      <c r="S142">
        <v>1436.6700976651834</v>
      </c>
      <c r="T142">
        <v>7.5000000000002801E-2</v>
      </c>
      <c r="U142">
        <v>1.56551753640841</v>
      </c>
      <c r="V142">
        <f>(U142/G142)^1.5</f>
        <v>2.7479698638358951</v>
      </c>
      <c r="W142" s="5">
        <v>4.4103960396039601E+26</v>
      </c>
      <c r="X142">
        <v>29.5265254435838</v>
      </c>
      <c r="Y142">
        <v>129.43844133409999</v>
      </c>
    </row>
    <row r="143" spans="1:25" x14ac:dyDescent="0.25">
      <c r="A143" s="4" t="s">
        <v>284</v>
      </c>
      <c r="B143" t="s">
        <v>285</v>
      </c>
      <c r="C143">
        <v>0.25069847950217999</v>
      </c>
      <c r="D143">
        <v>1.6502622760397049E-2</v>
      </c>
      <c r="E143">
        <v>7</v>
      </c>
      <c r="F143">
        <v>52.222875000000002</v>
      </c>
      <c r="G143">
        <v>0.91107314094655834</v>
      </c>
      <c r="H143">
        <v>4.0756020333333331E+17</v>
      </c>
      <c r="I143">
        <v>418.2513693865036</v>
      </c>
      <c r="J143">
        <v>7.1296221379862068</v>
      </c>
      <c r="K143">
        <v>-2.31</v>
      </c>
      <c r="L143">
        <v>12.9977743273313</v>
      </c>
      <c r="M143">
        <f>(L143/G143)^1.5</f>
        <v>53.885711692483106</v>
      </c>
      <c r="N143" s="5">
        <v>3.70133303330333E+27</v>
      </c>
      <c r="O143">
        <v>218.73422004439999</v>
      </c>
      <c r="P143">
        <v>129.980664941349</v>
      </c>
      <c r="Q143">
        <v>5.3442208666666669E+17</v>
      </c>
      <c r="R143">
        <v>94.996604507095526</v>
      </c>
      <c r="S143">
        <v>48.228145593115968</v>
      </c>
      <c r="T143">
        <v>3.97</v>
      </c>
      <c r="U143">
        <v>0.39326348486759299</v>
      </c>
      <c r="V143">
        <f>(U143/G143)^1.5</f>
        <v>0.28359304107301531</v>
      </c>
      <c r="W143" s="5">
        <v>5.1004500450044998E+25</v>
      </c>
      <c r="X143">
        <v>3.25354972835457</v>
      </c>
      <c r="Y143">
        <v>135.015666869336</v>
      </c>
    </row>
    <row r="144" spans="1:25" x14ac:dyDescent="0.25">
      <c r="A144" s="4" t="s">
        <v>286</v>
      </c>
      <c r="B144" t="s">
        <v>287</v>
      </c>
      <c r="C144">
        <v>0.77749726533985009</v>
      </c>
      <c r="D144">
        <v>0</v>
      </c>
      <c r="E144">
        <v>62</v>
      </c>
      <c r="F144">
        <v>75.600859999999997</v>
      </c>
      <c r="G144">
        <v>0.79427703483283807</v>
      </c>
      <c r="H144">
        <v>3.4024397333333335E+18</v>
      </c>
      <c r="I144">
        <v>212.55190255132015</v>
      </c>
      <c r="J144">
        <v>15.371648137780115</v>
      </c>
      <c r="K144">
        <v>0.53499999999999703</v>
      </c>
      <c r="L144">
        <v>2.48784974367969</v>
      </c>
      <c r="M144">
        <f>(L144/G144)^1.5</f>
        <v>5.5434254574110291</v>
      </c>
      <c r="N144" s="5">
        <v>3.1102790279027901E+26</v>
      </c>
      <c r="O144">
        <v>21.010203744160599</v>
      </c>
      <c r="P144">
        <v>129.70913089148499</v>
      </c>
      <c r="Q144">
        <v>2.3453208E+18</v>
      </c>
      <c r="R144">
        <v>283.87522610258685</v>
      </c>
      <c r="S144">
        <v>1889.9801438198733</v>
      </c>
      <c r="T144">
        <v>-0.58500000000000096</v>
      </c>
      <c r="U144">
        <v>2.2469410975086999</v>
      </c>
      <c r="V144">
        <f>(U144/G144)^1.5</f>
        <v>4.7580557116782938</v>
      </c>
      <c r="W144" s="5">
        <v>7.5106750675067494E+26</v>
      </c>
      <c r="X144">
        <v>51.006642119898501</v>
      </c>
      <c r="Y144">
        <v>130.07136440694501</v>
      </c>
    </row>
    <row r="145" spans="1:25" x14ac:dyDescent="0.25">
      <c r="A145" s="4" t="s">
        <v>288</v>
      </c>
      <c r="B145" t="s">
        <v>289</v>
      </c>
      <c r="C145">
        <v>0.87910457267309006</v>
      </c>
      <c r="D145">
        <v>0</v>
      </c>
      <c r="E145">
        <v>58</v>
      </c>
      <c r="F145">
        <v>39.991666666666667</v>
      </c>
      <c r="G145">
        <v>1.5927213955338475</v>
      </c>
      <c r="H145">
        <v>1.7019592866666668E+18</v>
      </c>
      <c r="I145">
        <v>337.68609162821519</v>
      </c>
      <c r="J145">
        <v>19.407764518888317</v>
      </c>
      <c r="K145">
        <v>-1.3049999999999999</v>
      </c>
      <c r="L145">
        <v>6.89329007529075</v>
      </c>
      <c r="M145">
        <f>(L145/G145)^1.5</f>
        <v>9.0038885432406861</v>
      </c>
      <c r="N145" s="5">
        <v>1.43112871287129E+27</v>
      </c>
      <c r="O145">
        <v>48.324410737658802</v>
      </c>
      <c r="P145">
        <v>129.890059597972</v>
      </c>
      <c r="Q145">
        <v>1.2661397233333332E+18</v>
      </c>
      <c r="R145">
        <v>438.09997279091959</v>
      </c>
      <c r="S145">
        <v>2430.1220539879619</v>
      </c>
      <c r="T145">
        <v>-2.5449999999999999</v>
      </c>
      <c r="U145">
        <v>7.5662377792210096</v>
      </c>
      <c r="V145">
        <f>(U145/G145)^1.5</f>
        <v>10.354049979630647</v>
      </c>
      <c r="W145" s="5">
        <v>4.6514185418541903E+27</v>
      </c>
      <c r="X145">
        <v>157.17795872912899</v>
      </c>
      <c r="Y145">
        <v>129.980664941349</v>
      </c>
    </row>
    <row r="146" spans="1:25" x14ac:dyDescent="0.25">
      <c r="A146" s="4" t="s">
        <v>290</v>
      </c>
      <c r="B146" t="s">
        <v>291</v>
      </c>
      <c r="C146">
        <v>0.48819943783226</v>
      </c>
      <c r="D146">
        <v>0</v>
      </c>
      <c r="E146">
        <v>62</v>
      </c>
      <c r="F146">
        <v>82.127219999999994</v>
      </c>
      <c r="G146">
        <v>0.85367687500631362</v>
      </c>
      <c r="H146">
        <v>2.2696953333333332E+18</v>
      </c>
      <c r="I146">
        <v>145.90309942982913</v>
      </c>
      <c r="J146">
        <v>4.8316626083739198</v>
      </c>
      <c r="K146">
        <v>2</v>
      </c>
      <c r="L146">
        <v>1.36363595675565</v>
      </c>
      <c r="M146">
        <f>(L146/G146)^1.5</f>
        <v>2.0188655198969139</v>
      </c>
      <c r="N146" s="5">
        <v>1.21010801080108E+26</v>
      </c>
      <c r="O146">
        <v>7.9311893369895898</v>
      </c>
      <c r="P146">
        <v>132.462904421487</v>
      </c>
      <c r="Q146">
        <v>1.65706529E+18</v>
      </c>
      <c r="R146">
        <v>242.89453578185589</v>
      </c>
      <c r="S146">
        <v>977.63132847973611</v>
      </c>
      <c r="T146">
        <v>2.49999999999986E-2</v>
      </c>
      <c r="U146">
        <v>1.60697478458083</v>
      </c>
      <c r="V146">
        <f>(U146/G146)^1.5</f>
        <v>2.5826961648437532</v>
      </c>
      <c r="W146" s="5">
        <v>4.5104050405040498E+26</v>
      </c>
      <c r="X146">
        <v>28.702965337738199</v>
      </c>
      <c r="Y146">
        <v>130.52627695106199</v>
      </c>
    </row>
    <row r="147" spans="1:25" x14ac:dyDescent="0.25">
      <c r="A147" s="4" t="s">
        <v>1202</v>
      </c>
      <c r="B147" t="s">
        <v>1203</v>
      </c>
      <c r="C147">
        <v>0.57139824398421002</v>
      </c>
      <c r="D147">
        <v>2.3734666667429849E-4</v>
      </c>
      <c r="E147">
        <v>166</v>
      </c>
      <c r="F147">
        <v>141.58866666666671</v>
      </c>
      <c r="G147">
        <v>0.54907425204756422</v>
      </c>
      <c r="H147">
        <v>4.888270636666667E+18</v>
      </c>
      <c r="I147">
        <v>208.98817269355123</v>
      </c>
      <c r="J147">
        <v>21.350038366275665</v>
      </c>
      <c r="K147">
        <v>0.59499999999999897</v>
      </c>
      <c r="L147">
        <v>2.4178251938251898</v>
      </c>
      <c r="M147">
        <f>(L147/G147)^1.5</f>
        <v>9.2403991178565885</v>
      </c>
      <c r="N147" s="5">
        <v>3.0102700270027E+26</v>
      </c>
      <c r="O147">
        <v>29.118167189710501</v>
      </c>
      <c r="P147">
        <v>129.078831076054</v>
      </c>
      <c r="Q147">
        <v>4.1157581666666665E+18</v>
      </c>
      <c r="R147">
        <v>317.29578090557033</v>
      </c>
      <c r="S147">
        <v>4143.6059042042889</v>
      </c>
      <c r="T147">
        <v>-1.04</v>
      </c>
      <c r="U147">
        <v>2.9346411789781301</v>
      </c>
      <c r="V147">
        <f>(U147/G147)^1.5</f>
        <v>12.356227418052505</v>
      </c>
      <c r="W147" s="5">
        <v>1.1211008100810101E+27</v>
      </c>
      <c r="X147">
        <v>110.13177539868001</v>
      </c>
      <c r="Y147">
        <v>130.07136440694501</v>
      </c>
    </row>
    <row r="148" spans="1:25" x14ac:dyDescent="0.25">
      <c r="A148" s="4" t="s">
        <v>294</v>
      </c>
      <c r="B148" t="s">
        <v>295</v>
      </c>
      <c r="C148">
        <v>0.66080124565623999</v>
      </c>
      <c r="D148">
        <v>0</v>
      </c>
      <c r="E148">
        <v>14</v>
      </c>
      <c r="F148">
        <v>80.429150000000007</v>
      </c>
      <c r="G148">
        <v>2.1622167518622795</v>
      </c>
      <c r="H148">
        <v>1.2774377933333332E+18</v>
      </c>
      <c r="I148">
        <v>259.16097103525749</v>
      </c>
      <c r="J148">
        <v>8.5798354305893429</v>
      </c>
      <c r="K148">
        <v>-0.225000000000001</v>
      </c>
      <c r="L148">
        <v>3.6742599931417699</v>
      </c>
      <c r="M148">
        <f>(L148/G148)^1.5</f>
        <v>2.2151645081769615</v>
      </c>
      <c r="N148" s="5">
        <v>5.6105040504050397E+26</v>
      </c>
      <c r="O148">
        <v>13.852218616601901</v>
      </c>
      <c r="P148">
        <v>129.43844133409999</v>
      </c>
      <c r="Q148">
        <v>1.1865020566666668E+18</v>
      </c>
      <c r="R148">
        <v>319.72005974611841</v>
      </c>
      <c r="S148">
        <v>1212.8532778507081</v>
      </c>
      <c r="T148">
        <v>-1.07</v>
      </c>
      <c r="U148">
        <v>2.9880282425678</v>
      </c>
      <c r="V148">
        <f>(U148/G148)^1.5</f>
        <v>1.6245317569085176</v>
      </c>
      <c r="W148" s="5">
        <v>1.1511035103510401E+27</v>
      </c>
      <c r="X148">
        <v>28.7335010053655</v>
      </c>
      <c r="Y148">
        <v>130.16215809138899</v>
      </c>
    </row>
    <row r="149" spans="1:25" x14ac:dyDescent="0.25">
      <c r="A149" s="4" t="s">
        <v>296</v>
      </c>
      <c r="B149" t="s">
        <v>297</v>
      </c>
      <c r="C149">
        <v>0.85260068479345008</v>
      </c>
      <c r="D149">
        <v>0</v>
      </c>
      <c r="E149">
        <v>14</v>
      </c>
      <c r="F149">
        <v>78.100359999999995</v>
      </c>
      <c r="G149">
        <v>1.8850030077405282</v>
      </c>
      <c r="H149">
        <v>1.48744325E+18</v>
      </c>
      <c r="I149">
        <v>234.9265396820434</v>
      </c>
      <c r="J149">
        <v>8.2092705522694924</v>
      </c>
      <c r="K149">
        <v>0.155000000000001</v>
      </c>
      <c r="L149">
        <v>3.0041624587236302</v>
      </c>
      <c r="M149">
        <f>(L149/G149)^1.5</f>
        <v>2.0119493844439451</v>
      </c>
      <c r="N149" s="5">
        <v>4.1103690369036902E+26</v>
      </c>
      <c r="O149">
        <v>11.7473406164977</v>
      </c>
      <c r="P149">
        <v>129.980664941349</v>
      </c>
      <c r="Q149">
        <v>1.08892147E+18</v>
      </c>
      <c r="R149">
        <v>281.46201428860763</v>
      </c>
      <c r="S149">
        <v>862.65301301212264</v>
      </c>
      <c r="T149">
        <v>-0.54999999999999705</v>
      </c>
      <c r="U149">
        <v>2.20246796256313</v>
      </c>
      <c r="V149">
        <f>(U149/G149)^1.5</f>
        <v>1.2629795787521803</v>
      </c>
      <c r="W149" s="5">
        <v>7.31065706570657E+26</v>
      </c>
      <c r="X149">
        <v>20.857578920158399</v>
      </c>
      <c r="Y149">
        <v>129.890059597972</v>
      </c>
    </row>
    <row r="150" spans="1:25" x14ac:dyDescent="0.25">
      <c r="A150" s="4" t="s">
        <v>298</v>
      </c>
      <c r="B150" t="s">
        <v>299</v>
      </c>
      <c r="C150">
        <v>0.9069010012860802</v>
      </c>
      <c r="D150">
        <v>0</v>
      </c>
      <c r="E150">
        <v>14</v>
      </c>
      <c r="F150">
        <v>83.274657142857151</v>
      </c>
      <c r="G150">
        <v>0.46006489577639359</v>
      </c>
      <c r="H150">
        <v>5.291341082666667E+18</v>
      </c>
      <c r="I150">
        <v>104.18395766752995</v>
      </c>
      <c r="J150">
        <v>5.7433787826189429</v>
      </c>
      <c r="K150">
        <v>3.5049999999999999</v>
      </c>
      <c r="L150">
        <v>0.87771021620512601</v>
      </c>
      <c r="M150">
        <f>(L150/G150)^1.5</f>
        <v>2.6351059711860105</v>
      </c>
      <c r="N150" s="5">
        <v>6.1005400540053997E+25</v>
      </c>
      <c r="O150">
        <v>7.5972715595908804</v>
      </c>
      <c r="P150">
        <v>134.06185531443199</v>
      </c>
      <c r="Q150">
        <v>3.5624258733333335E+18</v>
      </c>
      <c r="R150">
        <v>184.02171601857739</v>
      </c>
      <c r="S150">
        <v>1206.3796115553366</v>
      </c>
      <c r="T150">
        <v>1.08</v>
      </c>
      <c r="U150">
        <v>0.97187748215551895</v>
      </c>
      <c r="V150">
        <f>(U150/G150)^1.5</f>
        <v>3.070355300808818</v>
      </c>
      <c r="W150" s="5">
        <v>2.11018901890189E+26</v>
      </c>
      <c r="X150">
        <v>25.049406704692299</v>
      </c>
      <c r="Y150">
        <v>130.8919110487</v>
      </c>
    </row>
    <row r="151" spans="1:25" x14ac:dyDescent="0.25">
      <c r="A151" s="4" t="s">
        <v>300</v>
      </c>
      <c r="B151" t="s">
        <v>301</v>
      </c>
      <c r="C151">
        <v>0.92619387244282003</v>
      </c>
      <c r="D151">
        <v>0</v>
      </c>
      <c r="E151">
        <v>121</v>
      </c>
      <c r="F151">
        <v>44.656133333333329</v>
      </c>
      <c r="G151">
        <v>2.0360346786161534</v>
      </c>
      <c r="H151">
        <v>1.3773971844443333E+18</v>
      </c>
      <c r="I151">
        <v>223.74246600891544</v>
      </c>
      <c r="J151">
        <v>6.8953454966624497</v>
      </c>
      <c r="K151">
        <v>0.34000000000000302</v>
      </c>
      <c r="L151">
        <v>2.7361010490336999</v>
      </c>
      <c r="M151">
        <f>(L151/G151)^1.5</f>
        <v>1.5578313618046571</v>
      </c>
      <c r="N151" s="5">
        <v>3.6103240324032402E+26</v>
      </c>
      <c r="O151">
        <v>9.4531289589594092</v>
      </c>
      <c r="P151">
        <v>129.34839869622499</v>
      </c>
      <c r="Q151">
        <v>1.2995116521766666E+18</v>
      </c>
      <c r="R151">
        <v>281.89898034217902</v>
      </c>
      <c r="S151">
        <v>1032.6833809972168</v>
      </c>
      <c r="T151">
        <v>-0.55500000000000005</v>
      </c>
      <c r="U151">
        <v>2.2087554817492401</v>
      </c>
      <c r="V151">
        <f>(U151/G151)^1.5</f>
        <v>1.1299096150338244</v>
      </c>
      <c r="W151" s="5">
        <v>7.31065706570657E+26</v>
      </c>
      <c r="X151">
        <v>19.3930901219153</v>
      </c>
      <c r="Y151">
        <v>130.16215809138899</v>
      </c>
    </row>
    <row r="152" spans="1:25" x14ac:dyDescent="0.25">
      <c r="A152" s="4" t="s">
        <v>302</v>
      </c>
      <c r="B152" t="s">
        <v>303</v>
      </c>
      <c r="C152">
        <v>0.94490169884657005</v>
      </c>
      <c r="D152">
        <v>0</v>
      </c>
      <c r="E152">
        <v>186</v>
      </c>
      <c r="F152">
        <v>46.897386040000008</v>
      </c>
      <c r="G152">
        <v>0.40773026361665787</v>
      </c>
      <c r="H152">
        <v>4.834458866666667E+18</v>
      </c>
      <c r="I152">
        <v>78.979551915996311</v>
      </c>
      <c r="J152">
        <v>3.0156240651749777</v>
      </c>
      <c r="K152">
        <v>5.0049999999999999</v>
      </c>
      <c r="L152">
        <v>0.63640813194096701</v>
      </c>
      <c r="M152">
        <f>(L152/G152)^1.5</f>
        <v>1.9500428678578698</v>
      </c>
      <c r="N152" s="5">
        <v>4.1003600360035999E+25</v>
      </c>
      <c r="O152">
        <v>5.2950894148750303</v>
      </c>
      <c r="P152">
        <v>128.54220848373399</v>
      </c>
      <c r="Q152">
        <v>3.8454886666666665E+18</v>
      </c>
      <c r="R152">
        <v>151.41169385226507</v>
      </c>
      <c r="S152">
        <v>881.59754408562844</v>
      </c>
      <c r="T152">
        <v>1.85</v>
      </c>
      <c r="U152">
        <v>0.71876674015570996</v>
      </c>
      <c r="V152">
        <f>(U152/G152)^1.5</f>
        <v>2.3405748649130067</v>
      </c>
      <c r="W152" s="5">
        <v>1.41012601260126E+26</v>
      </c>
      <c r="X152">
        <v>17.974439636522899</v>
      </c>
      <c r="Y152">
        <v>127.655233630062</v>
      </c>
    </row>
    <row r="153" spans="1:25" x14ac:dyDescent="0.25">
      <c r="A153" s="4" t="s">
        <v>84</v>
      </c>
      <c r="B153" t="s">
        <v>85</v>
      </c>
      <c r="C153">
        <v>0.62799792241301</v>
      </c>
      <c r="D153">
        <v>0</v>
      </c>
      <c r="E153">
        <v>164</v>
      </c>
      <c r="F153">
        <v>117.66800000000001</v>
      </c>
      <c r="G153">
        <v>0.9314187267893127</v>
      </c>
      <c r="H153">
        <v>3.0065805666666665E+18</v>
      </c>
      <c r="I153">
        <v>250.90261183326058</v>
      </c>
      <c r="J153">
        <v>18.927062250083473</v>
      </c>
      <c r="K153">
        <v>-0.100000000000001</v>
      </c>
      <c r="L153">
        <v>3.4341782342341398</v>
      </c>
      <c r="M153">
        <f>(L153/G153)^1.5</f>
        <v>7.079731687606011</v>
      </c>
      <c r="N153" s="5">
        <v>5.0104500450044999E+26</v>
      </c>
      <c r="O153">
        <v>29.057283716087099</v>
      </c>
      <c r="P153">
        <v>130.16215809138899</v>
      </c>
      <c r="Q153">
        <v>2.8517227666666665E+18</v>
      </c>
      <c r="R153">
        <v>315.64135754265362</v>
      </c>
      <c r="S153">
        <v>2841.1561810946387</v>
      </c>
      <c r="T153">
        <v>-1.0149999999999999</v>
      </c>
      <c r="U153">
        <v>2.8909874276022198</v>
      </c>
      <c r="V153">
        <f>(U153/G153)^1.5</f>
        <v>5.4682940021550346</v>
      </c>
      <c r="W153" s="5">
        <v>1.10109900990099E+27</v>
      </c>
      <c r="X153">
        <v>63.479827247994301</v>
      </c>
      <c r="Y153">
        <v>129.79954828021101</v>
      </c>
    </row>
    <row r="154" spans="1:25" x14ac:dyDescent="0.25">
      <c r="A154" s="4" t="s">
        <v>306</v>
      </c>
      <c r="B154" t="s">
        <v>307</v>
      </c>
      <c r="C154">
        <v>0.53509825791497012</v>
      </c>
      <c r="D154">
        <v>0</v>
      </c>
      <c r="E154">
        <v>33</v>
      </c>
      <c r="F154">
        <v>78.269706666666664</v>
      </c>
      <c r="G154">
        <v>4.0171806968565145</v>
      </c>
      <c r="H154">
        <v>6.7269525333333338E+17</v>
      </c>
      <c r="I154">
        <v>277.68627060582384</v>
      </c>
      <c r="J154">
        <v>5.1871305552898503</v>
      </c>
      <c r="K154">
        <v>-0.494999999999997</v>
      </c>
      <c r="L154">
        <v>4.2694459187375999</v>
      </c>
      <c r="M154">
        <f>(L154/G154)^1.5</f>
        <v>1.0956585302598536</v>
      </c>
      <c r="N154" s="5">
        <v>7.0106300630063001E+26</v>
      </c>
      <c r="O154">
        <v>9.3390053476810593</v>
      </c>
      <c r="P154">
        <v>129.52857751494599</v>
      </c>
      <c r="Q154">
        <v>4.3543915333333331E+17</v>
      </c>
      <c r="R154">
        <v>336.69342224822032</v>
      </c>
      <c r="S154">
        <v>493.62453857010854</v>
      </c>
      <c r="T154">
        <v>-1.2949999999999999</v>
      </c>
      <c r="U154">
        <v>3.4255833895479699</v>
      </c>
      <c r="V154">
        <f>(U154/G154)^1.5</f>
        <v>0.78744415804428824</v>
      </c>
      <c r="W154" s="5">
        <v>1.4211278127812799E+27</v>
      </c>
      <c r="X154">
        <v>18.984164639105401</v>
      </c>
      <c r="Y154">
        <v>129.70913089148499</v>
      </c>
    </row>
    <row r="155" spans="1:25" x14ac:dyDescent="0.25">
      <c r="A155" s="4" t="s">
        <v>28</v>
      </c>
      <c r="B155" t="s">
        <v>29</v>
      </c>
      <c r="C155">
        <v>0.62139916182695998</v>
      </c>
      <c r="D155">
        <v>0</v>
      </c>
      <c r="E155">
        <v>225</v>
      </c>
      <c r="F155">
        <v>130.119088925</v>
      </c>
      <c r="G155">
        <v>1.0335146509489019</v>
      </c>
      <c r="H155">
        <v>2.6647148E+18</v>
      </c>
      <c r="I155">
        <v>257.15634999999997</v>
      </c>
      <c r="J155">
        <v>17.621595983872837</v>
      </c>
      <c r="K155">
        <v>-0.19500000000000001</v>
      </c>
      <c r="L155">
        <v>3.6147344895625402</v>
      </c>
      <c r="M155">
        <f>(L155/G155)^1.5</f>
        <v>6.5409322090962911</v>
      </c>
      <c r="N155" s="5">
        <v>5.4104860486048602E+26</v>
      </c>
      <c r="O155">
        <v>28.278977304383801</v>
      </c>
      <c r="P155">
        <v>130.16215809138899</v>
      </c>
      <c r="Q155">
        <v>2.0893049E+18</v>
      </c>
      <c r="R155">
        <v>352.54732000000001</v>
      </c>
      <c r="S155">
        <v>2596.788971240067</v>
      </c>
      <c r="T155">
        <v>-1.4950000000000001</v>
      </c>
      <c r="U155">
        <v>3.8755257662565299</v>
      </c>
      <c r="V155">
        <f>(U155/G155)^1.5</f>
        <v>7.261410463516949</v>
      </c>
      <c r="W155" s="5">
        <v>1.7011530153015301E+27</v>
      </c>
      <c r="X155">
        <v>88.795409301009499</v>
      </c>
      <c r="Y155">
        <v>130.07136440694501</v>
      </c>
    </row>
    <row r="156" spans="1:25" x14ac:dyDescent="0.25">
      <c r="A156" s="4" t="s">
        <v>310</v>
      </c>
      <c r="B156" t="s">
        <v>311</v>
      </c>
      <c r="C156">
        <v>0.32699919984561998</v>
      </c>
      <c r="D156">
        <v>0</v>
      </c>
      <c r="E156">
        <v>220</v>
      </c>
      <c r="F156">
        <v>30.83653542857143</v>
      </c>
      <c r="G156">
        <v>0.25337671880811041</v>
      </c>
      <c r="H156">
        <v>1.0845927E+19</v>
      </c>
      <c r="I156">
        <v>58.828682999999991</v>
      </c>
      <c r="J156">
        <v>3.7535735391940257</v>
      </c>
      <c r="K156">
        <v>7.01</v>
      </c>
      <c r="L156">
        <v>0.46197204757294402</v>
      </c>
      <c r="M156">
        <f>(L156/G156)^1.5</f>
        <v>2.4619174477618007</v>
      </c>
      <c r="N156" s="5">
        <v>2.1001800180018E+25</v>
      </c>
      <c r="O156">
        <v>5.25205865891441</v>
      </c>
      <c r="P156">
        <v>140.950606994834</v>
      </c>
      <c r="Q156">
        <v>1.0051708E+19</v>
      </c>
      <c r="R156">
        <v>119.57969</v>
      </c>
      <c r="S156">
        <v>1437.3241092624673</v>
      </c>
      <c r="T156">
        <v>2.855</v>
      </c>
      <c r="U156">
        <v>0.52139031029065697</v>
      </c>
      <c r="V156">
        <f>(U156/G156)^1.5</f>
        <v>2.9518505930674608</v>
      </c>
      <c r="W156" s="5">
        <v>8.1007200720072004E+25</v>
      </c>
      <c r="X156">
        <v>17.869514834559102</v>
      </c>
      <c r="Y156">
        <v>132.36972379798101</v>
      </c>
    </row>
    <row r="157" spans="1:25" x14ac:dyDescent="0.25">
      <c r="A157" s="4" t="s">
        <v>312</v>
      </c>
      <c r="B157" t="s">
        <v>313</v>
      </c>
      <c r="C157">
        <v>0.67790360041225006</v>
      </c>
      <c r="D157">
        <v>0</v>
      </c>
      <c r="E157">
        <v>63</v>
      </c>
      <c r="F157">
        <v>46.111784640000003</v>
      </c>
      <c r="G157">
        <v>0.72121421025807475</v>
      </c>
      <c r="H157">
        <v>3.4980614666666665E+18</v>
      </c>
      <c r="I157">
        <v>166.35302453738836</v>
      </c>
      <c r="J157">
        <v>9.6803005034309031</v>
      </c>
      <c r="K157">
        <v>1.4750000000000001</v>
      </c>
      <c r="L157">
        <v>1.6540240273292</v>
      </c>
      <c r="M157">
        <f>(L157/G157)^1.5</f>
        <v>3.4730921659925231</v>
      </c>
      <c r="N157" s="5">
        <v>1.7101530153015301E+26</v>
      </c>
      <c r="O157">
        <v>12.542946748649999</v>
      </c>
      <c r="P157">
        <v>128.81010187203199</v>
      </c>
      <c r="Q157">
        <v>3.2053366E+18</v>
      </c>
      <c r="R157">
        <v>273.00104518590069</v>
      </c>
      <c r="S157">
        <v>2388.9236065915275</v>
      </c>
      <c r="T157">
        <v>-0.43</v>
      </c>
      <c r="U157">
        <v>2.0579168918248798</v>
      </c>
      <c r="V157">
        <f>(U157/G157)^1.5</f>
        <v>4.8199810993030008</v>
      </c>
      <c r="W157" s="5">
        <v>6.6105940594059398E+26</v>
      </c>
      <c r="X157">
        <v>49.236692375858297</v>
      </c>
      <c r="Y157">
        <v>129.79954828021101</v>
      </c>
    </row>
    <row r="158" spans="1:25" x14ac:dyDescent="0.25">
      <c r="A158" s="4" t="s">
        <v>314</v>
      </c>
      <c r="B158" t="s">
        <v>315</v>
      </c>
      <c r="C158">
        <v>0.67209396995813997</v>
      </c>
      <c r="D158">
        <v>0</v>
      </c>
      <c r="E158">
        <v>225</v>
      </c>
      <c r="F158">
        <v>51.709459640000013</v>
      </c>
      <c r="G158">
        <v>0.95358217847789417</v>
      </c>
      <c r="H158">
        <v>2.9020573E+18</v>
      </c>
      <c r="I158">
        <v>184.03927000000002</v>
      </c>
      <c r="J158">
        <v>9.8293995098940989</v>
      </c>
      <c r="K158">
        <v>1.08</v>
      </c>
      <c r="L158">
        <v>1.9437549643110399</v>
      </c>
      <c r="M158">
        <f>(L158/G158)^1.5</f>
        <v>2.9102150642013829</v>
      </c>
      <c r="N158" s="5">
        <v>2.11018901890189E+26</v>
      </c>
      <c r="O158">
        <v>12.085327260023501</v>
      </c>
      <c r="P158">
        <v>130.8919110487</v>
      </c>
      <c r="Q158">
        <v>2.6902424E+18</v>
      </c>
      <c r="R158">
        <v>273.88207</v>
      </c>
      <c r="S158">
        <v>2017.9881720005042</v>
      </c>
      <c r="T158">
        <v>-0.439999999999998</v>
      </c>
      <c r="U158">
        <v>2.0695093769045698</v>
      </c>
      <c r="V158">
        <f>(U158/G158)^1.5</f>
        <v>3.1971565992908788</v>
      </c>
      <c r="W158" s="5">
        <v>6.6105940594059398E+26</v>
      </c>
      <c r="X158">
        <v>37.553645519987803</v>
      </c>
      <c r="Y158">
        <v>130.34402850345899</v>
      </c>
    </row>
    <row r="159" spans="1:25" x14ac:dyDescent="0.25">
      <c r="A159" s="4" t="s">
        <v>316</v>
      </c>
      <c r="B159" t="s">
        <v>317</v>
      </c>
      <c r="C159">
        <v>0.8923020938451901</v>
      </c>
      <c r="D159">
        <v>0</v>
      </c>
      <c r="E159">
        <v>141</v>
      </c>
      <c r="F159">
        <v>20.485342857142861</v>
      </c>
      <c r="G159">
        <v>4.4167588786007945</v>
      </c>
      <c r="H159">
        <v>6.3358522116666662E+17</v>
      </c>
      <c r="I159">
        <v>301.36572484258261</v>
      </c>
      <c r="J159">
        <v>5.7543033516772164</v>
      </c>
      <c r="K159">
        <v>-0.82500000000000295</v>
      </c>
      <c r="L159">
        <v>5.1654345378048703</v>
      </c>
      <c r="M159">
        <f>(L159/G159)^1.5</f>
        <v>1.2647502006208471</v>
      </c>
      <c r="N159" s="5">
        <v>9.3108370837083702E+26</v>
      </c>
      <c r="O159">
        <v>11.3037527999075</v>
      </c>
      <c r="P159">
        <v>129.70913089148499</v>
      </c>
      <c r="Q159">
        <v>4.55856649E+17</v>
      </c>
      <c r="R159">
        <v>378.66511093903875</v>
      </c>
      <c r="S159">
        <v>653.64038698565253</v>
      </c>
      <c r="T159">
        <v>-1.825</v>
      </c>
      <c r="U159">
        <v>4.7666330133043697</v>
      </c>
      <c r="V159">
        <f>(U159/G159)^1.5</f>
        <v>1.1211456564748989</v>
      </c>
      <c r="W159" s="5">
        <v>2.3312097209720999E+27</v>
      </c>
      <c r="X159">
        <v>28.341659834153301</v>
      </c>
      <c r="Y159">
        <v>129.79954828021101</v>
      </c>
    </row>
    <row r="160" spans="1:25" x14ac:dyDescent="0.25">
      <c r="A160" s="4" t="s">
        <v>318</v>
      </c>
      <c r="B160" t="s">
        <v>319</v>
      </c>
      <c r="C160">
        <v>0.24329698309226</v>
      </c>
      <c r="D160">
        <v>0</v>
      </c>
      <c r="E160">
        <v>9</v>
      </c>
      <c r="F160">
        <v>65.342916666666667</v>
      </c>
      <c r="G160">
        <v>0.61955790188012505</v>
      </c>
      <c r="H160">
        <v>4.1226159E+18</v>
      </c>
      <c r="I160">
        <v>199.07958962674533</v>
      </c>
      <c r="J160">
        <v>16.339032912000295</v>
      </c>
      <c r="K160">
        <v>0.78000000000000103</v>
      </c>
      <c r="L160">
        <v>2.2188374152500701</v>
      </c>
      <c r="M160">
        <f>(L160/G160)^1.5</f>
        <v>6.7774351437377014</v>
      </c>
      <c r="N160" s="5">
        <v>2.6102340234023401E+26</v>
      </c>
      <c r="O160">
        <v>22.686777263543402</v>
      </c>
      <c r="P160">
        <v>129.980664941349</v>
      </c>
      <c r="Q160">
        <v>3.2714504333333335E+18</v>
      </c>
      <c r="R160">
        <v>288.67746963786328</v>
      </c>
      <c r="S160">
        <v>2726.2527982805491</v>
      </c>
      <c r="T160">
        <v>-0.64999999999999902</v>
      </c>
      <c r="U160">
        <v>2.33244782375181</v>
      </c>
      <c r="V160">
        <f>(U160/G160)^1.5</f>
        <v>7.3045767338092364</v>
      </c>
      <c r="W160" s="5">
        <v>8.0107200720072002E+26</v>
      </c>
      <c r="X160">
        <v>69.158523943036101</v>
      </c>
      <c r="Y160">
        <v>129.52857751494599</v>
      </c>
    </row>
    <row r="161" spans="1:25" x14ac:dyDescent="0.25">
      <c r="A161" s="4" t="s">
        <v>320</v>
      </c>
      <c r="B161" t="s">
        <v>321</v>
      </c>
      <c r="C161">
        <v>0.77499381802473</v>
      </c>
      <c r="D161">
        <v>0</v>
      </c>
      <c r="E161">
        <v>85</v>
      </c>
      <c r="F161">
        <v>72.587999999999994</v>
      </c>
      <c r="G161">
        <v>2.8802339694874228</v>
      </c>
      <c r="H161">
        <v>9.408302E+17</v>
      </c>
      <c r="I161">
        <v>265.99931982709285</v>
      </c>
      <c r="J161">
        <v>6.6569041190358336</v>
      </c>
      <c r="K161">
        <v>-0.32500000000000301</v>
      </c>
      <c r="L161">
        <v>3.88184206325018</v>
      </c>
      <c r="M161">
        <f>(L161/G161)^1.5</f>
        <v>1.5646425634330245</v>
      </c>
      <c r="N161" s="5">
        <v>6.0105400540054E+26</v>
      </c>
      <c r="O161">
        <v>11.2926031046568</v>
      </c>
      <c r="P161">
        <v>130.25304609133499</v>
      </c>
      <c r="Q161">
        <v>6.7743872E+17</v>
      </c>
      <c r="R161">
        <v>355.0780482697059</v>
      </c>
      <c r="S161">
        <v>854.11758587788643</v>
      </c>
      <c r="T161">
        <v>-1.53</v>
      </c>
      <c r="U161">
        <v>3.9608004763029299</v>
      </c>
      <c r="V161">
        <f>(U161/G161)^1.5</f>
        <v>1.6126228012446788</v>
      </c>
      <c r="W161" s="5">
        <v>1.76115841584158E+27</v>
      </c>
      <c r="X161">
        <v>32.9198737168458</v>
      </c>
      <c r="Y161">
        <v>129.980664941349</v>
      </c>
    </row>
    <row r="162" spans="1:25" x14ac:dyDescent="0.25">
      <c r="A162" s="4" t="s">
        <v>322</v>
      </c>
      <c r="B162" t="s">
        <v>323</v>
      </c>
      <c r="C162">
        <v>0.39509568795527</v>
      </c>
      <c r="D162">
        <v>0</v>
      </c>
      <c r="E162">
        <v>14</v>
      </c>
      <c r="F162">
        <v>54.951008000000002</v>
      </c>
      <c r="G162">
        <v>0.41411609407128364</v>
      </c>
      <c r="H162">
        <v>6.608244900000001E+18</v>
      </c>
      <c r="I162">
        <v>162.99927541541894</v>
      </c>
      <c r="J162">
        <v>17.557289778781936</v>
      </c>
      <c r="K162">
        <v>1.5549999999999999</v>
      </c>
      <c r="L162">
        <v>1.60360270942113</v>
      </c>
      <c r="M162">
        <f>(L162/G162)^1.5</f>
        <v>7.6201234706527563</v>
      </c>
      <c r="N162" s="5">
        <v>1.61014401440144E+26</v>
      </c>
      <c r="O162">
        <v>20.8539876461336</v>
      </c>
      <c r="P162">
        <v>129.70913089148499</v>
      </c>
      <c r="Q162">
        <v>6.220377733333333E+18</v>
      </c>
      <c r="R162">
        <v>242.29504759435284</v>
      </c>
      <c r="S162">
        <v>3651.7903190130601</v>
      </c>
      <c r="T162">
        <v>3.4999999999996603E-2</v>
      </c>
      <c r="U162">
        <v>1.5985687683937599</v>
      </c>
      <c r="V162">
        <f>(U162/G162)^1.5</f>
        <v>7.5842706384323915</v>
      </c>
      <c r="W162" s="5">
        <v>4.5104050405040498E+26</v>
      </c>
      <c r="X162">
        <v>58.706485871554101</v>
      </c>
      <c r="Y162">
        <v>130.07136440694501</v>
      </c>
    </row>
    <row r="163" spans="1:25" x14ac:dyDescent="0.25">
      <c r="A163" s="4" t="s">
        <v>2442</v>
      </c>
      <c r="B163" t="s">
        <v>2443</v>
      </c>
      <c r="C163">
        <v>0.17650664140788999</v>
      </c>
      <c r="D163">
        <v>0</v>
      </c>
      <c r="E163">
        <v>139</v>
      </c>
      <c r="F163">
        <v>49.796999999999997</v>
      </c>
      <c r="G163">
        <v>9.9763815897431898E-2</v>
      </c>
      <c r="H163">
        <v>1.6935475677133332E+18</v>
      </c>
      <c r="I163">
        <v>168.08458669938645</v>
      </c>
      <c r="J163">
        <v>4.7846831205587348</v>
      </c>
      <c r="K163">
        <v>1.43</v>
      </c>
      <c r="L163">
        <v>1.68350399247821</v>
      </c>
      <c r="M163">
        <f>(L163/G163)^1.5</f>
        <v>69.320493783859959</v>
      </c>
      <c r="N163" s="5">
        <v>1.7101530153015301E+26</v>
      </c>
      <c r="O163">
        <v>93.112903609732797</v>
      </c>
      <c r="P163">
        <v>130.52627695106199</v>
      </c>
      <c r="Q163">
        <v>1.9872483045E+18</v>
      </c>
      <c r="R163">
        <v>77.379979231767962</v>
      </c>
      <c r="S163">
        <v>118.98969539617802</v>
      </c>
      <c r="T163">
        <v>5.13</v>
      </c>
      <c r="U163">
        <v>0.310957672787536</v>
      </c>
      <c r="V163">
        <f>(U163/G163)^1.5</f>
        <v>5.5029090836542665</v>
      </c>
      <c r="W163" s="5">
        <v>4.1003600360035999E+25</v>
      </c>
      <c r="X163">
        <v>20.899035599026998</v>
      </c>
      <c r="Y163">
        <v>126.341920136599</v>
      </c>
    </row>
    <row r="164" spans="1:25" x14ac:dyDescent="0.25">
      <c r="A164" s="4" t="s">
        <v>326</v>
      </c>
      <c r="B164" t="s">
        <v>327</v>
      </c>
      <c r="C164">
        <v>0.55990143430336003</v>
      </c>
      <c r="D164">
        <v>0</v>
      </c>
      <c r="E164">
        <v>159</v>
      </c>
      <c r="F164">
        <v>75.752030769230743</v>
      </c>
      <c r="G164">
        <v>1.7094287777828918</v>
      </c>
      <c r="H164">
        <v>1.5949686446666668E+18</v>
      </c>
      <c r="I164">
        <v>229.77674122298103</v>
      </c>
      <c r="J164">
        <v>8.421011905871552</v>
      </c>
      <c r="K164">
        <v>0.23499999999999899</v>
      </c>
      <c r="L164">
        <v>2.8840688315403198</v>
      </c>
      <c r="M164">
        <f>(L164/G164)^1.5</f>
        <v>2.1914517610720163</v>
      </c>
      <c r="N164" s="5">
        <v>3.9103510351035101E+26</v>
      </c>
      <c r="O164">
        <v>12.184805042315499</v>
      </c>
      <c r="P164">
        <v>129.25844950486999</v>
      </c>
      <c r="Q164">
        <v>1.2753307076666668E+18</v>
      </c>
      <c r="R164">
        <v>259.55479978692216</v>
      </c>
      <c r="S164">
        <v>859.17364311476967</v>
      </c>
      <c r="T164">
        <v>-0.22999999999999701</v>
      </c>
      <c r="U164">
        <v>1.8421507697720001</v>
      </c>
      <c r="V164">
        <f>(U164/G164)^1.5</f>
        <v>1.1186938265828874</v>
      </c>
      <c r="W164" s="5">
        <v>5.6105040504050397E+26</v>
      </c>
      <c r="X164">
        <v>17.593319494507799</v>
      </c>
      <c r="Y164">
        <v>129.70913089148499</v>
      </c>
    </row>
    <row r="165" spans="1:25" x14ac:dyDescent="0.25">
      <c r="A165" s="4" t="s">
        <v>328</v>
      </c>
      <c r="B165" t="s">
        <v>329</v>
      </c>
      <c r="C165">
        <v>0.23400429550407001</v>
      </c>
      <c r="D165">
        <v>1.5810006857286399E-4</v>
      </c>
      <c r="E165">
        <v>227</v>
      </c>
      <c r="F165">
        <v>58.879542857142852</v>
      </c>
      <c r="G165">
        <v>0.8419341336020093</v>
      </c>
      <c r="H165">
        <v>1.1947454E+18</v>
      </c>
      <c r="I165">
        <v>436.26283000000001</v>
      </c>
      <c r="J165">
        <v>22.739022511294127</v>
      </c>
      <c r="K165">
        <v>-2.5249999999999999</v>
      </c>
      <c r="L165">
        <v>14.9373234994121</v>
      </c>
      <c r="M165">
        <f>(L165/G165)^1.5</f>
        <v>74.729487613310354</v>
      </c>
      <c r="N165" s="5">
        <v>4.5614104410441002E+27</v>
      </c>
      <c r="O165">
        <v>291.60673458607499</v>
      </c>
      <c r="P165">
        <v>129.980664941349</v>
      </c>
      <c r="Q165">
        <v>1.1661696E+18</v>
      </c>
      <c r="R165">
        <v>368.50004000000001</v>
      </c>
      <c r="S165">
        <v>1583.5682824428166</v>
      </c>
      <c r="T165">
        <v>-1.6950000000000001</v>
      </c>
      <c r="U165">
        <v>4.3914671341908296</v>
      </c>
      <c r="V165">
        <f>(U165/G165)^1.5</f>
        <v>11.912345465963792</v>
      </c>
      <c r="W165" s="5">
        <v>2.0611854185418501E+27</v>
      </c>
      <c r="X165">
        <v>131.47637916781201</v>
      </c>
      <c r="Y165">
        <v>129.79954828021101</v>
      </c>
    </row>
    <row r="166" spans="1:25" x14ac:dyDescent="0.25">
      <c r="A166" s="4" t="s">
        <v>330</v>
      </c>
      <c r="B166" t="s">
        <v>331</v>
      </c>
      <c r="C166">
        <v>0.84880469674498005</v>
      </c>
      <c r="D166">
        <v>0</v>
      </c>
      <c r="E166">
        <v>63</v>
      </c>
      <c r="F166">
        <v>95.696725000000001</v>
      </c>
      <c r="G166">
        <v>1.0214660649499288</v>
      </c>
      <c r="H166">
        <v>2.2774329966666668E+18</v>
      </c>
      <c r="I166">
        <v>154.12151407156838</v>
      </c>
      <c r="J166">
        <v>5.4096870544863744</v>
      </c>
      <c r="K166">
        <v>1.7749999999999999</v>
      </c>
      <c r="L166">
        <v>1.4770043941079101</v>
      </c>
      <c r="M166">
        <f>(L166/G166)^1.5</f>
        <v>1.7387484920067291</v>
      </c>
      <c r="N166" s="5">
        <v>1.41012601260126E+26</v>
      </c>
      <c r="O166">
        <v>7.4733078865733003</v>
      </c>
      <c r="P166">
        <v>130.34402850345899</v>
      </c>
      <c r="Q166">
        <v>1.5445106333333332E+18</v>
      </c>
      <c r="R166">
        <v>286.40494710635164</v>
      </c>
      <c r="S166">
        <v>1266.9279964021255</v>
      </c>
      <c r="T166">
        <v>-0.619999999999997</v>
      </c>
      <c r="U166">
        <v>2.2925049141842102</v>
      </c>
      <c r="V166">
        <f>(U166/G166)^1.5</f>
        <v>3.3622460981249369</v>
      </c>
      <c r="W166" s="5">
        <v>7.8107020702070193E+26</v>
      </c>
      <c r="X166">
        <v>40.874380120130702</v>
      </c>
      <c r="Y166">
        <v>129.52857751494599</v>
      </c>
    </row>
    <row r="167" spans="1:25" x14ac:dyDescent="0.25">
      <c r="A167" s="4" t="s">
        <v>332</v>
      </c>
      <c r="B167" t="s">
        <v>333</v>
      </c>
      <c r="C167">
        <v>0.92979938080427005</v>
      </c>
      <c r="D167">
        <v>0</v>
      </c>
      <c r="E167">
        <v>63</v>
      </c>
      <c r="F167">
        <v>98.731724999999997</v>
      </c>
      <c r="G167">
        <v>0.84055659710508357</v>
      </c>
      <c r="H167">
        <v>2.76774369E+18</v>
      </c>
      <c r="I167">
        <v>128.6602618117922</v>
      </c>
      <c r="J167">
        <v>4.5815742681423925</v>
      </c>
      <c r="K167">
        <v>2.5299999999999998</v>
      </c>
      <c r="L167">
        <v>1.1476742255758901</v>
      </c>
      <c r="M167">
        <f>(L167/G167)^1.5</f>
        <v>1.5954290699869211</v>
      </c>
      <c r="N167" s="5">
        <v>1.0100900090009E+26</v>
      </c>
      <c r="O167">
        <v>6.2193652578854497</v>
      </c>
      <c r="P167">
        <v>127.390932119627</v>
      </c>
      <c r="Q167">
        <v>1.8888243633333332E+18</v>
      </c>
      <c r="R167">
        <v>254.59788577176218</v>
      </c>
      <c r="S167">
        <v>1224.3375283373507</v>
      </c>
      <c r="T167">
        <v>-0.155000000000001</v>
      </c>
      <c r="U167">
        <v>1.7686318406644099</v>
      </c>
      <c r="V167">
        <f>(U167/G167)^1.5</f>
        <v>3.0521489031193245</v>
      </c>
      <c r="W167" s="5">
        <v>5.2104680468046801E+26</v>
      </c>
      <c r="X167">
        <v>33.6585876302738</v>
      </c>
      <c r="Y167">
        <v>130.52627695106199</v>
      </c>
    </row>
    <row r="168" spans="1:25" x14ac:dyDescent="0.25">
      <c r="A168" s="4" t="s">
        <v>334</v>
      </c>
      <c r="B168" t="s">
        <v>335</v>
      </c>
      <c r="C168">
        <v>0.59229658678869002</v>
      </c>
      <c r="D168">
        <v>4.3300668750001492E-3</v>
      </c>
      <c r="E168">
        <v>40</v>
      </c>
      <c r="F168">
        <v>75.399000000000001</v>
      </c>
      <c r="G168">
        <v>1.0196259538403967</v>
      </c>
      <c r="H168">
        <v>2.6415250533333335E+18</v>
      </c>
      <c r="I168">
        <v>175.03537554121186</v>
      </c>
      <c r="J168">
        <v>8.0929413946449387</v>
      </c>
      <c r="K168">
        <v>1.2749999999999999</v>
      </c>
      <c r="L168">
        <v>1.7916507383548701</v>
      </c>
      <c r="M168">
        <f>(L168/G168)^1.5</f>
        <v>2.3292639594707811</v>
      </c>
      <c r="N168" s="5">
        <v>1.9101710171017099E+26</v>
      </c>
      <c r="O168">
        <v>10.0023693245519</v>
      </c>
      <c r="P168">
        <v>129.43844133409999</v>
      </c>
      <c r="Q168">
        <v>2.2233268333333332E+18</v>
      </c>
      <c r="R168">
        <v>269.72321641779598</v>
      </c>
      <c r="S168">
        <v>1617.4839107989817</v>
      </c>
      <c r="T168">
        <v>-0.380000000000003</v>
      </c>
      <c r="U168">
        <v>2.0011433449456599</v>
      </c>
      <c r="V168">
        <f>(U168/G168)^1.5</f>
        <v>2.7495142572671307</v>
      </c>
      <c r="W168" s="5">
        <v>6.3105670567056699E+26</v>
      </c>
      <c r="X168">
        <v>33.395474985090402</v>
      </c>
      <c r="Y168">
        <v>130.07136440694501</v>
      </c>
    </row>
    <row r="169" spans="1:25" x14ac:dyDescent="0.25">
      <c r="A169" s="4" t="s">
        <v>2697</v>
      </c>
      <c r="B169" t="s">
        <v>1231</v>
      </c>
      <c r="C169">
        <v>0.87800251162676013</v>
      </c>
      <c r="D169">
        <v>1.6237895000000609E-2</v>
      </c>
      <c r="E169">
        <v>58</v>
      </c>
      <c r="F169">
        <v>120.0763133333333</v>
      </c>
      <c r="G169">
        <v>1.8761418929041578</v>
      </c>
      <c r="H169">
        <v>1.4729874066666668E+18</v>
      </c>
      <c r="I169">
        <v>306.20761789028336</v>
      </c>
      <c r="J169">
        <v>13.811187324916473</v>
      </c>
      <c r="K169">
        <v>-0.89000000000000101</v>
      </c>
      <c r="L169">
        <v>5.3673215857233201</v>
      </c>
      <c r="M169">
        <f>(L169/G169)^1.5</f>
        <v>4.8388025849913125</v>
      </c>
      <c r="N169" s="5">
        <v>9.8108820882088195E+26</v>
      </c>
      <c r="O169">
        <v>28.186227900468001</v>
      </c>
      <c r="P169">
        <v>130.07136440694501</v>
      </c>
      <c r="Q169">
        <v>1.2343949333333332E+18</v>
      </c>
      <c r="R169">
        <v>390.45035539472627</v>
      </c>
      <c r="S169">
        <v>1881.8533452556817</v>
      </c>
      <c r="T169">
        <v>-1.97</v>
      </c>
      <c r="U169">
        <v>5.2261881359485498</v>
      </c>
      <c r="V169">
        <f>(U169/G169)^1.5</f>
        <v>4.6492086590183268</v>
      </c>
      <c r="W169" s="5">
        <v>2.6712403240324002E+27</v>
      </c>
      <c r="X169">
        <v>76.599056755663199</v>
      </c>
      <c r="Y169">
        <v>129.890059597972</v>
      </c>
    </row>
    <row r="170" spans="1:25" x14ac:dyDescent="0.25">
      <c r="A170" s="4" t="s">
        <v>338</v>
      </c>
      <c r="B170" t="s">
        <v>339</v>
      </c>
      <c r="C170">
        <v>0.48380479933887011</v>
      </c>
      <c r="D170">
        <v>0</v>
      </c>
      <c r="E170">
        <v>129</v>
      </c>
      <c r="F170">
        <v>75.30883333333334</v>
      </c>
      <c r="G170">
        <v>0.97588074513576739</v>
      </c>
      <c r="H170">
        <v>2.8834382086666665E+18</v>
      </c>
      <c r="I170">
        <v>237.60771029408639</v>
      </c>
      <c r="J170">
        <v>16.279149349911584</v>
      </c>
      <c r="K170">
        <v>0.109999999999999</v>
      </c>
      <c r="L170">
        <v>3.0746690480246799</v>
      </c>
      <c r="M170">
        <f>(L170/G170)^1.5</f>
        <v>5.5924542531036892</v>
      </c>
      <c r="N170" s="5">
        <v>4.3103870387038697E+26</v>
      </c>
      <c r="O170">
        <v>23.494184910422099</v>
      </c>
      <c r="P170">
        <v>129.168593663612</v>
      </c>
      <c r="Q170">
        <v>2.6588968246666665E+18</v>
      </c>
      <c r="R170">
        <v>302.21928057605442</v>
      </c>
      <c r="S170">
        <v>2428.5431268135535</v>
      </c>
      <c r="T170">
        <v>-0.83500000000000096</v>
      </c>
      <c r="U170">
        <v>2.5979535513597298</v>
      </c>
      <c r="V170">
        <f>(U170/G170)^1.5</f>
        <v>4.3436212530425387</v>
      </c>
      <c r="W170" s="5">
        <v>9.4108460846084606E+26</v>
      </c>
      <c r="X170">
        <v>51.613202128843298</v>
      </c>
      <c r="Y170">
        <v>129.61880733524001</v>
      </c>
    </row>
    <row r="171" spans="1:25" x14ac:dyDescent="0.25">
      <c r="A171" s="4" t="s">
        <v>1149</v>
      </c>
      <c r="B171" t="s">
        <v>1150</v>
      </c>
      <c r="C171">
        <v>0.41449740464745</v>
      </c>
      <c r="D171">
        <v>1.6047649999999969E-2</v>
      </c>
      <c r="E171">
        <v>225</v>
      </c>
      <c r="F171">
        <v>60.877549999999999</v>
      </c>
      <c r="G171">
        <v>8.0742685885820287E-2</v>
      </c>
      <c r="H171">
        <v>2.5407225E+19</v>
      </c>
      <c r="I171">
        <v>143.83286999999999</v>
      </c>
      <c r="J171">
        <v>52.562199014560491</v>
      </c>
      <c r="K171">
        <v>2.06</v>
      </c>
      <c r="L171">
        <v>1.33583443908314</v>
      </c>
      <c r="M171">
        <f>(L171/G171)^1.5</f>
        <v>67.293662496575806</v>
      </c>
      <c r="N171" s="5">
        <v>1.21010801080108E+26</v>
      </c>
      <c r="O171">
        <v>81.318392259182204</v>
      </c>
      <c r="P171">
        <v>130.43510542446</v>
      </c>
      <c r="Q171">
        <v>2.1407906E+19</v>
      </c>
      <c r="R171">
        <v>248.01061000000001</v>
      </c>
      <c r="S171">
        <v>13167.845134237323</v>
      </c>
      <c r="T171">
        <v>-5.4999999999999702E-2</v>
      </c>
      <c r="U171">
        <v>1.6763498759450901</v>
      </c>
      <c r="V171">
        <f>(U171/G171)^1.5</f>
        <v>94.600234278939695</v>
      </c>
      <c r="W171" s="5">
        <v>4.8104320432043197E+26</v>
      </c>
      <c r="X171">
        <v>323.33334671934102</v>
      </c>
      <c r="Y171">
        <v>130.52627695106199</v>
      </c>
    </row>
    <row r="172" spans="1:25" x14ac:dyDescent="0.25">
      <c r="A172" s="4" t="s">
        <v>342</v>
      </c>
      <c r="B172" t="s">
        <v>343</v>
      </c>
      <c r="C172">
        <v>0.19589475240814</v>
      </c>
      <c r="D172">
        <v>0</v>
      </c>
      <c r="E172">
        <v>62</v>
      </c>
      <c r="F172">
        <v>83.348333333333343</v>
      </c>
      <c r="G172">
        <v>0.56205664460861782</v>
      </c>
      <c r="H172">
        <v>3.4505464666666665E+18</v>
      </c>
      <c r="I172">
        <v>147.72869700101927</v>
      </c>
      <c r="J172">
        <v>7.5303925277493455</v>
      </c>
      <c r="K172">
        <v>1.95</v>
      </c>
      <c r="L172">
        <v>1.38755245105381</v>
      </c>
      <c r="M172">
        <f>(L172/G172)^1.5</f>
        <v>3.8788589188497715</v>
      </c>
      <c r="N172" s="5">
        <v>1.3101170117011699E+26</v>
      </c>
      <c r="O172">
        <v>12.3665849701004</v>
      </c>
      <c r="P172">
        <v>128.98916164582701</v>
      </c>
      <c r="Q172">
        <v>2.7056658333333335E+18</v>
      </c>
      <c r="R172">
        <v>226.5874000169261</v>
      </c>
      <c r="S172">
        <v>1389.1388894961719</v>
      </c>
      <c r="T172">
        <v>0.28999999999999898</v>
      </c>
      <c r="U172">
        <v>1.40261951732162</v>
      </c>
      <c r="V172">
        <f>(U172/G172)^1.5</f>
        <v>3.9422093810717631</v>
      </c>
      <c r="W172" s="5">
        <v>3.7103330333033299E+26</v>
      </c>
      <c r="X172">
        <v>35.550131389754597</v>
      </c>
      <c r="Y172">
        <v>129.980664941349</v>
      </c>
    </row>
    <row r="173" spans="1:25" x14ac:dyDescent="0.25">
      <c r="A173" s="4" t="s">
        <v>344</v>
      </c>
      <c r="B173" t="s">
        <v>345</v>
      </c>
      <c r="C173">
        <v>0.17970397901144</v>
      </c>
      <c r="D173">
        <v>0</v>
      </c>
      <c r="E173">
        <v>62</v>
      </c>
      <c r="F173">
        <v>68.496833333333328</v>
      </c>
      <c r="G173">
        <v>0.50487490094218646</v>
      </c>
      <c r="H173">
        <v>3.4215251666666665E+18</v>
      </c>
      <c r="I173">
        <v>147.21442228120679</v>
      </c>
      <c r="J173">
        <v>7.4151588099714925</v>
      </c>
      <c r="K173">
        <v>1.96</v>
      </c>
      <c r="L173">
        <v>1.3827133880707301</v>
      </c>
      <c r="M173">
        <f>(L173/G173)^1.5</f>
        <v>4.5323410307345551</v>
      </c>
      <c r="N173" s="5">
        <v>1.3101170117011699E+26</v>
      </c>
      <c r="O173">
        <v>13.6950298814915</v>
      </c>
      <c r="P173">
        <v>128.720711335868</v>
      </c>
      <c r="Q173">
        <v>2.6669815333333335E+18</v>
      </c>
      <c r="R173">
        <v>224.84303102375836</v>
      </c>
      <c r="S173">
        <v>1348.2762082502586</v>
      </c>
      <c r="T173">
        <v>0.32</v>
      </c>
      <c r="U173">
        <v>1.3817367498364601</v>
      </c>
      <c r="V173">
        <f>(U173/G173)^1.5</f>
        <v>4.5275399535226599</v>
      </c>
      <c r="W173" s="5">
        <v>3.6103240324032402E+26</v>
      </c>
      <c r="X173">
        <v>38.695834375214702</v>
      </c>
      <c r="Y173">
        <v>130.25304609133499</v>
      </c>
    </row>
    <row r="174" spans="1:25" x14ac:dyDescent="0.25">
      <c r="A174" s="4" t="s">
        <v>346</v>
      </c>
      <c r="B174" t="s">
        <v>347</v>
      </c>
      <c r="C174">
        <v>0.64429754134515005</v>
      </c>
      <c r="D174">
        <v>0</v>
      </c>
      <c r="E174">
        <v>62</v>
      </c>
      <c r="F174">
        <v>56.259666666666668</v>
      </c>
      <c r="G174">
        <v>0.28380203614648586</v>
      </c>
      <c r="H174">
        <v>6.654960366666667E+18</v>
      </c>
      <c r="I174">
        <v>67.339720206738832</v>
      </c>
      <c r="J174">
        <v>3.0177835618291913</v>
      </c>
      <c r="K174">
        <v>6.0250000000000004</v>
      </c>
      <c r="L174">
        <v>0.53424530179284102</v>
      </c>
      <c r="M174">
        <f>(L174/G174)^1.5</f>
        <v>2.5827823324460972</v>
      </c>
      <c r="N174" s="5">
        <v>3.1002700270026999E+25</v>
      </c>
      <c r="O174">
        <v>5.8514169765289799</v>
      </c>
      <c r="P174">
        <v>129.61880733524001</v>
      </c>
      <c r="Q174">
        <v>6.320191E+18</v>
      </c>
      <c r="R174">
        <v>134.7594991799817</v>
      </c>
      <c r="S174">
        <v>1147.7544353701385</v>
      </c>
      <c r="T174">
        <v>2.33</v>
      </c>
      <c r="U174">
        <v>0.61090590552720503</v>
      </c>
      <c r="V174">
        <f>(U174/G174)^1.5</f>
        <v>3.1581897858714436</v>
      </c>
      <c r="W174" s="5">
        <v>1.1100990099009899E+26</v>
      </c>
      <c r="X174">
        <v>20.233734816793799</v>
      </c>
      <c r="Y174">
        <v>127.390932119627</v>
      </c>
    </row>
    <row r="175" spans="1:25" x14ac:dyDescent="0.25">
      <c r="A175" s="4" t="s">
        <v>348</v>
      </c>
      <c r="B175" t="s">
        <v>349</v>
      </c>
      <c r="C175">
        <v>0.44629390668786001</v>
      </c>
      <c r="D175">
        <v>0</v>
      </c>
      <c r="E175">
        <v>204</v>
      </c>
      <c r="F175">
        <v>43.245949647058822</v>
      </c>
      <c r="G175">
        <v>0.84251511179124516</v>
      </c>
      <c r="H175">
        <v>3.2431823E+18</v>
      </c>
      <c r="I175">
        <v>149.07227</v>
      </c>
      <c r="J175">
        <v>7.2071753847165061</v>
      </c>
      <c r="K175">
        <v>1.91</v>
      </c>
      <c r="L175">
        <v>1.4071936558815299</v>
      </c>
      <c r="M175">
        <f>(L175/G175)^1.5</f>
        <v>2.1585606401326194</v>
      </c>
      <c r="N175" s="5">
        <v>1.3101170117011699E+26</v>
      </c>
      <c r="O175">
        <v>8.4259182323037507</v>
      </c>
      <c r="P175">
        <v>130.34402850345899</v>
      </c>
      <c r="Q175">
        <v>3.0115172E+18</v>
      </c>
      <c r="R175">
        <v>230.02938</v>
      </c>
      <c r="S175">
        <v>1593.4996253214922</v>
      </c>
      <c r="T175">
        <v>0.23499999999999899</v>
      </c>
      <c r="U175">
        <v>1.4420344157701599</v>
      </c>
      <c r="V175">
        <f>(U175/G175)^1.5</f>
        <v>2.2392206428198915</v>
      </c>
      <c r="W175" s="5">
        <v>3.9103510351035101E+26</v>
      </c>
      <c r="X175">
        <v>24.722472151518701</v>
      </c>
      <c r="Y175">
        <v>129.25844950486999</v>
      </c>
    </row>
    <row r="176" spans="1:25" x14ac:dyDescent="0.25">
      <c r="A176" s="4" t="s">
        <v>350</v>
      </c>
      <c r="B176" t="s">
        <v>351</v>
      </c>
      <c r="C176">
        <v>0.54999649057832001</v>
      </c>
      <c r="D176">
        <v>0</v>
      </c>
      <c r="E176">
        <v>74</v>
      </c>
      <c r="F176">
        <v>52.757981818181818</v>
      </c>
      <c r="G176">
        <v>2.3715144074486956</v>
      </c>
      <c r="H176">
        <v>1.15568536E+18</v>
      </c>
      <c r="I176">
        <v>210.05136999137261</v>
      </c>
      <c r="J176">
        <v>5.0990661795438887</v>
      </c>
      <c r="K176">
        <v>0.57999999999999796</v>
      </c>
      <c r="L176">
        <v>2.43506686488257</v>
      </c>
      <c r="M176">
        <f>(L176/G176)^1.5</f>
        <v>1.0404655026949845</v>
      </c>
      <c r="N176" s="5">
        <v>3.0102700270027E+26</v>
      </c>
      <c r="O176">
        <v>6.81407599788737</v>
      </c>
      <c r="P176">
        <v>129.79954828021101</v>
      </c>
      <c r="Q176">
        <v>8.9796752E+17</v>
      </c>
      <c r="R176">
        <v>301.02814968947069</v>
      </c>
      <c r="S176">
        <v>813.7197305019331</v>
      </c>
      <c r="T176">
        <v>-0.82</v>
      </c>
      <c r="U176">
        <v>2.5751385171702501</v>
      </c>
      <c r="V176">
        <f>(U176/G176)^1.5</f>
        <v>1.1315200166149215</v>
      </c>
      <c r="W176" s="5">
        <v>9.2108280828082797E+26</v>
      </c>
      <c r="X176">
        <v>20.959761323682802</v>
      </c>
      <c r="Y176">
        <v>130.07136440694501</v>
      </c>
    </row>
    <row r="177" spans="1:25" x14ac:dyDescent="0.25">
      <c r="A177" s="4" t="s">
        <v>2976</v>
      </c>
      <c r="B177" t="s">
        <v>2977</v>
      </c>
      <c r="C177">
        <v>0.99359647026403997</v>
      </c>
      <c r="D177">
        <v>0</v>
      </c>
      <c r="E177">
        <v>71</v>
      </c>
      <c r="F177">
        <v>104.78792</v>
      </c>
      <c r="G177">
        <v>1.6594503871871968</v>
      </c>
      <c r="H177">
        <v>1.6824126433333332E+18</v>
      </c>
      <c r="I177">
        <v>295.62928435671489</v>
      </c>
      <c r="J177">
        <v>14.70372689346874</v>
      </c>
      <c r="K177">
        <v>-0.744999999999997</v>
      </c>
      <c r="L177">
        <v>4.9290897861201399</v>
      </c>
      <c r="M177">
        <f>(L177/G177)^1.5</f>
        <v>5.1192187111871652</v>
      </c>
      <c r="N177" s="5">
        <v>8.61077407740774E+26</v>
      </c>
      <c r="O177">
        <v>28.0447040296295</v>
      </c>
      <c r="P177">
        <v>130.25304609133499</v>
      </c>
      <c r="Q177">
        <v>1.5388472363333332E+18</v>
      </c>
      <c r="R177">
        <v>374.94896195899543</v>
      </c>
      <c r="S177">
        <v>2163.4149180662907</v>
      </c>
      <c r="T177">
        <v>-1.7749999999999999</v>
      </c>
      <c r="U177">
        <v>4.6183922626168803</v>
      </c>
      <c r="V177">
        <f>(U177/G177)^1.5</f>
        <v>4.6429051995675001</v>
      </c>
      <c r="W177" s="5">
        <v>2.221199819982E+27</v>
      </c>
      <c r="X177">
        <v>71.942163798467007</v>
      </c>
      <c r="Y177">
        <v>129.890059597972</v>
      </c>
    </row>
    <row r="178" spans="1:25" x14ac:dyDescent="0.25">
      <c r="A178" s="4" t="s">
        <v>354</v>
      </c>
      <c r="B178" t="s">
        <v>355</v>
      </c>
      <c r="C178">
        <v>0.84899517643199995</v>
      </c>
      <c r="D178">
        <v>3.348784999998244E-3</v>
      </c>
      <c r="E178">
        <v>198</v>
      </c>
      <c r="F178">
        <v>55.306598333333334</v>
      </c>
      <c r="G178">
        <v>0.58092996338992309</v>
      </c>
      <c r="H178">
        <v>4.6137085E+18</v>
      </c>
      <c r="I178">
        <v>227.69722000000002</v>
      </c>
      <c r="J178">
        <v>23.920244160029611</v>
      </c>
      <c r="K178">
        <v>0.27000000000000302</v>
      </c>
      <c r="L178">
        <v>2.8335619886732299</v>
      </c>
      <c r="M178">
        <f>(L178/G178)^1.5</f>
        <v>10.772423312799814</v>
      </c>
      <c r="N178" s="5">
        <v>3.8103420342034203E+26</v>
      </c>
      <c r="O178">
        <v>34.916963115351102</v>
      </c>
      <c r="P178">
        <v>129.25844950486999</v>
      </c>
      <c r="Q178">
        <v>2.9938338E+18</v>
      </c>
      <c r="R178">
        <v>319.92415999999997</v>
      </c>
      <c r="S178">
        <v>3064.2328483219972</v>
      </c>
      <c r="T178">
        <v>-1.075</v>
      </c>
      <c r="U178">
        <v>2.9970338628919699</v>
      </c>
      <c r="V178">
        <f>(U178/G178)^1.5</f>
        <v>11.717954548101016</v>
      </c>
      <c r="W178" s="5">
        <v>1.16110441044104E+27</v>
      </c>
      <c r="X178">
        <v>107.429917271961</v>
      </c>
      <c r="Y178">
        <v>129.890059597972</v>
      </c>
    </row>
    <row r="179" spans="1:25" x14ac:dyDescent="0.25">
      <c r="A179" s="4" t="s">
        <v>815</v>
      </c>
      <c r="B179" t="s">
        <v>816</v>
      </c>
      <c r="C179">
        <v>0.33580208252433003</v>
      </c>
      <c r="D179">
        <v>0</v>
      </c>
      <c r="E179">
        <v>29</v>
      </c>
      <c r="F179">
        <v>143.08000000000001</v>
      </c>
      <c r="G179">
        <v>0.23212728428525897</v>
      </c>
      <c r="H179">
        <v>1.0631305066666666E+19</v>
      </c>
      <c r="I179">
        <v>142.22975766392619</v>
      </c>
      <c r="J179">
        <v>21.506390173972409</v>
      </c>
      <c r="K179">
        <v>2.105</v>
      </c>
      <c r="L179">
        <v>1.31560283719746</v>
      </c>
      <c r="M179">
        <f>(L179/G179)^1.5</f>
        <v>13.492670549784934</v>
      </c>
      <c r="N179" s="5">
        <v>1.21010801080108E+26</v>
      </c>
      <c r="O179">
        <v>27.6450112623778</v>
      </c>
      <c r="P179">
        <v>128.98916164582701</v>
      </c>
      <c r="Q179">
        <v>8.750205566666667E+18</v>
      </c>
      <c r="R179">
        <v>234.7171508987843</v>
      </c>
      <c r="S179">
        <v>4820.6755821064316</v>
      </c>
      <c r="T179">
        <v>0.155000000000001</v>
      </c>
      <c r="U179">
        <v>1.50208122936181</v>
      </c>
      <c r="V179">
        <f>(U179/G179)^1.5</f>
        <v>16.460796381631049</v>
      </c>
      <c r="W179" s="5">
        <v>4.1103690369036902E+26</v>
      </c>
      <c r="X179">
        <v>95.394957479631202</v>
      </c>
      <c r="Y179">
        <v>129.980664941349</v>
      </c>
    </row>
    <row r="180" spans="1:25" x14ac:dyDescent="0.25">
      <c r="A180" s="4" t="s">
        <v>358</v>
      </c>
      <c r="B180" t="s">
        <v>359</v>
      </c>
      <c r="C180">
        <v>0.92600339275580001</v>
      </c>
      <c r="D180">
        <v>0</v>
      </c>
      <c r="E180">
        <v>63</v>
      </c>
      <c r="F180">
        <v>93.543117499999994</v>
      </c>
      <c r="G180">
        <v>0.76909283419104391</v>
      </c>
      <c r="H180">
        <v>3.2235056100000005E+18</v>
      </c>
      <c r="I180">
        <v>125.1207802850619</v>
      </c>
      <c r="J180">
        <v>5.0464656161972803</v>
      </c>
      <c r="K180">
        <v>2.65</v>
      </c>
      <c r="L180">
        <v>1.1068607523333001</v>
      </c>
      <c r="M180">
        <f>(L180/G180)^1.5</f>
        <v>1.7265188924086035</v>
      </c>
      <c r="N180" s="5">
        <v>9.1008100810080995E+25</v>
      </c>
      <c r="O180">
        <v>6.4390363384966998</v>
      </c>
      <c r="P180">
        <v>130.617543180008</v>
      </c>
      <c r="Q180">
        <v>2.4083166966666665E+18</v>
      </c>
      <c r="R180">
        <v>231.82539614770161</v>
      </c>
      <c r="S180">
        <v>1294.3019866557052</v>
      </c>
      <c r="T180">
        <v>0.20499999999999799</v>
      </c>
      <c r="U180">
        <v>1.4641670131026101</v>
      </c>
      <c r="V180">
        <f>(U180/G180)^1.5</f>
        <v>2.6267441872485269</v>
      </c>
      <c r="W180" s="5">
        <v>3.9103510351035101E+26</v>
      </c>
      <c r="X180">
        <v>27.708343570240402</v>
      </c>
      <c r="Y180">
        <v>130.708904208067</v>
      </c>
    </row>
    <row r="181" spans="1:25" x14ac:dyDescent="0.25">
      <c r="A181" s="4" t="s">
        <v>360</v>
      </c>
      <c r="B181" t="s">
        <v>361</v>
      </c>
      <c r="C181">
        <v>0.94750038600519992</v>
      </c>
      <c r="D181">
        <v>0</v>
      </c>
      <c r="E181">
        <v>63</v>
      </c>
      <c r="F181">
        <v>94.125287499999985</v>
      </c>
      <c r="G181">
        <v>0.74557688044663073</v>
      </c>
      <c r="H181">
        <v>3.3282002666666665E+18</v>
      </c>
      <c r="I181">
        <v>122.60177425176175</v>
      </c>
      <c r="J181">
        <v>5.0026827372663485</v>
      </c>
      <c r="K181">
        <v>2.74</v>
      </c>
      <c r="L181">
        <v>1.0778928032821999</v>
      </c>
      <c r="M181">
        <f>(L181/G181)^1.5</f>
        <v>1.7382999178285043</v>
      </c>
      <c r="N181" s="5">
        <v>9.1008100810080995E+25</v>
      </c>
      <c r="O181">
        <v>6.3825678390537801</v>
      </c>
      <c r="P181">
        <v>128.09756981611301</v>
      </c>
      <c r="Q181">
        <v>2.5007981E+18</v>
      </c>
      <c r="R181">
        <v>227.28919212122165</v>
      </c>
      <c r="S181">
        <v>1291.9217228456207</v>
      </c>
      <c r="T181">
        <v>0.28000000000000103</v>
      </c>
      <c r="U181">
        <v>1.4096760610402801</v>
      </c>
      <c r="V181">
        <f>(U181/G181)^1.5</f>
        <v>2.5998023871380735</v>
      </c>
      <c r="W181" s="5">
        <v>3.7103330333033299E+26</v>
      </c>
      <c r="X181">
        <v>27.0019153111595</v>
      </c>
      <c r="Y181">
        <v>130.43510542446</v>
      </c>
    </row>
    <row r="182" spans="1:25" x14ac:dyDescent="0.25">
      <c r="A182" s="4" t="s">
        <v>362</v>
      </c>
      <c r="B182" t="s">
        <v>363</v>
      </c>
      <c r="C182">
        <v>0.85529461179559008</v>
      </c>
      <c r="D182">
        <v>0</v>
      </c>
      <c r="E182">
        <v>60</v>
      </c>
      <c r="F182">
        <v>92.943299999999994</v>
      </c>
      <c r="G182">
        <v>0.48291878986489095</v>
      </c>
      <c r="H182">
        <v>4.0082252666666665E+18</v>
      </c>
      <c r="I182">
        <v>158.73934099200432</v>
      </c>
      <c r="J182">
        <v>10.09999752509813</v>
      </c>
      <c r="K182">
        <v>1.66</v>
      </c>
      <c r="L182">
        <v>1.5410734947667999</v>
      </c>
      <c r="M182">
        <f>(L182/G182)^1.5</f>
        <v>5.7006433491684829</v>
      </c>
      <c r="N182" s="5">
        <v>1.5101350135013501E+26</v>
      </c>
      <c r="O182">
        <v>16.8471875117515</v>
      </c>
      <c r="P182">
        <v>129.980664941349</v>
      </c>
      <c r="Q182">
        <v>2.1307275E+18</v>
      </c>
      <c r="R182">
        <v>279.91283550323823</v>
      </c>
      <c r="S182">
        <v>1669.4504686596727</v>
      </c>
      <c r="T182">
        <v>-0.52499999999999902</v>
      </c>
      <c r="U182">
        <v>2.1713547924473899</v>
      </c>
      <c r="V182">
        <f>(U182/G182)^1.5</f>
        <v>9.5342169905039089</v>
      </c>
      <c r="W182" s="5">
        <v>7.1106390639063905E+26</v>
      </c>
      <c r="X182">
        <v>79.695025490354098</v>
      </c>
      <c r="Y182">
        <v>130.34402850345899</v>
      </c>
    </row>
    <row r="183" spans="1:25" x14ac:dyDescent="0.25">
      <c r="A183" s="4" t="s">
        <v>953</v>
      </c>
      <c r="B183" t="s">
        <v>954</v>
      </c>
      <c r="C183">
        <v>0.29939325091965002</v>
      </c>
      <c r="D183">
        <v>5.8133478571433814E-3</v>
      </c>
      <c r="E183">
        <v>14</v>
      </c>
      <c r="F183">
        <v>100.6678285714286</v>
      </c>
      <c r="G183">
        <v>2.1516035690468742</v>
      </c>
      <c r="H183">
        <v>1.2076100966666668E+18</v>
      </c>
      <c r="I183">
        <v>315.74281806078403</v>
      </c>
      <c r="J183">
        <v>12.03909099670639</v>
      </c>
      <c r="K183">
        <v>-1.02</v>
      </c>
      <c r="L183">
        <v>5.7993161962638196</v>
      </c>
      <c r="M183">
        <f>(L183/G183)^1.5</f>
        <v>4.425086847427993</v>
      </c>
      <c r="N183" s="5">
        <v>1.10109900990099E+27</v>
      </c>
      <c r="O183">
        <v>27.603817104166598</v>
      </c>
      <c r="P183">
        <v>130.07136440694501</v>
      </c>
      <c r="Q183">
        <v>1.0400381233333334E+18</v>
      </c>
      <c r="R183">
        <v>361.98700790064038</v>
      </c>
      <c r="S183">
        <v>1362.8097311991362</v>
      </c>
      <c r="T183">
        <v>-1.615</v>
      </c>
      <c r="U183">
        <v>4.1765951666646597</v>
      </c>
      <c r="V183">
        <f>(U183/G183)^1.5</f>
        <v>2.7045199434179548</v>
      </c>
      <c r="W183" s="5">
        <v>1.9111719171917201E+27</v>
      </c>
      <c r="X183">
        <v>47.718052819936503</v>
      </c>
      <c r="Y183">
        <v>129.79954828021101</v>
      </c>
    </row>
    <row r="184" spans="1:25" x14ac:dyDescent="0.25">
      <c r="A184" s="4" t="s">
        <v>366</v>
      </c>
      <c r="B184" t="s">
        <v>367</v>
      </c>
      <c r="C184">
        <v>0.58879992396268011</v>
      </c>
      <c r="D184">
        <v>1.227922312500063E-2</v>
      </c>
      <c r="E184">
        <v>194</v>
      </c>
      <c r="F184">
        <v>63.986726899999987</v>
      </c>
      <c r="G184">
        <v>1.1113891764398793</v>
      </c>
      <c r="H184">
        <v>2.5173605133333335E+18</v>
      </c>
      <c r="I184">
        <v>303.37982437984766</v>
      </c>
      <c r="J184">
        <v>23.169614440643326</v>
      </c>
      <c r="K184">
        <v>-0.85499999999999698</v>
      </c>
      <c r="L184">
        <v>5.2574874915371099</v>
      </c>
      <c r="M184">
        <f>(L184/G184)^1.5</f>
        <v>10.288880607440419</v>
      </c>
      <c r="N184" s="5">
        <v>9.5108550855085496E+26</v>
      </c>
      <c r="O184">
        <v>46.128297286850199</v>
      </c>
      <c r="P184">
        <v>130.07136440694501</v>
      </c>
      <c r="Q184">
        <v>2.2322860266666668E+18</v>
      </c>
      <c r="R184">
        <v>398.9450035609857</v>
      </c>
      <c r="S184">
        <v>3552.8420579285307</v>
      </c>
      <c r="T184">
        <v>-2.0750000000000002</v>
      </c>
      <c r="U184">
        <v>5.5884029052655899</v>
      </c>
      <c r="V184">
        <f>(U184/G184)^1.5</f>
        <v>11.275409412802324</v>
      </c>
      <c r="W184" s="5">
        <v>2.95126552655266E+27</v>
      </c>
      <c r="X184">
        <v>142.980523279717</v>
      </c>
      <c r="Y184">
        <v>129.980664941349</v>
      </c>
    </row>
    <row r="185" spans="1:25" x14ac:dyDescent="0.25">
      <c r="A185" s="4" t="s">
        <v>368</v>
      </c>
      <c r="B185" t="s">
        <v>369</v>
      </c>
      <c r="C185">
        <v>0.43819851998950998</v>
      </c>
      <c r="D185">
        <v>0</v>
      </c>
      <c r="E185">
        <v>11</v>
      </c>
      <c r="F185">
        <v>82.025999999999996</v>
      </c>
      <c r="G185">
        <v>0.59438509440002196</v>
      </c>
      <c r="H185">
        <v>4.4363308766666665E+18</v>
      </c>
      <c r="I185">
        <v>162.16039204003661</v>
      </c>
      <c r="J185">
        <v>11.665772455424831</v>
      </c>
      <c r="K185">
        <v>1.575</v>
      </c>
      <c r="L185">
        <v>1.5913808995663801</v>
      </c>
      <c r="M185">
        <f>(L185/G185)^1.5</f>
        <v>4.3808597203947004</v>
      </c>
      <c r="N185" s="5">
        <v>1.61014401440144E+26</v>
      </c>
      <c r="O185">
        <v>14.3631290142125</v>
      </c>
      <c r="P185">
        <v>128.98916164582701</v>
      </c>
      <c r="Q185">
        <v>3.920022228333333E+18</v>
      </c>
      <c r="R185">
        <v>223.8199861935656</v>
      </c>
      <c r="S185">
        <v>1963.750275181199</v>
      </c>
      <c r="T185">
        <v>0.33500000000000102</v>
      </c>
      <c r="U185">
        <v>1.3714546007267701</v>
      </c>
      <c r="V185">
        <f>(U185/G185)^1.5</f>
        <v>3.5048568826589932</v>
      </c>
      <c r="W185" s="5">
        <v>3.6103240324032402E+26</v>
      </c>
      <c r="X185">
        <v>32.502289461130999</v>
      </c>
      <c r="Y185">
        <v>129.52857751494599</v>
      </c>
    </row>
    <row r="186" spans="1:25" x14ac:dyDescent="0.25">
      <c r="A186" s="4" t="s">
        <v>370</v>
      </c>
      <c r="B186" t="s">
        <v>371</v>
      </c>
      <c r="C186">
        <v>0.96839872880968014</v>
      </c>
      <c r="D186">
        <v>0</v>
      </c>
      <c r="E186">
        <v>64</v>
      </c>
      <c r="F186">
        <v>41.656191617777779</v>
      </c>
      <c r="G186">
        <v>2.821571793155452</v>
      </c>
      <c r="H186">
        <v>8.9248169333333338E+17</v>
      </c>
      <c r="I186">
        <v>228.42828967204272</v>
      </c>
      <c r="J186">
        <v>4.6569233811414792</v>
      </c>
      <c r="K186">
        <v>0.25999999999999801</v>
      </c>
      <c r="L186">
        <v>2.84786933616973</v>
      </c>
      <c r="M186">
        <f>(L186/G186)^1.5</f>
        <v>1.0140127867669269</v>
      </c>
      <c r="N186" s="5">
        <v>3.8103420342034203E+26</v>
      </c>
      <c r="O186">
        <v>7.2436095585875302</v>
      </c>
      <c r="P186">
        <v>129.70913089148499</v>
      </c>
      <c r="Q186">
        <v>4.2119376666666669E+17</v>
      </c>
      <c r="R186">
        <v>345.02383614310571</v>
      </c>
      <c r="S186">
        <v>501.39515664885448</v>
      </c>
      <c r="T186">
        <v>-1.4</v>
      </c>
      <c r="U186">
        <v>3.6541061623416602</v>
      </c>
      <c r="V186">
        <f>(U186/G186)^1.5</f>
        <v>1.4737882285826021</v>
      </c>
      <c r="W186" s="5">
        <v>1.5611404140413999E+27</v>
      </c>
      <c r="X186">
        <v>29.777766237881799</v>
      </c>
      <c r="Y186">
        <v>129.980664941349</v>
      </c>
    </row>
    <row r="187" spans="1:25" x14ac:dyDescent="0.25">
      <c r="A187" s="4" t="s">
        <v>372</v>
      </c>
      <c r="B187" t="s">
        <v>373</v>
      </c>
      <c r="C187">
        <v>0.48369595380343</v>
      </c>
      <c r="D187">
        <v>0</v>
      </c>
      <c r="E187">
        <v>14</v>
      </c>
      <c r="F187">
        <v>45.817071822222218</v>
      </c>
      <c r="G187">
        <v>1.3455221365687582</v>
      </c>
      <c r="H187">
        <v>1.8470442E+18</v>
      </c>
      <c r="I187">
        <v>221.3427535948407</v>
      </c>
      <c r="J187">
        <v>9.0491524582407887</v>
      </c>
      <c r="K187">
        <v>0.380000000000003</v>
      </c>
      <c r="L187">
        <v>2.6824628122809702</v>
      </c>
      <c r="M187">
        <f>(L187/G187)^1.5</f>
        <v>2.81490857563645</v>
      </c>
      <c r="N187" s="5">
        <v>3.5103150315031498E+26</v>
      </c>
      <c r="O187">
        <v>13.8857992275046</v>
      </c>
      <c r="P187">
        <v>129.25844950486999</v>
      </c>
      <c r="Q187">
        <v>1.1014763766666666E+18</v>
      </c>
      <c r="R187">
        <v>323.83577846331201</v>
      </c>
      <c r="S187">
        <v>1155.1139960156568</v>
      </c>
      <c r="T187">
        <v>-1.125</v>
      </c>
      <c r="U187">
        <v>3.0888164180948601</v>
      </c>
      <c r="V187">
        <f>(U187/G187)^1.5</f>
        <v>3.478178568653584</v>
      </c>
      <c r="W187" s="5">
        <v>1.2111089108910901E+27</v>
      </c>
      <c r="X187">
        <v>48.529800535298797</v>
      </c>
      <c r="Y187">
        <v>130.07136440694501</v>
      </c>
    </row>
    <row r="188" spans="1:25" x14ac:dyDescent="0.25">
      <c r="A188" s="4" t="s">
        <v>743</v>
      </c>
      <c r="B188" t="s">
        <v>744</v>
      </c>
      <c r="C188">
        <v>0.86740367761329007</v>
      </c>
      <c r="D188">
        <v>0</v>
      </c>
      <c r="E188">
        <v>225</v>
      </c>
      <c r="F188">
        <v>167.4</v>
      </c>
      <c r="G188">
        <v>0.16009635566278022</v>
      </c>
      <c r="H188">
        <v>1.3148272E+19</v>
      </c>
      <c r="I188">
        <v>178.28131000000002</v>
      </c>
      <c r="J188">
        <v>41.790764212175091</v>
      </c>
      <c r="K188">
        <v>1.2050000000000001</v>
      </c>
      <c r="L188">
        <v>1.8440789443550401</v>
      </c>
      <c r="M188">
        <f>(L188/G188)^1.5</f>
        <v>39.0928285339334</v>
      </c>
      <c r="N188" s="5">
        <v>2.0101800180018E+26</v>
      </c>
      <c r="O188">
        <v>66.5183341560098</v>
      </c>
      <c r="P188">
        <v>128.89958527659101</v>
      </c>
      <c r="Q188">
        <v>1.1081184E+19</v>
      </c>
      <c r="R188">
        <v>308.06319000000002</v>
      </c>
      <c r="S188">
        <v>10516.368187533504</v>
      </c>
      <c r="T188">
        <v>-0.91499999999999904</v>
      </c>
      <c r="U188">
        <v>2.7237078670471999</v>
      </c>
      <c r="V188">
        <f>(U188/G188)^1.5</f>
        <v>70.172769773728774</v>
      </c>
      <c r="W188" s="5">
        <v>1.0010900090009E+27</v>
      </c>
      <c r="X188">
        <v>337.73033193275398</v>
      </c>
      <c r="Y188">
        <v>130.16215809138899</v>
      </c>
    </row>
    <row r="189" spans="1:25" x14ac:dyDescent="0.25">
      <c r="A189" s="4" t="s">
        <v>226</v>
      </c>
      <c r="B189" t="s">
        <v>227</v>
      </c>
      <c r="C189">
        <v>0.82420560573554003</v>
      </c>
      <c r="D189">
        <v>0</v>
      </c>
      <c r="E189">
        <v>218</v>
      </c>
      <c r="F189">
        <v>102.4038222222222</v>
      </c>
      <c r="G189">
        <v>1.280983630246304</v>
      </c>
      <c r="H189">
        <v>2.157041E+18</v>
      </c>
      <c r="I189">
        <v>272.39924000000002</v>
      </c>
      <c r="J189">
        <v>16.005534547489397</v>
      </c>
      <c r="K189">
        <v>-0.42000000000000198</v>
      </c>
      <c r="L189">
        <v>4.0928087982468497</v>
      </c>
      <c r="M189">
        <f>(L189/G189)^1.5</f>
        <v>5.7110612081487808</v>
      </c>
      <c r="N189" s="5">
        <v>6.5105850585058494E+26</v>
      </c>
      <c r="O189">
        <v>27.488664756524098</v>
      </c>
      <c r="P189">
        <v>130.25304609133499</v>
      </c>
      <c r="Q189">
        <v>1.7200137E+18</v>
      </c>
      <c r="R189">
        <v>342.33751000000001</v>
      </c>
      <c r="S189">
        <v>2015.7695526625948</v>
      </c>
      <c r="T189">
        <v>-1.365</v>
      </c>
      <c r="U189">
        <v>3.5760959759924602</v>
      </c>
      <c r="V189">
        <f>(U189/G189)^1.5</f>
        <v>4.6644278429555879</v>
      </c>
      <c r="W189" s="5">
        <v>1.5111359135913601E+27</v>
      </c>
      <c r="X189">
        <v>63.501158639375802</v>
      </c>
      <c r="Y189">
        <v>129.980664941349</v>
      </c>
    </row>
    <row r="190" spans="1:25" x14ac:dyDescent="0.25">
      <c r="A190" s="4" t="s">
        <v>378</v>
      </c>
      <c r="B190" t="s">
        <v>379</v>
      </c>
      <c r="C190">
        <v>0.64339956567777001</v>
      </c>
      <c r="D190">
        <v>0</v>
      </c>
      <c r="E190">
        <v>62</v>
      </c>
      <c r="F190">
        <v>47.606908568888883</v>
      </c>
      <c r="G190">
        <v>1.6783794708886779</v>
      </c>
      <c r="H190">
        <v>1.5623433333333332E+18</v>
      </c>
      <c r="I190">
        <v>269.94798144281538</v>
      </c>
      <c r="J190">
        <v>11.385094697073756</v>
      </c>
      <c r="K190">
        <v>-0.38499999999999801</v>
      </c>
      <c r="L190">
        <v>4.01346532506098</v>
      </c>
      <c r="M190">
        <f>(L190/G190)^1.5</f>
        <v>3.6978052486953512</v>
      </c>
      <c r="N190" s="5">
        <v>6.3105670567056699E+26</v>
      </c>
      <c r="O190">
        <v>20.372918641381101</v>
      </c>
      <c r="P190">
        <v>130.34402850345899</v>
      </c>
      <c r="Q190">
        <v>9.9485138666666662E+17</v>
      </c>
      <c r="R190">
        <v>363.41680274314024</v>
      </c>
      <c r="S190">
        <v>1313.9178602711343</v>
      </c>
      <c r="T190">
        <v>-1.635</v>
      </c>
      <c r="U190">
        <v>4.22921798225389</v>
      </c>
      <c r="V190">
        <f>(U190/G190)^1.5</f>
        <v>3.9999528032076856</v>
      </c>
      <c r="W190" s="5">
        <v>1.9411746174617499E+27</v>
      </c>
      <c r="X190">
        <v>62.332013260649397</v>
      </c>
      <c r="Y190">
        <v>130.07136440694501</v>
      </c>
    </row>
    <row r="191" spans="1:25" x14ac:dyDescent="0.25">
      <c r="A191" s="4" t="s">
        <v>380</v>
      </c>
      <c r="B191" t="s">
        <v>381</v>
      </c>
      <c r="C191">
        <v>0.53980582732275006</v>
      </c>
      <c r="D191">
        <v>0</v>
      </c>
      <c r="E191">
        <v>14</v>
      </c>
      <c r="F191">
        <v>59.88514444444445</v>
      </c>
      <c r="G191">
        <v>8.4294848889360292</v>
      </c>
      <c r="H191">
        <v>3.1720322666666669E+17</v>
      </c>
      <c r="I191">
        <v>308.47008992349322</v>
      </c>
      <c r="J191">
        <v>3.0183091240496798</v>
      </c>
      <c r="K191">
        <v>-0.92000000000000204</v>
      </c>
      <c r="L191">
        <v>5.46360111367561</v>
      </c>
      <c r="M191">
        <f>(L191/G191)^1.5</f>
        <v>0.52181543679707021</v>
      </c>
      <c r="N191" s="5">
        <v>1.01109090909091E+27</v>
      </c>
      <c r="O191">
        <v>6.4429364036573702</v>
      </c>
      <c r="P191">
        <v>129.79954828021101</v>
      </c>
      <c r="Q191">
        <v>1.6518091E+17</v>
      </c>
      <c r="R191">
        <v>386.83597304986608</v>
      </c>
      <c r="S191">
        <v>247.18013304388978</v>
      </c>
      <c r="T191">
        <v>-1.925</v>
      </c>
      <c r="U191">
        <v>5.0786887766523598</v>
      </c>
      <c r="V191">
        <f>(U191/G191)^1.5</f>
        <v>0.46765528345327928</v>
      </c>
      <c r="W191" s="5">
        <v>2.5612304230423E+27</v>
      </c>
      <c r="X191">
        <v>16.331944927267401</v>
      </c>
      <c r="Y191">
        <v>129.890059597972</v>
      </c>
    </row>
    <row r="192" spans="1:25" x14ac:dyDescent="0.25">
      <c r="A192" s="4" t="s">
        <v>382</v>
      </c>
      <c r="B192" t="s">
        <v>383</v>
      </c>
      <c r="C192">
        <v>0.92869731975794001</v>
      </c>
      <c r="D192">
        <v>0</v>
      </c>
      <c r="E192">
        <v>227</v>
      </c>
      <c r="F192">
        <v>68.454061546666665</v>
      </c>
      <c r="G192">
        <v>1.2557720622945781</v>
      </c>
      <c r="H192">
        <v>2.2252226E+18</v>
      </c>
      <c r="I192">
        <v>217.18168</v>
      </c>
      <c r="J192">
        <v>10.495903730452143</v>
      </c>
      <c r="K192">
        <v>0.45000000000000301</v>
      </c>
      <c r="L192">
        <v>2.5920367746348698</v>
      </c>
      <c r="M192">
        <f>(L192/G192)^1.5</f>
        <v>2.965483506341255</v>
      </c>
      <c r="N192" s="5">
        <v>3.3102970297029703E+26</v>
      </c>
      <c r="O192">
        <v>14.132434152552101</v>
      </c>
      <c r="P192">
        <v>129.70913089148499</v>
      </c>
      <c r="Q192">
        <v>1.8432209E+18</v>
      </c>
      <c r="R192">
        <v>298.16140999999999</v>
      </c>
      <c r="S192">
        <v>1638.627553395203</v>
      </c>
      <c r="T192">
        <v>-0.78000000000000103</v>
      </c>
      <c r="U192">
        <v>2.5154421431102798</v>
      </c>
      <c r="V192">
        <f>(U192/G192)^1.5</f>
        <v>2.8350144297535138</v>
      </c>
      <c r="W192" s="5">
        <v>8.9108010801080099E+26</v>
      </c>
      <c r="X192">
        <v>38.213970376293702</v>
      </c>
      <c r="Y192">
        <v>129.980664941349</v>
      </c>
    </row>
    <row r="193" spans="1:25" x14ac:dyDescent="0.25">
      <c r="A193" s="4" t="s">
        <v>1352</v>
      </c>
      <c r="B193" t="s">
        <v>1353</v>
      </c>
      <c r="C193">
        <v>0.36690469427631012</v>
      </c>
      <c r="D193">
        <v>0</v>
      </c>
      <c r="E193">
        <v>131</v>
      </c>
      <c r="F193">
        <v>113.5745</v>
      </c>
      <c r="G193">
        <v>0.91359813172467264</v>
      </c>
      <c r="H193">
        <v>3.1126999266666665E+18</v>
      </c>
      <c r="I193">
        <v>244.52046658488936</v>
      </c>
      <c r="J193">
        <v>18.610913349389811</v>
      </c>
      <c r="K193">
        <v>0</v>
      </c>
      <c r="L193">
        <v>3.2564898786079901</v>
      </c>
      <c r="M193">
        <f>(L193/G193)^1.5</f>
        <v>6.729639418404104</v>
      </c>
      <c r="N193" s="5">
        <v>4.6104140414041403E+26</v>
      </c>
      <c r="O193">
        <v>27.354729137771098</v>
      </c>
      <c r="P193">
        <v>130.43510542446</v>
      </c>
      <c r="Q193">
        <v>2.9778161133333335E+18</v>
      </c>
      <c r="R193">
        <v>324.25436606596162</v>
      </c>
      <c r="S193">
        <v>3130.9024806392144</v>
      </c>
      <c r="T193">
        <v>-1.1299999999999999</v>
      </c>
      <c r="U193">
        <v>3.09816965240889</v>
      </c>
      <c r="V193">
        <f>(U193/G193)^1.5</f>
        <v>6.2448928217291471</v>
      </c>
      <c r="W193" s="5">
        <v>1.2211098109811001E+27</v>
      </c>
      <c r="X193">
        <v>71.7982712575118</v>
      </c>
      <c r="Y193">
        <v>129.79954828021101</v>
      </c>
    </row>
    <row r="194" spans="1:25" x14ac:dyDescent="0.25">
      <c r="A194" s="4" t="s">
        <v>386</v>
      </c>
      <c r="B194" t="s">
        <v>387</v>
      </c>
      <c r="C194">
        <v>0.84400188749368998</v>
      </c>
      <c r="D194">
        <v>0</v>
      </c>
      <c r="E194">
        <v>59</v>
      </c>
      <c r="F194">
        <v>75.602683624999997</v>
      </c>
      <c r="G194">
        <v>0.52697756983582389</v>
      </c>
      <c r="H194">
        <v>5.471127888666666E+18</v>
      </c>
      <c r="I194">
        <v>229.71127485515055</v>
      </c>
      <c r="J194">
        <v>28.869648138738786</v>
      </c>
      <c r="K194">
        <v>0.24000000000000199</v>
      </c>
      <c r="L194">
        <v>2.87677930437729</v>
      </c>
      <c r="M194">
        <f>(L194/G194)^1.5</f>
        <v>12.754740378978441</v>
      </c>
      <c r="N194" s="5">
        <v>3.8103420342034203E+26</v>
      </c>
      <c r="O194">
        <v>39.375501316461197</v>
      </c>
      <c r="P194">
        <v>130.708904208067</v>
      </c>
      <c r="Q194">
        <v>5.452056764666667E+18</v>
      </c>
      <c r="R194">
        <v>303.23449258918021</v>
      </c>
      <c r="S194">
        <v>5013.2293024400233</v>
      </c>
      <c r="T194">
        <v>-0.85000000000000098</v>
      </c>
      <c r="U194">
        <v>2.6210062679771799</v>
      </c>
      <c r="V194">
        <f>(U194/G194)^1.5</f>
        <v>11.092102999829317</v>
      </c>
      <c r="W194" s="5">
        <v>9.5108550855085496E+26</v>
      </c>
      <c r="X194">
        <v>96.854846230429601</v>
      </c>
      <c r="Y194">
        <v>129.79954828021101</v>
      </c>
    </row>
    <row r="195" spans="1:25" x14ac:dyDescent="0.25">
      <c r="A195" s="4" t="s">
        <v>2883</v>
      </c>
      <c r="B195" t="s">
        <v>2884</v>
      </c>
      <c r="C195">
        <v>0.95009907316383013</v>
      </c>
      <c r="D195">
        <v>0</v>
      </c>
      <c r="E195">
        <v>160</v>
      </c>
      <c r="F195">
        <v>132.13592857142859</v>
      </c>
      <c r="G195">
        <v>0.97765655668893181</v>
      </c>
      <c r="H195">
        <v>2.6250892666666665E+18</v>
      </c>
      <c r="I195">
        <v>249.47197088218232</v>
      </c>
      <c r="J195">
        <v>16.337574929543699</v>
      </c>
      <c r="K195">
        <v>-7.5000000000002801E-2</v>
      </c>
      <c r="L195">
        <v>3.38860014056602</v>
      </c>
      <c r="M195">
        <f>(L195/G195)^1.5</f>
        <v>6.4528416960367885</v>
      </c>
      <c r="N195" s="5">
        <v>4.9104410441044102E+26</v>
      </c>
      <c r="O195">
        <v>27.1337551670983</v>
      </c>
      <c r="P195">
        <v>130.16215809138899</v>
      </c>
      <c r="Q195">
        <v>2.0625663E+18</v>
      </c>
      <c r="R195">
        <v>360.19788230310206</v>
      </c>
      <c r="S195">
        <v>2676.0253791096193</v>
      </c>
      <c r="T195">
        <v>-1.595</v>
      </c>
      <c r="U195">
        <v>4.1246863772269098</v>
      </c>
      <c r="V195">
        <f>(U195/G195)^1.5</f>
        <v>8.6657653006771085</v>
      </c>
      <c r="W195" s="5">
        <v>1.8711683168316801E+27</v>
      </c>
      <c r="X195">
        <v>103.065083973151</v>
      </c>
      <c r="Y195">
        <v>129.980664941349</v>
      </c>
    </row>
    <row r="196" spans="1:25" x14ac:dyDescent="0.25">
      <c r="A196" s="4" t="s">
        <v>390</v>
      </c>
      <c r="B196" t="s">
        <v>391</v>
      </c>
      <c r="C196">
        <v>0.66579453459455007</v>
      </c>
      <c r="D196">
        <v>0</v>
      </c>
      <c r="E196">
        <v>64</v>
      </c>
      <c r="F196">
        <v>82.133666666666656</v>
      </c>
      <c r="G196">
        <v>0.47380564766770522</v>
      </c>
      <c r="H196">
        <v>5.401955233333333E+18</v>
      </c>
      <c r="I196">
        <v>112.20171007282779</v>
      </c>
      <c r="J196">
        <v>6.800642308354492</v>
      </c>
      <c r="K196">
        <v>3.15</v>
      </c>
      <c r="L196">
        <v>0.96144867265979805</v>
      </c>
      <c r="M196">
        <f>(L196/G196)^1.5</f>
        <v>2.8906053797837452</v>
      </c>
      <c r="N196" s="5">
        <v>7.1006300630062996E+25</v>
      </c>
      <c r="O196">
        <v>8.4592756044076793</v>
      </c>
      <c r="P196">
        <v>133.02402307129401</v>
      </c>
      <c r="Q196">
        <v>4.706852633333333E+18</v>
      </c>
      <c r="R196">
        <v>206.89518916938928</v>
      </c>
      <c r="S196">
        <v>2014.7974193043465</v>
      </c>
      <c r="T196">
        <v>0.63499999999999801</v>
      </c>
      <c r="U196">
        <v>1.1863442700992499</v>
      </c>
      <c r="V196">
        <f>(U196/G196)^1.5</f>
        <v>3.9620117195348503</v>
      </c>
      <c r="W196" s="5">
        <v>2.91026102610261E+26</v>
      </c>
      <c r="X196">
        <v>32.803833904963497</v>
      </c>
      <c r="Y196">
        <v>129.43844133409999</v>
      </c>
    </row>
    <row r="197" spans="1:25" x14ac:dyDescent="0.25">
      <c r="A197" s="4" t="s">
        <v>392</v>
      </c>
      <c r="B197" t="s">
        <v>393</v>
      </c>
      <c r="C197">
        <v>0.69579508530020007</v>
      </c>
      <c r="D197">
        <v>0</v>
      </c>
      <c r="E197">
        <v>64</v>
      </c>
      <c r="F197">
        <v>37.338666666666661</v>
      </c>
      <c r="G197">
        <v>0.37208573348458657</v>
      </c>
      <c r="H197">
        <v>4.2647474666666665E+18</v>
      </c>
      <c r="I197">
        <v>129.62346746069326</v>
      </c>
      <c r="J197">
        <v>7.1657324618502765</v>
      </c>
      <c r="K197">
        <v>2.5</v>
      </c>
      <c r="L197">
        <v>1.15829063070033</v>
      </c>
      <c r="M197">
        <f>(L197/G197)^1.5</f>
        <v>5.4923953041280145</v>
      </c>
      <c r="N197" s="5">
        <v>1.0100900090009E+26</v>
      </c>
      <c r="O197">
        <v>14.246745797877599</v>
      </c>
      <c r="P197">
        <v>128.275148313084</v>
      </c>
      <c r="Q197">
        <v>2.2980454E+18</v>
      </c>
      <c r="R197">
        <v>251.61576749509621</v>
      </c>
      <c r="S197">
        <v>1454.9039054748034</v>
      </c>
      <c r="T197">
        <v>-0.109999999999999</v>
      </c>
      <c r="U197">
        <v>1.72631545631975</v>
      </c>
      <c r="V197">
        <f>(U197/G197)^1.5</f>
        <v>9.9934561342629316</v>
      </c>
      <c r="W197" s="5">
        <v>5.1104590459045903E+26</v>
      </c>
      <c r="X197">
        <v>73.323966864935102</v>
      </c>
      <c r="Y197">
        <v>129.43844133409999</v>
      </c>
    </row>
    <row r="198" spans="1:25" x14ac:dyDescent="0.25">
      <c r="A198" s="4" t="s">
        <v>1258</v>
      </c>
      <c r="B198" t="s">
        <v>1259</v>
      </c>
      <c r="C198">
        <v>0.83719904152868996</v>
      </c>
      <c r="D198">
        <v>4.9232257142861613E-3</v>
      </c>
      <c r="E198">
        <v>166</v>
      </c>
      <c r="F198">
        <v>143.00011428571429</v>
      </c>
      <c r="G198">
        <v>0.65042860031587812</v>
      </c>
      <c r="H198">
        <v>3.7587774666666665E+18</v>
      </c>
      <c r="I198">
        <v>216.36001138142169</v>
      </c>
      <c r="J198">
        <v>17.595459220583788</v>
      </c>
      <c r="K198">
        <v>0.46500000000000302</v>
      </c>
      <c r="L198">
        <v>2.5732124831104599</v>
      </c>
      <c r="M198">
        <f>(L198/G198)^1.5</f>
        <v>7.8689000682533496</v>
      </c>
      <c r="N198" s="5">
        <v>3.3102970297029703E+26</v>
      </c>
      <c r="O198">
        <v>26.9879318087429</v>
      </c>
      <c r="P198">
        <v>128.98916164582701</v>
      </c>
      <c r="Q198">
        <v>2.4559738E+18</v>
      </c>
      <c r="R198">
        <v>316.20767304212501</v>
      </c>
      <c r="S198">
        <v>2455.6617069013387</v>
      </c>
      <c r="T198">
        <v>-1.0249999999999999</v>
      </c>
      <c r="U198">
        <v>2.90835870703622</v>
      </c>
      <c r="V198">
        <f>(U198/G198)^1.5</f>
        <v>9.4552389887493966</v>
      </c>
      <c r="W198" s="5">
        <v>1.1110999099910001E+27</v>
      </c>
      <c r="X198">
        <v>91.724155650207607</v>
      </c>
      <c r="Y198">
        <v>129.79954828021101</v>
      </c>
    </row>
    <row r="199" spans="1:25" x14ac:dyDescent="0.25">
      <c r="A199" s="4" t="s">
        <v>396</v>
      </c>
      <c r="B199" t="s">
        <v>397</v>
      </c>
      <c r="C199">
        <v>0.56489472324167</v>
      </c>
      <c r="D199">
        <v>2.5009798999998441E-2</v>
      </c>
      <c r="E199">
        <v>60</v>
      </c>
      <c r="F199">
        <v>50.761839999999999</v>
      </c>
      <c r="G199">
        <v>3.0409131990247911</v>
      </c>
      <c r="H199">
        <v>8.9593215666666662E+17</v>
      </c>
      <c r="I199">
        <v>311.10820448114674</v>
      </c>
      <c r="J199">
        <v>8.671576370444253</v>
      </c>
      <c r="K199">
        <v>-0.95499999999999796</v>
      </c>
      <c r="L199">
        <v>5.57847625963272</v>
      </c>
      <c r="M199">
        <f>(L199/G199)^1.5</f>
        <v>2.4846621732795802</v>
      </c>
      <c r="N199" s="5">
        <v>1.0410936093609401E+27</v>
      </c>
      <c r="O199">
        <v>18.4262028132067</v>
      </c>
      <c r="P199">
        <v>129.980664941349</v>
      </c>
      <c r="Q199">
        <v>6.2176768E+17</v>
      </c>
      <c r="R199">
        <v>429.5371855875124</v>
      </c>
      <c r="S199">
        <v>1147.1750099545416</v>
      </c>
      <c r="T199">
        <v>-2.4449999999999998</v>
      </c>
      <c r="U199">
        <v>7.0912666533202202</v>
      </c>
      <c r="V199">
        <f>(U199/G199)^1.5</f>
        <v>3.5610632643953943</v>
      </c>
      <c r="W199" s="5">
        <v>4.2213798379838002E+27</v>
      </c>
      <c r="X199">
        <v>74.695294568167796</v>
      </c>
      <c r="Y199">
        <v>129.890059597972</v>
      </c>
    </row>
    <row r="200" spans="1:25" x14ac:dyDescent="0.25">
      <c r="A200" s="4" t="s">
        <v>398</v>
      </c>
      <c r="B200" t="s">
        <v>399</v>
      </c>
      <c r="C200">
        <v>0.72960522974625008</v>
      </c>
      <c r="D200">
        <v>0</v>
      </c>
      <c r="E200">
        <v>62</v>
      </c>
      <c r="F200">
        <v>53.14004837142857</v>
      </c>
      <c r="G200">
        <v>0.77347816050885343</v>
      </c>
      <c r="H200">
        <v>3.4590563E+18</v>
      </c>
      <c r="I200">
        <v>121.47688518344383</v>
      </c>
      <c r="J200">
        <v>5.1044026538035432</v>
      </c>
      <c r="K200">
        <v>2.7850000000000001</v>
      </c>
      <c r="L200">
        <v>1.06390676057318</v>
      </c>
      <c r="M200">
        <f>(L200/G200)^1.5</f>
        <v>1.6131816355128754</v>
      </c>
      <c r="N200" s="5">
        <v>9.1008100810080995E+25</v>
      </c>
      <c r="O200">
        <v>6.0319054898737896</v>
      </c>
      <c r="P200">
        <v>126.864792480297</v>
      </c>
      <c r="Q200">
        <v>2.5892603666666665E+18</v>
      </c>
      <c r="R200">
        <v>202.80210385611343</v>
      </c>
      <c r="S200">
        <v>1064.928955681843</v>
      </c>
      <c r="T200">
        <v>0.71000000000000096</v>
      </c>
      <c r="U200">
        <v>1.1456259813315901</v>
      </c>
      <c r="V200">
        <f>(U200/G200)^1.5</f>
        <v>1.8025702450315255</v>
      </c>
      <c r="W200" s="5">
        <v>2.7102430243024302E+26</v>
      </c>
      <c r="X200">
        <v>19.0687127872507</v>
      </c>
      <c r="Y200">
        <v>130.617543180008</v>
      </c>
    </row>
    <row r="201" spans="1:25" x14ac:dyDescent="0.25">
      <c r="A201" s="4" t="s">
        <v>72</v>
      </c>
      <c r="B201" t="s">
        <v>73</v>
      </c>
      <c r="C201">
        <v>0.34290425371179001</v>
      </c>
      <c r="D201">
        <v>0</v>
      </c>
      <c r="E201">
        <v>142</v>
      </c>
      <c r="F201">
        <v>122.69658857142861</v>
      </c>
      <c r="G201">
        <v>0.20875896440816616</v>
      </c>
      <c r="H201">
        <v>8.453280533333333E+18</v>
      </c>
      <c r="I201">
        <v>132.90811096768994</v>
      </c>
      <c r="J201">
        <v>14.932353156790207</v>
      </c>
      <c r="K201">
        <v>2.39</v>
      </c>
      <c r="L201">
        <v>1.19871851506882</v>
      </c>
      <c r="M201">
        <f>(L201/G201)^1.5</f>
        <v>13.759673203176028</v>
      </c>
      <c r="N201" s="5">
        <v>1.0100900090009E+26</v>
      </c>
      <c r="O201">
        <v>26.733745057563901</v>
      </c>
      <c r="P201">
        <v>131.62774974364399</v>
      </c>
      <c r="Q201">
        <v>6.599892133333333E+18</v>
      </c>
      <c r="R201">
        <v>219.86496538460818</v>
      </c>
      <c r="S201">
        <v>3190.4276548388402</v>
      </c>
      <c r="T201">
        <v>0.40500000000000103</v>
      </c>
      <c r="U201">
        <v>1.3248364853489101</v>
      </c>
      <c r="V201">
        <f>(U201/G201)^1.5</f>
        <v>15.987321888322366</v>
      </c>
      <c r="W201" s="5">
        <v>3.41030603060306E+26</v>
      </c>
      <c r="X201">
        <v>87.863769228569595</v>
      </c>
      <c r="Y201">
        <v>129.890059597972</v>
      </c>
    </row>
    <row r="202" spans="1:25" x14ac:dyDescent="0.25">
      <c r="A202" s="4" t="s">
        <v>402</v>
      </c>
      <c r="B202" t="s">
        <v>403</v>
      </c>
      <c r="C202">
        <v>0.65930461954394004</v>
      </c>
      <c r="D202">
        <v>7.7886750367675006E-3</v>
      </c>
      <c r="E202">
        <v>14</v>
      </c>
      <c r="F202">
        <v>36.277529411764711</v>
      </c>
      <c r="G202">
        <v>25.195232481831034</v>
      </c>
      <c r="H202">
        <v>1.1074721566666667E+17</v>
      </c>
      <c r="I202">
        <v>414.23536490574713</v>
      </c>
      <c r="J202">
        <v>1.9003218566032585</v>
      </c>
      <c r="K202">
        <v>-2.2599999999999998</v>
      </c>
      <c r="L202">
        <v>12.5857034717523</v>
      </c>
      <c r="M202">
        <f>(L202/G202)^1.5</f>
        <v>0.35305200954031007</v>
      </c>
      <c r="N202" s="5">
        <v>3.5313177317731797E+27</v>
      </c>
      <c r="O202">
        <v>7.5364083575370202</v>
      </c>
      <c r="P202">
        <v>129.890059597972</v>
      </c>
      <c r="Q202">
        <v>7.4659209666666672E+16</v>
      </c>
      <c r="R202">
        <v>433.4095999385143</v>
      </c>
      <c r="S202">
        <v>140.24275719985442</v>
      </c>
      <c r="T202">
        <v>-2.4900000000000002</v>
      </c>
      <c r="U202">
        <v>7.3010408137875196</v>
      </c>
      <c r="V202">
        <f>(U202/G202)^1.5</f>
        <v>0.15599102409322385</v>
      </c>
      <c r="W202" s="5">
        <v>4.41139693969397E+27</v>
      </c>
      <c r="X202">
        <v>9.4182526741065207</v>
      </c>
      <c r="Y202">
        <v>129.890059597972</v>
      </c>
    </row>
    <row r="203" spans="1:25" x14ac:dyDescent="0.25">
      <c r="A203" s="4" t="s">
        <v>404</v>
      </c>
      <c r="B203" t="s">
        <v>405</v>
      </c>
      <c r="C203">
        <v>0.95209910987753998</v>
      </c>
      <c r="D203">
        <v>1.9182435499974559E-2</v>
      </c>
      <c r="E203">
        <v>12</v>
      </c>
      <c r="F203">
        <v>40.890115999999999</v>
      </c>
      <c r="G203">
        <v>11.667312123107525</v>
      </c>
      <c r="H203">
        <v>2.3854327E+17</v>
      </c>
      <c r="I203">
        <v>401.02180112940476</v>
      </c>
      <c r="J203">
        <v>3.8362167283830768</v>
      </c>
      <c r="K203">
        <v>-2.1</v>
      </c>
      <c r="L203">
        <v>11.357032414865801</v>
      </c>
      <c r="M203">
        <f>(L203/G203)^1.5</f>
        <v>0.96037550296959096</v>
      </c>
      <c r="N203" s="5">
        <v>3.0212718271827201E+27</v>
      </c>
      <c r="O203">
        <v>13.9506026316463</v>
      </c>
      <c r="P203">
        <v>129.980664941349</v>
      </c>
      <c r="Q203">
        <v>1.6454218566666666E+17</v>
      </c>
      <c r="R203">
        <v>437.67822464886228</v>
      </c>
      <c r="S203">
        <v>315.20067740888135</v>
      </c>
      <c r="T203">
        <v>-2.54</v>
      </c>
      <c r="U203">
        <v>7.5417201884455096</v>
      </c>
      <c r="V203">
        <f>(U203/G203)^1.5</f>
        <v>0.5196960291586461</v>
      </c>
      <c r="W203" s="5">
        <v>4.6314167416741703E+27</v>
      </c>
      <c r="X203">
        <v>21.3523829569592</v>
      </c>
      <c r="Y203">
        <v>129.890059597972</v>
      </c>
    </row>
    <row r="204" spans="1:25" x14ac:dyDescent="0.25">
      <c r="A204" s="4" t="s">
        <v>1045</v>
      </c>
      <c r="B204" t="s">
        <v>1046</v>
      </c>
      <c r="C204">
        <v>0.51769657793650004</v>
      </c>
      <c r="D204">
        <v>1.194814333333305E-2</v>
      </c>
      <c r="E204">
        <v>198</v>
      </c>
      <c r="F204">
        <v>109.15774999999999</v>
      </c>
      <c r="G204">
        <v>1.0205111242232889</v>
      </c>
      <c r="H204">
        <v>2.6971799E+18</v>
      </c>
      <c r="I204">
        <v>251.42744999999996</v>
      </c>
      <c r="J204">
        <v>17.050428428431037</v>
      </c>
      <c r="K204">
        <v>-0.104999999999997</v>
      </c>
      <c r="L204">
        <v>3.4433886442147199</v>
      </c>
      <c r="M204">
        <f>(L204/G204)^1.5</f>
        <v>6.1980125258989656</v>
      </c>
      <c r="N204" s="5">
        <v>5.0104500450044999E+26</v>
      </c>
      <c r="O204">
        <v>26.6271290943845</v>
      </c>
      <c r="P204">
        <v>130.43510542446</v>
      </c>
      <c r="Q204">
        <v>2.1621691E+18</v>
      </c>
      <c r="R204">
        <v>337.31069000000002</v>
      </c>
      <c r="S204">
        <v>2460.0836037847153</v>
      </c>
      <c r="T204">
        <v>-1.3</v>
      </c>
      <c r="U204">
        <v>3.4360961394978502</v>
      </c>
      <c r="V204">
        <f>(U204/G204)^1.5</f>
        <v>6.178333468065623</v>
      </c>
      <c r="W204" s="5">
        <v>1.4211278127812799E+27</v>
      </c>
      <c r="X204">
        <v>75.074323042255202</v>
      </c>
      <c r="Y204">
        <v>130.07136440694501</v>
      </c>
    </row>
    <row r="205" spans="1:25" x14ac:dyDescent="0.25">
      <c r="A205" s="4" t="s">
        <v>408</v>
      </c>
      <c r="B205" t="s">
        <v>409</v>
      </c>
      <c r="C205">
        <v>0.76990528924291002</v>
      </c>
      <c r="D205">
        <v>1.7879524767160149E-2</v>
      </c>
      <c r="E205">
        <v>72</v>
      </c>
      <c r="F205">
        <v>25.677667647058829</v>
      </c>
      <c r="G205">
        <v>7.7742251621861804</v>
      </c>
      <c r="H205">
        <v>3.33785506E+17</v>
      </c>
      <c r="I205">
        <v>243.84187052739708</v>
      </c>
      <c r="J205">
        <v>1.9846504944398424</v>
      </c>
      <c r="K205">
        <v>9.9999999999980105E-3</v>
      </c>
      <c r="L205">
        <v>3.2393857673363802</v>
      </c>
      <c r="M205">
        <f>(L205/G205)^1.5</f>
        <v>0.2689727804335319</v>
      </c>
      <c r="N205" s="5">
        <v>4.6104140414041403E+26</v>
      </c>
      <c r="O205">
        <v>3.1893592388349101</v>
      </c>
      <c r="P205">
        <v>129.890059597972</v>
      </c>
      <c r="Q205">
        <v>1.3514159633333333E+17</v>
      </c>
      <c r="R205">
        <v>305.22370257149055</v>
      </c>
      <c r="S205">
        <v>125.89994990572895</v>
      </c>
      <c r="T205">
        <v>-0.880000000000003</v>
      </c>
      <c r="U205">
        <v>2.6678345216089201</v>
      </c>
      <c r="V205">
        <f>(U205/G205)^1.5</f>
        <v>0.20102619839631411</v>
      </c>
      <c r="W205" s="5">
        <v>9.7108730873087305E+26</v>
      </c>
      <c r="X205">
        <v>6.7420496006994401</v>
      </c>
      <c r="Y205">
        <v>130.16215809138899</v>
      </c>
    </row>
    <row r="206" spans="1:25" x14ac:dyDescent="0.25">
      <c r="A206" s="4" t="s">
        <v>410</v>
      </c>
      <c r="B206" t="s">
        <v>411</v>
      </c>
      <c r="C206">
        <v>0.99589583220021005</v>
      </c>
      <c r="D206">
        <v>0</v>
      </c>
      <c r="E206">
        <v>62</v>
      </c>
      <c r="F206">
        <v>61.225799999999992</v>
      </c>
      <c r="G206">
        <v>0.84764090848575957</v>
      </c>
      <c r="H206">
        <v>3.0712651666666665E+18</v>
      </c>
      <c r="I206">
        <v>148.06937085585176</v>
      </c>
      <c r="J206">
        <v>6.7336071653339227</v>
      </c>
      <c r="K206">
        <v>1.94</v>
      </c>
      <c r="L206">
        <v>1.39241980250126</v>
      </c>
      <c r="M206">
        <f>(L206/G206)^1.5</f>
        <v>2.1054136009063456</v>
      </c>
      <c r="N206" s="5">
        <v>1.3101170117011699E+26</v>
      </c>
      <c r="O206">
        <v>8.2433916368106797</v>
      </c>
      <c r="P206">
        <v>129.34839869622499</v>
      </c>
      <c r="Q206">
        <v>2.2301556333333332E+18</v>
      </c>
      <c r="R206">
        <v>224.92300497438228</v>
      </c>
      <c r="S206">
        <v>1128.2437225783037</v>
      </c>
      <c r="T206">
        <v>0.32</v>
      </c>
      <c r="U206">
        <v>1.3817367498364601</v>
      </c>
      <c r="V206">
        <f>(U206/G206)^1.5</f>
        <v>2.0812301105087232</v>
      </c>
      <c r="W206" s="5">
        <v>3.6103240324032402E+26</v>
      </c>
      <c r="X206">
        <v>23.048150891390101</v>
      </c>
      <c r="Y206">
        <v>130.25304609133499</v>
      </c>
    </row>
    <row r="207" spans="1:25" x14ac:dyDescent="0.25">
      <c r="A207" s="4" t="s">
        <v>412</v>
      </c>
      <c r="B207" t="s">
        <v>413</v>
      </c>
      <c r="C207">
        <v>0.33470002147799999</v>
      </c>
      <c r="D207">
        <v>7.5758666666736474E-4</v>
      </c>
      <c r="E207">
        <v>62</v>
      </c>
      <c r="F207">
        <v>68.344883333333328</v>
      </c>
      <c r="G207">
        <v>0.71851823867899278</v>
      </c>
      <c r="H207">
        <v>3.95120602E+18</v>
      </c>
      <c r="I207">
        <v>212.01498196347822</v>
      </c>
      <c r="J207">
        <v>17.760810370326215</v>
      </c>
      <c r="K207">
        <v>0.53999999999999904</v>
      </c>
      <c r="L207">
        <v>2.4819055603129399</v>
      </c>
      <c r="M207">
        <f>(L207/G207)^1.5</f>
        <v>6.4197953384079112</v>
      </c>
      <c r="N207" s="5">
        <v>3.1102790279027901E+26</v>
      </c>
      <c r="O207">
        <v>23.142208247441001</v>
      </c>
      <c r="P207">
        <v>129.52857751494599</v>
      </c>
      <c r="Q207">
        <v>4.08860244E+18</v>
      </c>
      <c r="R207">
        <v>269.20312990227126</v>
      </c>
      <c r="S207">
        <v>2963.0234823252713</v>
      </c>
      <c r="T207">
        <v>-0.375</v>
      </c>
      <c r="U207">
        <v>1.9955733429167599</v>
      </c>
      <c r="V207">
        <f>(U207/G207)^1.5</f>
        <v>4.6285487895455875</v>
      </c>
      <c r="W207" s="5">
        <v>6.3105670567056699E+26</v>
      </c>
      <c r="X207">
        <v>47.192734370406598</v>
      </c>
      <c r="Y207">
        <v>129.79954828021101</v>
      </c>
    </row>
    <row r="208" spans="1:25" x14ac:dyDescent="0.25">
      <c r="A208" s="4" t="s">
        <v>262</v>
      </c>
      <c r="B208" t="s">
        <v>263</v>
      </c>
      <c r="C208">
        <v>0.42040227494506999</v>
      </c>
      <c r="D208">
        <v>8.4470942857146625E-3</v>
      </c>
      <c r="E208">
        <v>166</v>
      </c>
      <c r="F208">
        <v>104.69759999999999</v>
      </c>
      <c r="G208">
        <v>0.51419663036419272</v>
      </c>
      <c r="H208">
        <v>5.0707767E+18</v>
      </c>
      <c r="I208">
        <v>196.68030288425533</v>
      </c>
      <c r="J208">
        <v>19.61535728172332</v>
      </c>
      <c r="K208">
        <v>0.82500000000000295</v>
      </c>
      <c r="L208">
        <v>2.1740332965748599</v>
      </c>
      <c r="M208">
        <f>(L208/G208)^1.5</f>
        <v>8.6937159718696755</v>
      </c>
      <c r="N208" s="5">
        <v>2.51022502250225E+26</v>
      </c>
      <c r="O208">
        <v>26.511344778412301</v>
      </c>
      <c r="P208">
        <v>130.52627695106199</v>
      </c>
      <c r="Q208">
        <v>3.8342554333333335E+18</v>
      </c>
      <c r="R208">
        <v>273.16120619884276</v>
      </c>
      <c r="S208">
        <v>2861.0080856949216</v>
      </c>
      <c r="T208">
        <v>-0.43</v>
      </c>
      <c r="U208">
        <v>2.0579168918248798</v>
      </c>
      <c r="V208">
        <f>(U208/G208)^1.5</f>
        <v>8.0065958755537494</v>
      </c>
      <c r="W208" s="5">
        <v>6.6105940594059398E+26</v>
      </c>
      <c r="X208">
        <v>69.059577840616498</v>
      </c>
      <c r="Y208">
        <v>129.79954828021101</v>
      </c>
    </row>
    <row r="209" spans="1:25" x14ac:dyDescent="0.25">
      <c r="A209" s="4" t="s">
        <v>416</v>
      </c>
      <c r="B209" t="s">
        <v>417</v>
      </c>
      <c r="C209">
        <v>0.54599641715089997</v>
      </c>
      <c r="D209">
        <v>0</v>
      </c>
      <c r="E209">
        <v>14</v>
      </c>
      <c r="F209">
        <v>67.535175690909099</v>
      </c>
      <c r="G209">
        <v>17.857130481332511</v>
      </c>
      <c r="H209">
        <v>1.5402084166666666E+17</v>
      </c>
      <c r="I209">
        <v>321.30653529207927</v>
      </c>
      <c r="J209">
        <v>1.5900786651378487</v>
      </c>
      <c r="K209">
        <v>-1.0900000000000001</v>
      </c>
      <c r="L209">
        <v>6.0484751427938903</v>
      </c>
      <c r="M209">
        <f>(L209/G209)^1.5</f>
        <v>0.19712937376711104</v>
      </c>
      <c r="N209" s="5">
        <v>1.17110531053105E+27</v>
      </c>
      <c r="O209">
        <v>3.5426064644974899</v>
      </c>
      <c r="P209">
        <v>130.16215809138899</v>
      </c>
      <c r="Q209">
        <v>8.2790376E+16</v>
      </c>
      <c r="R209">
        <v>320.94938079439714</v>
      </c>
      <c r="S209">
        <v>85.281128628225844</v>
      </c>
      <c r="T209">
        <v>-1.0900000000000001</v>
      </c>
      <c r="U209">
        <v>3.02423757139695</v>
      </c>
      <c r="V209">
        <f>(U209/G209)^1.5</f>
        <v>6.9695758480891046E-2</v>
      </c>
      <c r="W209" s="5">
        <v>1.17110531053105E+27</v>
      </c>
      <c r="X209">
        <v>3.5426064636189398</v>
      </c>
      <c r="Y209">
        <v>130.16215809138899</v>
      </c>
    </row>
    <row r="210" spans="1:25" x14ac:dyDescent="0.25">
      <c r="A210" s="4" t="s">
        <v>418</v>
      </c>
      <c r="B210" t="s">
        <v>419</v>
      </c>
      <c r="C210">
        <v>0.66680135579736999</v>
      </c>
      <c r="D210">
        <v>0</v>
      </c>
      <c r="E210">
        <v>52</v>
      </c>
      <c r="F210">
        <v>45.699712239999997</v>
      </c>
      <c r="G210">
        <v>2.0614991047907703</v>
      </c>
      <c r="H210">
        <v>1.3593919305333332E+18</v>
      </c>
      <c r="I210">
        <v>220.04526837224228</v>
      </c>
      <c r="J210">
        <v>6.5821648705885165</v>
      </c>
      <c r="K210">
        <v>0.39999999999999902</v>
      </c>
      <c r="L210">
        <v>2.6561864197735998</v>
      </c>
      <c r="M210">
        <f>(L210/G210)^1.5</f>
        <v>1.4625580148466433</v>
      </c>
      <c r="N210" s="5">
        <v>3.41030603060306E+26</v>
      </c>
      <c r="O210">
        <v>8.93038968030673</v>
      </c>
      <c r="P210">
        <v>130.16215809138899</v>
      </c>
      <c r="Q210">
        <v>1.0858079674666666E+18</v>
      </c>
      <c r="R210">
        <v>262.26699415512849</v>
      </c>
      <c r="S210">
        <v>746.86189417151616</v>
      </c>
      <c r="T210">
        <v>-0.27000000000000302</v>
      </c>
      <c r="U210">
        <v>1.8829483145192001</v>
      </c>
      <c r="V210">
        <f>(U210/G210)^1.5</f>
        <v>0.87293694200036753</v>
      </c>
      <c r="W210" s="5">
        <v>5.8105220522052198E+26</v>
      </c>
      <c r="X210">
        <v>15.0759315856517</v>
      </c>
      <c r="Y210">
        <v>129.52857751494599</v>
      </c>
    </row>
    <row r="211" spans="1:25" x14ac:dyDescent="0.25">
      <c r="A211" s="4" t="s">
        <v>2156</v>
      </c>
      <c r="B211" t="s">
        <v>1203</v>
      </c>
      <c r="C211">
        <v>0.51569654122279007</v>
      </c>
      <c r="D211">
        <v>0</v>
      </c>
      <c r="E211">
        <v>12</v>
      </c>
      <c r="F211">
        <v>141.58866666666671</v>
      </c>
      <c r="G211">
        <v>0.51234529340811386</v>
      </c>
      <c r="H211">
        <v>5.136674526666667E+18</v>
      </c>
      <c r="I211">
        <v>195.39515605590378</v>
      </c>
      <c r="J211">
        <v>19.611446829764215</v>
      </c>
      <c r="K211">
        <v>0.85000000000000098</v>
      </c>
      <c r="L211">
        <v>2.14971316873797</v>
      </c>
      <c r="M211">
        <f>(L211/G211)^1.5</f>
        <v>8.5946193898758132</v>
      </c>
      <c r="N211" s="5">
        <v>2.51022502250225E+26</v>
      </c>
      <c r="O211">
        <v>26.1620495281222</v>
      </c>
      <c r="P211">
        <v>129.43844133409999</v>
      </c>
      <c r="Q211">
        <v>4.5978193333333335E+18</v>
      </c>
      <c r="R211">
        <v>300.60945787095994</v>
      </c>
      <c r="S211">
        <v>4154.8675411811046</v>
      </c>
      <c r="T211">
        <v>-0.81499999999999795</v>
      </c>
      <c r="U211">
        <v>2.5675859061757902</v>
      </c>
      <c r="V211">
        <f>(U211/G211)^1.5</f>
        <v>11.218721015358168</v>
      </c>
      <c r="W211" s="5">
        <v>9.2108280828082797E+26</v>
      </c>
      <c r="X211">
        <v>96.590879647425197</v>
      </c>
      <c r="Y211">
        <v>129.79954828021101</v>
      </c>
    </row>
    <row r="212" spans="1:25" x14ac:dyDescent="0.25">
      <c r="A212" s="4" t="s">
        <v>422</v>
      </c>
      <c r="B212" t="s">
        <v>423</v>
      </c>
      <c r="C212">
        <v>0.37679603230941999</v>
      </c>
      <c r="D212">
        <v>0</v>
      </c>
      <c r="E212">
        <v>62</v>
      </c>
      <c r="F212">
        <v>75.576588888888892</v>
      </c>
      <c r="G212">
        <v>2.3843181838969705</v>
      </c>
      <c r="H212">
        <v>1.1366093333333334E+18</v>
      </c>
      <c r="I212">
        <v>217.63269605695095</v>
      </c>
      <c r="J212">
        <v>5.3834353544613682</v>
      </c>
      <c r="K212">
        <v>0.44500000000000001</v>
      </c>
      <c r="L212">
        <v>2.5983542061727101</v>
      </c>
      <c r="M212">
        <f>(L212/G212)^1.5</f>
        <v>1.1376304657325456</v>
      </c>
      <c r="N212" s="5">
        <v>3.3102970297029703E+26</v>
      </c>
      <c r="O212">
        <v>7.4705034231613698</v>
      </c>
      <c r="P212">
        <v>129.890059597972</v>
      </c>
      <c r="Q212">
        <v>8.1356596E+17</v>
      </c>
      <c r="R212">
        <v>255.41101056581655</v>
      </c>
      <c r="S212">
        <v>530.72799929271343</v>
      </c>
      <c r="T212">
        <v>-0.17000000000000201</v>
      </c>
      <c r="U212">
        <v>1.7830322484710299</v>
      </c>
      <c r="V212">
        <f>(U212/G212)^1.5</f>
        <v>0.64668454309337642</v>
      </c>
      <c r="W212" s="5">
        <v>5.3104770477047698E+26</v>
      </c>
      <c r="X212">
        <v>12.0111832812924</v>
      </c>
      <c r="Y212">
        <v>130.07136440694501</v>
      </c>
    </row>
    <row r="213" spans="1:25" x14ac:dyDescent="0.25">
      <c r="A213" s="4" t="s">
        <v>424</v>
      </c>
      <c r="B213" t="s">
        <v>425</v>
      </c>
      <c r="C213">
        <v>0.81719867439159</v>
      </c>
      <c r="D213">
        <v>0</v>
      </c>
      <c r="E213">
        <v>218</v>
      </c>
      <c r="F213">
        <v>34.130210695652167</v>
      </c>
      <c r="G213">
        <v>6.8634416465653345</v>
      </c>
      <c r="H213">
        <v>4.0663789E+17</v>
      </c>
      <c r="I213">
        <v>387.28996999999993</v>
      </c>
      <c r="J213">
        <v>6.0993048837238995</v>
      </c>
      <c r="K213">
        <v>-1.93</v>
      </c>
      <c r="L213">
        <v>10.189711377982499</v>
      </c>
      <c r="M213">
        <f>(L213/G213)^1.5</f>
        <v>1.8089639239255979</v>
      </c>
      <c r="N213" s="5">
        <v>2.57123132313231E+27</v>
      </c>
      <c r="O213">
        <v>20.154286527231601</v>
      </c>
      <c r="P213">
        <v>129.890059597972</v>
      </c>
      <c r="Q213">
        <v>2.8920662E+17</v>
      </c>
      <c r="R213">
        <v>441.59683000000007</v>
      </c>
      <c r="S213">
        <v>563.97535220314319</v>
      </c>
      <c r="T213">
        <v>-2.59</v>
      </c>
      <c r="U213">
        <v>7.7906574521241803</v>
      </c>
      <c r="V213">
        <f>(U213/G213)^1.5</f>
        <v>1.2093395200331285</v>
      </c>
      <c r="W213" s="5">
        <v>4.8614374437443701E+27</v>
      </c>
      <c r="X213">
        <v>38.109281556433501</v>
      </c>
      <c r="Y213">
        <v>129.890059597972</v>
      </c>
    </row>
    <row r="214" spans="1:25" x14ac:dyDescent="0.25">
      <c r="A214" s="4" t="s">
        <v>2686</v>
      </c>
      <c r="B214" t="s">
        <v>2687</v>
      </c>
      <c r="C214">
        <v>0.24159627160100999</v>
      </c>
      <c r="D214">
        <v>7.3407750000020755E-4</v>
      </c>
      <c r="E214">
        <v>62</v>
      </c>
      <c r="F214">
        <v>117.7341</v>
      </c>
      <c r="G214">
        <v>0.9393865161000009</v>
      </c>
      <c r="H214">
        <v>2.4304007E+18</v>
      </c>
      <c r="I214">
        <v>240.65845326640459</v>
      </c>
      <c r="J214">
        <v>14.076028058044034</v>
      </c>
      <c r="K214">
        <v>6.0000000000002301E-2</v>
      </c>
      <c r="L214">
        <v>3.1556104669126199</v>
      </c>
      <c r="M214">
        <f>(L214/G214)^1.5</f>
        <v>6.1568503661714749</v>
      </c>
      <c r="N214" s="5">
        <v>4.4103960396039601E+26</v>
      </c>
      <c r="O214">
        <v>25.3773225658841</v>
      </c>
      <c r="P214">
        <v>130.25304609133499</v>
      </c>
      <c r="Q214">
        <v>2.0900581666666668E+18</v>
      </c>
      <c r="R214">
        <v>296.145626413299</v>
      </c>
      <c r="S214">
        <v>1833.0276631788299</v>
      </c>
      <c r="T214">
        <v>-0.755000000000003</v>
      </c>
      <c r="U214">
        <v>2.4789614970398501</v>
      </c>
      <c r="V214">
        <f>(U214/G214)^1.5</f>
        <v>4.2868490280265696</v>
      </c>
      <c r="W214" s="5">
        <v>8.7107830783078304E+26</v>
      </c>
      <c r="X214">
        <v>49.977158260184702</v>
      </c>
      <c r="Y214">
        <v>130.07136440694501</v>
      </c>
    </row>
    <row r="215" spans="1:25" x14ac:dyDescent="0.25">
      <c r="A215" s="4" t="s">
        <v>428</v>
      </c>
      <c r="B215" t="s">
        <v>429</v>
      </c>
      <c r="C215">
        <v>0.79760647801239004</v>
      </c>
      <c r="D215">
        <v>0</v>
      </c>
      <c r="E215">
        <v>14</v>
      </c>
      <c r="F215">
        <v>78.647377777777777</v>
      </c>
      <c r="G215">
        <v>0.65793966123484637</v>
      </c>
      <c r="H215">
        <v>3.7473214666666665E+18</v>
      </c>
      <c r="I215">
        <v>86.825459575095593</v>
      </c>
      <c r="J215">
        <v>2.824978406084802</v>
      </c>
      <c r="K215">
        <v>4.4550000000000001</v>
      </c>
      <c r="L215">
        <v>0.70865772379668601</v>
      </c>
      <c r="M215">
        <f>(L215/G215)^1.5</f>
        <v>1.1178298100430408</v>
      </c>
      <c r="N215" s="5">
        <v>5.1004500450044998E+25</v>
      </c>
      <c r="O215">
        <v>3.8530697963499398</v>
      </c>
      <c r="P215">
        <v>124.878011567914</v>
      </c>
      <c r="Q215">
        <v>2.7716062666666665E+18</v>
      </c>
      <c r="R215">
        <v>176.81468665791442</v>
      </c>
      <c r="S215">
        <v>866.49927978668779</v>
      </c>
      <c r="T215">
        <v>1.2350000000000001</v>
      </c>
      <c r="U215">
        <v>0.91066149937081997</v>
      </c>
      <c r="V215">
        <f>(U215/G215)^1.5</f>
        <v>1.6283822648231372</v>
      </c>
      <c r="W215" s="5">
        <v>1.9101710171017099E+26</v>
      </c>
      <c r="X215">
        <v>15.8871599300571</v>
      </c>
      <c r="Y215">
        <v>130.983557054914</v>
      </c>
    </row>
    <row r="216" spans="1:25" x14ac:dyDescent="0.25">
      <c r="A216" s="4" t="s">
        <v>430</v>
      </c>
      <c r="B216" t="s">
        <v>431</v>
      </c>
      <c r="C216">
        <v>0.71039399274109005</v>
      </c>
      <c r="D216">
        <v>0</v>
      </c>
      <c r="E216">
        <v>55</v>
      </c>
      <c r="F216">
        <v>74.16106666666667</v>
      </c>
      <c r="G216">
        <v>0.6268429272313143</v>
      </c>
      <c r="H216">
        <v>3.5103900333333335E+18</v>
      </c>
      <c r="I216">
        <v>147.79002196721464</v>
      </c>
      <c r="J216">
        <v>7.6673555047069275</v>
      </c>
      <c r="K216">
        <v>1.9450000000000001</v>
      </c>
      <c r="L216">
        <v>1.3899825778817201</v>
      </c>
      <c r="M216">
        <f>(L216/G216)^1.5</f>
        <v>3.3019914181953482</v>
      </c>
      <c r="N216" s="5">
        <v>1.3101170117011699E+26</v>
      </c>
      <c r="O216">
        <v>11.117698010371001</v>
      </c>
      <c r="P216">
        <v>129.168593663612</v>
      </c>
      <c r="Q216">
        <v>2.7139091E+18</v>
      </c>
      <c r="R216">
        <v>237.57429088895313</v>
      </c>
      <c r="S216">
        <v>1531.7721904210796</v>
      </c>
      <c r="T216">
        <v>0.109999999999999</v>
      </c>
      <c r="U216">
        <v>1.5373345240123399</v>
      </c>
      <c r="V216">
        <f>(U216/G216)^1.5</f>
        <v>3.8407361699326805</v>
      </c>
      <c r="W216" s="5">
        <v>4.3103870387038697E+26</v>
      </c>
      <c r="X216">
        <v>36.576184696346502</v>
      </c>
      <c r="Y216">
        <v>129.168593663612</v>
      </c>
    </row>
    <row r="217" spans="1:25" x14ac:dyDescent="0.25">
      <c r="A217" s="4" t="s">
        <v>432</v>
      </c>
      <c r="B217" t="s">
        <v>433</v>
      </c>
      <c r="C217">
        <v>0.58339846426647002</v>
      </c>
      <c r="D217">
        <v>0</v>
      </c>
      <c r="E217">
        <v>62</v>
      </c>
      <c r="F217">
        <v>61.55407197142857</v>
      </c>
      <c r="G217">
        <v>17.045374037543215</v>
      </c>
      <c r="H217">
        <v>1.5885913E+17</v>
      </c>
      <c r="I217">
        <v>312.119526081</v>
      </c>
      <c r="J217">
        <v>1.5475833813224167</v>
      </c>
      <c r="K217">
        <v>-0.96999999999999897</v>
      </c>
      <c r="L217">
        <v>5.62856411955556</v>
      </c>
      <c r="M217">
        <f>(L217/G217)^1.5</f>
        <v>0.18975211411872714</v>
      </c>
      <c r="N217" s="5">
        <v>1.0510945094509501E+27</v>
      </c>
      <c r="O217">
        <v>3.33162125074475</v>
      </c>
      <c r="P217">
        <v>130.16215809138899</v>
      </c>
      <c r="Q217">
        <v>7.9550668333333328E+16</v>
      </c>
      <c r="R217">
        <v>372.51117311285435</v>
      </c>
      <c r="S217">
        <v>110.38814610161286</v>
      </c>
      <c r="T217">
        <v>-1.7450000000000001</v>
      </c>
      <c r="U217">
        <v>4.5318417227787204</v>
      </c>
      <c r="V217">
        <f>(U217/G217)^1.5</f>
        <v>0.13708890158664314</v>
      </c>
      <c r="W217" s="5">
        <v>2.16119441944194E+27</v>
      </c>
      <c r="X217">
        <v>6.8079594713395197</v>
      </c>
      <c r="Y217">
        <v>129.79954828021101</v>
      </c>
    </row>
    <row r="218" spans="1:25" x14ac:dyDescent="0.25">
      <c r="A218" s="4" t="s">
        <v>434</v>
      </c>
      <c r="B218" t="s">
        <v>435</v>
      </c>
      <c r="C218">
        <v>0.93869750332649005</v>
      </c>
      <c r="D218">
        <v>0</v>
      </c>
      <c r="E218">
        <v>62</v>
      </c>
      <c r="F218">
        <v>90.058894222222222</v>
      </c>
      <c r="G218">
        <v>0.82916241994975093</v>
      </c>
      <c r="H218">
        <v>3.01836345E+18</v>
      </c>
      <c r="I218">
        <v>166.39532438654118</v>
      </c>
      <c r="J218">
        <v>8.3570648191681123</v>
      </c>
      <c r="K218">
        <v>1.47</v>
      </c>
      <c r="L218">
        <v>1.6572589925949399</v>
      </c>
      <c r="M218">
        <f>(L218/G218)^1.5</f>
        <v>2.8257007105046172</v>
      </c>
      <c r="N218" s="5">
        <v>1.7101530153015301E+26</v>
      </c>
      <c r="O218">
        <v>10.9421263500056</v>
      </c>
      <c r="P218">
        <v>128.98916164582701</v>
      </c>
      <c r="Q218">
        <v>2.4155390766666665E+18</v>
      </c>
      <c r="R218">
        <v>258.60653205545549</v>
      </c>
      <c r="S218">
        <v>1615.4482430119656</v>
      </c>
      <c r="T218">
        <v>-0.21500000000000299</v>
      </c>
      <c r="U218">
        <v>1.82714039023343</v>
      </c>
      <c r="V218">
        <f>(U218/G218)^1.5</f>
        <v>3.2711349527154607</v>
      </c>
      <c r="W218" s="5">
        <v>5.5104950495049499E+26</v>
      </c>
      <c r="X218">
        <v>35.8285699933773</v>
      </c>
      <c r="Y218">
        <v>130.07136440694501</v>
      </c>
    </row>
    <row r="219" spans="1:25" x14ac:dyDescent="0.25">
      <c r="A219" s="4" t="s">
        <v>436</v>
      </c>
      <c r="B219" t="s">
        <v>437</v>
      </c>
      <c r="C219">
        <v>0.7420000150944801</v>
      </c>
      <c r="D219">
        <v>0</v>
      </c>
      <c r="E219">
        <v>193</v>
      </c>
      <c r="F219">
        <v>30.45329541666667</v>
      </c>
      <c r="G219">
        <v>24.463248795238588</v>
      </c>
      <c r="H219">
        <v>1.13014311E+17</v>
      </c>
      <c r="I219">
        <v>361.548811500959</v>
      </c>
      <c r="J219">
        <v>1.4772953068805696</v>
      </c>
      <c r="K219">
        <v>-1.61</v>
      </c>
      <c r="L219">
        <v>8.3271028025237097</v>
      </c>
      <c r="M219">
        <f>(L219/G219)^1.5</f>
        <v>0.19859563152342849</v>
      </c>
      <c r="N219" s="5">
        <v>1.9011710171017101E+27</v>
      </c>
      <c r="O219">
        <v>4.1772773093987903</v>
      </c>
      <c r="P219">
        <v>129.890059597972</v>
      </c>
      <c r="Q219">
        <v>6.0195648666666664E+16</v>
      </c>
      <c r="R219">
        <v>389.10091622715527</v>
      </c>
      <c r="S219">
        <v>91.135924953393442</v>
      </c>
      <c r="T219">
        <v>-1.95</v>
      </c>
      <c r="U219">
        <v>5.1600756376469601</v>
      </c>
      <c r="V219">
        <f>(U219/G219)^1.5</f>
        <v>9.6875264935162644E-2</v>
      </c>
      <c r="W219" s="5">
        <v>2.6212358235823601E+27</v>
      </c>
      <c r="X219">
        <v>5.7634364992088303</v>
      </c>
      <c r="Y219">
        <v>129.890059597972</v>
      </c>
    </row>
    <row r="220" spans="1:25" x14ac:dyDescent="0.25">
      <c r="A220" s="4" t="s">
        <v>438</v>
      </c>
      <c r="B220" t="s">
        <v>439</v>
      </c>
      <c r="C220">
        <v>0.53750646538657998</v>
      </c>
      <c r="D220">
        <v>0</v>
      </c>
      <c r="E220">
        <v>64</v>
      </c>
      <c r="F220">
        <v>93.588791228571452</v>
      </c>
      <c r="G220">
        <v>0.75191598595586917</v>
      </c>
      <c r="H220">
        <v>3.3845213333333335E+18</v>
      </c>
      <c r="I220">
        <v>150.11220524362525</v>
      </c>
      <c r="J220">
        <v>7.6265700923408577</v>
      </c>
      <c r="K220">
        <v>1.885</v>
      </c>
      <c r="L220">
        <v>1.41970518003165</v>
      </c>
      <c r="M220">
        <f>(L220/G220)^1.5</f>
        <v>2.5944378594374489</v>
      </c>
      <c r="N220" s="5">
        <v>1.3101170117011699E+26</v>
      </c>
      <c r="O220">
        <v>9.5669025240013994</v>
      </c>
      <c r="P220">
        <v>131.25906657943</v>
      </c>
      <c r="Q220">
        <v>2.9466716333333335E+18</v>
      </c>
      <c r="R220">
        <v>230.48930706350927</v>
      </c>
      <c r="S220">
        <v>1565.4287543184312</v>
      </c>
      <c r="T220">
        <v>0.225000000000001</v>
      </c>
      <c r="U220">
        <v>1.4493614782577899</v>
      </c>
      <c r="V220">
        <f>(U220/G220)^1.5</f>
        <v>2.6761539554697662</v>
      </c>
      <c r="W220" s="5">
        <v>3.9103510351035101E+26</v>
      </c>
      <c r="X220">
        <v>27.913040794141999</v>
      </c>
      <c r="Y220">
        <v>129.79954828021101</v>
      </c>
    </row>
    <row r="221" spans="1:25" x14ac:dyDescent="0.25">
      <c r="A221" s="4" t="s">
        <v>440</v>
      </c>
      <c r="B221" t="s">
        <v>441</v>
      </c>
      <c r="C221">
        <v>0.99830403967182002</v>
      </c>
      <c r="D221">
        <v>2.2098066318680939E-2</v>
      </c>
      <c r="E221">
        <v>19</v>
      </c>
      <c r="F221">
        <v>58.370428571428569</v>
      </c>
      <c r="G221">
        <v>1.5143281730490226</v>
      </c>
      <c r="H221">
        <v>1.6593247333333332E+18</v>
      </c>
      <c r="I221">
        <v>203.69502383508296</v>
      </c>
      <c r="J221">
        <v>6.8848142203600879</v>
      </c>
      <c r="K221">
        <v>0.69499999999999995</v>
      </c>
      <c r="L221">
        <v>2.3072140259891198</v>
      </c>
      <c r="M221">
        <f>(L221/G221)^1.5</f>
        <v>1.8806233391413385</v>
      </c>
      <c r="N221" s="5">
        <v>2.8102520252025199E+26</v>
      </c>
      <c r="O221">
        <v>9.8416424250140899</v>
      </c>
      <c r="P221">
        <v>128.98916164582701</v>
      </c>
      <c r="Q221">
        <v>1.26634594E+18</v>
      </c>
      <c r="R221">
        <v>308.11255985026401</v>
      </c>
      <c r="S221">
        <v>1202.1846175739186</v>
      </c>
      <c r="T221">
        <v>-0.91499999999999904</v>
      </c>
      <c r="U221">
        <v>2.7237078670471999</v>
      </c>
      <c r="V221">
        <f>(U221/G221)^1.5</f>
        <v>2.4121859556347309</v>
      </c>
      <c r="W221" s="5">
        <v>1.0010900090009E+27</v>
      </c>
      <c r="X221">
        <v>35.705203414388599</v>
      </c>
      <c r="Y221">
        <v>130.16215809138899</v>
      </c>
    </row>
    <row r="222" spans="1:25" x14ac:dyDescent="0.25">
      <c r="A222" s="4" t="s">
        <v>442</v>
      </c>
      <c r="B222" t="s">
        <v>443</v>
      </c>
      <c r="C222">
        <v>0.65390315984773006</v>
      </c>
      <c r="D222">
        <v>5.212012867644944E-3</v>
      </c>
      <c r="E222">
        <v>14</v>
      </c>
      <c r="F222">
        <v>35.370705882352937</v>
      </c>
      <c r="G222">
        <v>24.883341722833457</v>
      </c>
      <c r="H222">
        <v>1.1207280866666667E+17</v>
      </c>
      <c r="I222">
        <v>409.91687445356706</v>
      </c>
      <c r="J222">
        <v>1.8831800698235923</v>
      </c>
      <c r="K222">
        <v>-2.2050000000000001</v>
      </c>
      <c r="L222">
        <v>12.148245183151399</v>
      </c>
      <c r="M222">
        <f>(L222/G222)^1.5</f>
        <v>0.34112006608079937</v>
      </c>
      <c r="N222" s="5">
        <v>3.35130153015302E+27</v>
      </c>
      <c r="O222">
        <v>7.2364909378179103</v>
      </c>
      <c r="P222">
        <v>129.79954828021101</v>
      </c>
      <c r="Q222">
        <v>7.4951732E+16</v>
      </c>
      <c r="R222">
        <v>429.72176246606989</v>
      </c>
      <c r="S222">
        <v>138.40646278107769</v>
      </c>
      <c r="T222">
        <v>-2.4449999999999998</v>
      </c>
      <c r="U222">
        <v>7.0912666533202202</v>
      </c>
      <c r="V222">
        <f>(U222/G222)^1.5</f>
        <v>0.15213273363843999</v>
      </c>
      <c r="W222" s="5">
        <v>4.2213798379838002E+27</v>
      </c>
      <c r="X222">
        <v>9.1282718258444007</v>
      </c>
      <c r="Y222">
        <v>129.890059597972</v>
      </c>
    </row>
    <row r="223" spans="1:25" x14ac:dyDescent="0.25">
      <c r="A223" s="4" t="s">
        <v>444</v>
      </c>
      <c r="B223" t="s">
        <v>445</v>
      </c>
      <c r="C223">
        <v>0.45520563490200999</v>
      </c>
      <c r="D223">
        <v>1.0095931000003061E-2</v>
      </c>
      <c r="E223">
        <v>2</v>
      </c>
      <c r="F223">
        <v>41.310706666666661</v>
      </c>
      <c r="G223">
        <v>5.0830235014786842</v>
      </c>
      <c r="H223">
        <v>5.2181618E+17</v>
      </c>
      <c r="I223">
        <v>224.98478280263802</v>
      </c>
      <c r="J223">
        <v>2.641337097242439</v>
      </c>
      <c r="K223">
        <v>0.314999999999998</v>
      </c>
      <c r="L223">
        <v>2.77037516169958</v>
      </c>
      <c r="M223">
        <f>(L223/G223)^1.5</f>
        <v>0.40236917327490446</v>
      </c>
      <c r="N223" s="5">
        <v>3.6103240324032402E+26</v>
      </c>
      <c r="O223">
        <v>3.8578688216408001</v>
      </c>
      <c r="P223">
        <v>130.52627695106199</v>
      </c>
      <c r="Q223">
        <v>3.0489026266666669E+17</v>
      </c>
      <c r="R223">
        <v>265.90843298679749</v>
      </c>
      <c r="S223">
        <v>215.57965663744454</v>
      </c>
      <c r="T223">
        <v>-0.32500000000000301</v>
      </c>
      <c r="U223">
        <v>1.94092103162509</v>
      </c>
      <c r="V223">
        <f>(U223/G223)^1.5</f>
        <v>0.23595469457521978</v>
      </c>
      <c r="W223" s="5">
        <v>6.0105400540054E+26</v>
      </c>
      <c r="X223">
        <v>6.3988173705348599</v>
      </c>
      <c r="Y223">
        <v>130.25304609133499</v>
      </c>
    </row>
    <row r="224" spans="1:25" x14ac:dyDescent="0.25">
      <c r="A224" s="4" t="s">
        <v>446</v>
      </c>
      <c r="B224" t="s">
        <v>447</v>
      </c>
      <c r="C224">
        <v>0.80299433201667003</v>
      </c>
      <c r="D224">
        <v>0</v>
      </c>
      <c r="E224">
        <v>85</v>
      </c>
      <c r="F224">
        <v>70.865499999999997</v>
      </c>
      <c r="G224">
        <v>2.8207858791792271</v>
      </c>
      <c r="H224">
        <v>9.7973656E+17</v>
      </c>
      <c r="I224">
        <v>296.12979468929672</v>
      </c>
      <c r="J224">
        <v>8.5915896390869584</v>
      </c>
      <c r="K224">
        <v>-0.755000000000003</v>
      </c>
      <c r="L224">
        <v>4.9579229940797003</v>
      </c>
      <c r="M224">
        <f>(L224/G224)^1.5</f>
        <v>2.3302069019024514</v>
      </c>
      <c r="N224" s="5">
        <v>8.7107830783078304E+26</v>
      </c>
      <c r="O224">
        <v>16.643542116092501</v>
      </c>
      <c r="P224">
        <v>130.07136440694501</v>
      </c>
      <c r="Q224">
        <v>7.3728372666666662E+17</v>
      </c>
      <c r="R224">
        <v>365.13688906602835</v>
      </c>
      <c r="S224">
        <v>982.98314339784736</v>
      </c>
      <c r="T224">
        <v>-1.655</v>
      </c>
      <c r="U224">
        <v>4.2825644153873501</v>
      </c>
      <c r="V224">
        <f>(U224/G224)^1.5</f>
        <v>1.8706850467322629</v>
      </c>
      <c r="W224" s="5">
        <v>1.98117821782178E+27</v>
      </c>
      <c r="X224">
        <v>37.791773964477102</v>
      </c>
      <c r="Y224">
        <v>129.890059597972</v>
      </c>
    </row>
    <row r="225" spans="1:25" x14ac:dyDescent="0.25">
      <c r="A225" s="4" t="s">
        <v>448</v>
      </c>
      <c r="B225" t="s">
        <v>449</v>
      </c>
      <c r="C225">
        <v>0.60949418138820999</v>
      </c>
      <c r="D225">
        <v>0</v>
      </c>
      <c r="E225">
        <v>154</v>
      </c>
      <c r="F225">
        <v>68.903025</v>
      </c>
      <c r="G225">
        <v>0.67470560599093199</v>
      </c>
      <c r="H225">
        <v>2.4870111333333335E+18</v>
      </c>
      <c r="I225">
        <v>89.389336227309002</v>
      </c>
      <c r="J225">
        <v>1.9872346643673711</v>
      </c>
      <c r="K225">
        <v>4.2949999999999999</v>
      </c>
      <c r="L225">
        <v>0.73268418556888204</v>
      </c>
      <c r="M225">
        <f>(L225/G225)^1.5</f>
        <v>1.1316281665514958</v>
      </c>
      <c r="N225" s="5">
        <v>5.1004500450044998E+25</v>
      </c>
      <c r="O225">
        <v>3.9526232586661698</v>
      </c>
      <c r="P225">
        <v>128.09756981611301</v>
      </c>
      <c r="Q225">
        <v>1.1486800833333334E+18</v>
      </c>
      <c r="R225">
        <v>205.1746771586258</v>
      </c>
      <c r="S225">
        <v>483.55581301718047</v>
      </c>
      <c r="T225">
        <v>0.66499999999999904</v>
      </c>
      <c r="U225">
        <v>1.16981121467605</v>
      </c>
      <c r="V225">
        <f>(U225/G225)^1.5</f>
        <v>2.2829804517811461</v>
      </c>
      <c r="W225" s="5">
        <v>2.8102520252025199E+26</v>
      </c>
      <c r="X225">
        <v>22.556332234863699</v>
      </c>
      <c r="Y225">
        <v>130.34402850345899</v>
      </c>
    </row>
    <row r="226" spans="1:25" x14ac:dyDescent="0.25">
      <c r="A226" s="4" t="s">
        <v>450</v>
      </c>
      <c r="B226" t="s">
        <v>451</v>
      </c>
      <c r="C226">
        <v>0.70489729320137007</v>
      </c>
      <c r="D226">
        <v>0</v>
      </c>
      <c r="E226">
        <v>225</v>
      </c>
      <c r="F226">
        <v>88.680769999999995</v>
      </c>
      <c r="G226">
        <v>1.0421146095173515</v>
      </c>
      <c r="H226">
        <v>2.6922264E+18</v>
      </c>
      <c r="I226">
        <v>318.65977999999996</v>
      </c>
      <c r="J226">
        <v>27.337958668307365</v>
      </c>
      <c r="K226">
        <v>-1.06</v>
      </c>
      <c r="L226">
        <v>5.9402195945375</v>
      </c>
      <c r="M226">
        <f>(L226/G226)^1.5</f>
        <v>13.609135039929845</v>
      </c>
      <c r="N226" s="5">
        <v>1.1411026102610301E+27</v>
      </c>
      <c r="O226">
        <v>59.081903656036701</v>
      </c>
      <c r="P226">
        <v>130.07136440694501</v>
      </c>
      <c r="Q226">
        <v>2.4386366E+18</v>
      </c>
      <c r="R226">
        <v>409.16271999999992</v>
      </c>
      <c r="S226">
        <v>4082.6222828142554</v>
      </c>
      <c r="T226">
        <v>-2.2000000000000002</v>
      </c>
      <c r="U226">
        <v>6.0546391071653796</v>
      </c>
      <c r="V226">
        <f>(U226/G226)^1.5</f>
        <v>14.004227780299296</v>
      </c>
      <c r="W226" s="5">
        <v>3.331299729973E+27</v>
      </c>
      <c r="X226">
        <v>171.96040179618601</v>
      </c>
      <c r="Y226">
        <v>129.890059597972</v>
      </c>
    </row>
    <row r="227" spans="1:25" x14ac:dyDescent="0.25">
      <c r="A227" s="4" t="s">
        <v>1490</v>
      </c>
      <c r="B227" t="s">
        <v>1491</v>
      </c>
      <c r="C227">
        <v>0.54760188879864002</v>
      </c>
      <c r="D227">
        <v>0</v>
      </c>
      <c r="E227">
        <v>166</v>
      </c>
      <c r="F227">
        <v>150.42416</v>
      </c>
      <c r="G227">
        <v>0.56442185189650118</v>
      </c>
      <c r="H227">
        <v>4.5201193333333335E+18</v>
      </c>
      <c r="I227">
        <v>200.49410951103133</v>
      </c>
      <c r="J227">
        <v>18.169925047573066</v>
      </c>
      <c r="K227">
        <v>0.755000000000003</v>
      </c>
      <c r="L227">
        <v>2.2443131663082201</v>
      </c>
      <c r="M227">
        <f>(L227/G227)^1.5</f>
        <v>7.9290189696311995</v>
      </c>
      <c r="N227" s="5">
        <v>2.6102340234023401E+26</v>
      </c>
      <c r="O227">
        <v>25.332067593229802</v>
      </c>
      <c r="P227">
        <v>131.07529824752299</v>
      </c>
      <c r="Q227">
        <v>3.4112752E+18</v>
      </c>
      <c r="R227">
        <v>300.07939833438854</v>
      </c>
      <c r="S227">
        <v>3071.7729924641717</v>
      </c>
      <c r="T227">
        <v>-0.81000000000000205</v>
      </c>
      <c r="U227">
        <v>2.5600593470806001</v>
      </c>
      <c r="V227">
        <f>(U227/G227)^1.5</f>
        <v>9.6598263810425813</v>
      </c>
      <c r="W227" s="5">
        <v>9.1108190819081893E+26</v>
      </c>
      <c r="X227">
        <v>87.293370797112402</v>
      </c>
      <c r="Y227">
        <v>130.25304609133499</v>
      </c>
    </row>
    <row r="228" spans="1:25" x14ac:dyDescent="0.25">
      <c r="A228" s="4" t="s">
        <v>454</v>
      </c>
      <c r="B228" t="s">
        <v>455</v>
      </c>
      <c r="C228">
        <v>0.51939728942774999</v>
      </c>
      <c r="D228">
        <v>0</v>
      </c>
      <c r="E228">
        <v>62</v>
      </c>
      <c r="F228">
        <v>34.752028571428568</v>
      </c>
      <c r="G228">
        <v>8.6531709147686318</v>
      </c>
      <c r="H228">
        <v>3.0652786833333331E+17</v>
      </c>
      <c r="I228">
        <v>278.0101524423909</v>
      </c>
      <c r="J228">
        <v>2.3691430083495395</v>
      </c>
      <c r="K228">
        <v>-0.5</v>
      </c>
      <c r="L228">
        <v>4.2815510897401703</v>
      </c>
      <c r="M228">
        <f>(L228/G228)^1.5</f>
        <v>0.34804770400134133</v>
      </c>
      <c r="N228" s="5">
        <v>7.0106300630063001E+26</v>
      </c>
      <c r="O228">
        <v>4.3540455072917599</v>
      </c>
      <c r="P228">
        <v>129.890059597972</v>
      </c>
      <c r="Q228">
        <v>1.5595148533333334E+17</v>
      </c>
      <c r="R228">
        <v>355.1113918761182</v>
      </c>
      <c r="S228">
        <v>196.66121801462404</v>
      </c>
      <c r="T228">
        <v>-1.53</v>
      </c>
      <c r="U228">
        <v>3.9608004763029299</v>
      </c>
      <c r="V228">
        <f>(U228/G228)^1.5</f>
        <v>0.30967883573664673</v>
      </c>
      <c r="W228" s="5">
        <v>1.76115841584158E+27</v>
      </c>
      <c r="X228">
        <v>10.957478994213201</v>
      </c>
      <c r="Y228">
        <v>129.980664941349</v>
      </c>
    </row>
    <row r="229" spans="1:25" x14ac:dyDescent="0.25">
      <c r="A229" s="4" t="s">
        <v>456</v>
      </c>
      <c r="B229" t="s">
        <v>457</v>
      </c>
      <c r="C229">
        <v>0.76119764640771004</v>
      </c>
      <c r="D229">
        <v>0</v>
      </c>
      <c r="E229">
        <v>14</v>
      </c>
      <c r="F229">
        <v>43.267671999999997</v>
      </c>
      <c r="G229">
        <v>0.64008164056081118</v>
      </c>
      <c r="H229">
        <v>4.2602293E+18</v>
      </c>
      <c r="I229">
        <v>81.547113390229384</v>
      </c>
      <c r="J229">
        <v>2.8330233881047566</v>
      </c>
      <c r="K229">
        <v>4.8150000000000004</v>
      </c>
      <c r="L229">
        <v>0.65971857694095604</v>
      </c>
      <c r="M229">
        <f>(L229/G229)^1.5</f>
        <v>1.0463693609735747</v>
      </c>
      <c r="N229" s="5">
        <v>4.1003600360035999E+25</v>
      </c>
      <c r="O229">
        <v>3.55970519927049</v>
      </c>
      <c r="P229">
        <v>131.99796674659299</v>
      </c>
      <c r="Q229">
        <v>3.5935960333333335E+18</v>
      </c>
      <c r="R229">
        <v>150.13800932990131</v>
      </c>
      <c r="S229">
        <v>810.04764129845773</v>
      </c>
      <c r="T229">
        <v>1.88</v>
      </c>
      <c r="U229">
        <v>0.71111481001278198</v>
      </c>
      <c r="V229">
        <f>(U229/G229)^1.5</f>
        <v>1.1709990144405029</v>
      </c>
      <c r="W229" s="5">
        <v>1.3101170117011699E+26</v>
      </c>
      <c r="X229">
        <v>11.268235296973099</v>
      </c>
      <c r="Y229">
        <v>131.44321681963299</v>
      </c>
    </row>
    <row r="230" spans="1:25" x14ac:dyDescent="0.25">
      <c r="A230" s="4" t="s">
        <v>458</v>
      </c>
      <c r="B230" t="s">
        <v>459</v>
      </c>
      <c r="C230">
        <v>0.95140521958911006</v>
      </c>
      <c r="D230">
        <v>0</v>
      </c>
      <c r="E230">
        <v>59</v>
      </c>
      <c r="F230">
        <v>92.991246125000004</v>
      </c>
      <c r="G230">
        <v>0.4975631985461974</v>
      </c>
      <c r="H230">
        <v>5.5831802903333335E+18</v>
      </c>
      <c r="I230">
        <v>251.92899630792809</v>
      </c>
      <c r="J230">
        <v>35.435451039235211</v>
      </c>
      <c r="K230">
        <v>-0.115000000000002</v>
      </c>
      <c r="L230">
        <v>3.4619051522471</v>
      </c>
      <c r="M230">
        <f>(L230/G230)^1.5</f>
        <v>18.352717141610476</v>
      </c>
      <c r="N230" s="5">
        <v>5.1104590459045903E+26</v>
      </c>
      <c r="O230">
        <v>55.054211293020302</v>
      </c>
      <c r="P230">
        <v>129.70913089148499</v>
      </c>
      <c r="Q230">
        <v>5.3485479476666665E+18</v>
      </c>
      <c r="R230">
        <v>321.80987339012978</v>
      </c>
      <c r="S230">
        <v>5539.0415431573756</v>
      </c>
      <c r="T230">
        <v>-1.1000000000000001</v>
      </c>
      <c r="U230">
        <v>3.0425301374809499</v>
      </c>
      <c r="V230">
        <f>(U230/G230)^1.5</f>
        <v>15.12098061731623</v>
      </c>
      <c r="W230" s="5">
        <v>1.1911071107110701E+27</v>
      </c>
      <c r="X230">
        <v>128.296593217062</v>
      </c>
      <c r="Y230">
        <v>129.70913089148499</v>
      </c>
    </row>
    <row r="231" spans="1:25" x14ac:dyDescent="0.25">
      <c r="A231" s="4" t="s">
        <v>460</v>
      </c>
      <c r="B231" t="s">
        <v>461</v>
      </c>
      <c r="C231">
        <v>0.56650019488941006</v>
      </c>
      <c r="D231">
        <v>0</v>
      </c>
      <c r="E231">
        <v>217</v>
      </c>
      <c r="F231">
        <v>62.331940857142861</v>
      </c>
      <c r="G231">
        <v>0.7344942585338553</v>
      </c>
      <c r="H231">
        <v>3.8264406E+18</v>
      </c>
      <c r="I231">
        <v>262.62232</v>
      </c>
      <c r="J231">
        <v>26.391145620810299</v>
      </c>
      <c r="K231">
        <v>-0.27499999999999902</v>
      </c>
      <c r="L231">
        <v>3.7762557087906798</v>
      </c>
      <c r="M231">
        <f>(L231/G231)^1.5</f>
        <v>11.657608984975239</v>
      </c>
      <c r="N231" s="5">
        <v>5.8105220522052198E+26</v>
      </c>
      <c r="O231">
        <v>42.4883719567406</v>
      </c>
      <c r="P231">
        <v>129.79954828021101</v>
      </c>
      <c r="Q231">
        <v>3.5888365E+18</v>
      </c>
      <c r="R231">
        <v>295.26987000000008</v>
      </c>
      <c r="S231">
        <v>3128.9018417749585</v>
      </c>
      <c r="T231">
        <v>-0.74000000000000199</v>
      </c>
      <c r="U231">
        <v>2.45737388988886</v>
      </c>
      <c r="V231">
        <f>(U231/G231)^1.5</f>
        <v>6.1196171250480296</v>
      </c>
      <c r="W231" s="5">
        <v>8.61077407740774E+26</v>
      </c>
      <c r="X231">
        <v>63.085564991045601</v>
      </c>
      <c r="Y231">
        <v>129.890059597972</v>
      </c>
    </row>
    <row r="232" spans="1:25" x14ac:dyDescent="0.25">
      <c r="A232" s="4" t="s">
        <v>44</v>
      </c>
      <c r="B232" t="s">
        <v>45</v>
      </c>
      <c r="C232">
        <v>0.75310225970936007</v>
      </c>
      <c r="D232">
        <v>0</v>
      </c>
      <c r="E232">
        <v>216</v>
      </c>
      <c r="F232">
        <v>152.23452</v>
      </c>
      <c r="G232">
        <v>0.40412361769371946</v>
      </c>
      <c r="H232">
        <v>6.613932900000001E+18</v>
      </c>
      <c r="I232">
        <v>173.15678999999997</v>
      </c>
      <c r="J232">
        <v>19.830736184973023</v>
      </c>
      <c r="K232">
        <v>1.3149999999999999</v>
      </c>
      <c r="L232">
        <v>1.76272251562625</v>
      </c>
      <c r="M232">
        <f>(L232/G232)^1.5</f>
        <v>9.1097105843041852</v>
      </c>
      <c r="N232" s="5">
        <v>1.8101620162016201E+26</v>
      </c>
      <c r="O232">
        <v>24.626452860543498</v>
      </c>
      <c r="P232">
        <v>131.35109391253201</v>
      </c>
      <c r="Q232">
        <v>4.570721E+18</v>
      </c>
      <c r="R232">
        <v>320.60419999999999</v>
      </c>
      <c r="S232">
        <v>4698.1094193866929</v>
      </c>
      <c r="T232">
        <v>-1.085</v>
      </c>
      <c r="U232">
        <v>3.0151384221477699</v>
      </c>
      <c r="V232">
        <f>(U232/G232)^1.5</f>
        <v>20.379312752844147</v>
      </c>
      <c r="W232" s="5">
        <v>1.17110531053105E+27</v>
      </c>
      <c r="X232">
        <v>155.832555683609</v>
      </c>
      <c r="Y232">
        <v>129.890059597972</v>
      </c>
    </row>
    <row r="233" spans="1:25" x14ac:dyDescent="0.25">
      <c r="A233" s="4" t="s">
        <v>464</v>
      </c>
      <c r="B233" t="s">
        <v>465</v>
      </c>
      <c r="C233">
        <v>0.51999593987267012</v>
      </c>
      <c r="D233">
        <v>0</v>
      </c>
      <c r="E233">
        <v>14</v>
      </c>
      <c r="F233">
        <v>45.899936842105262</v>
      </c>
      <c r="G233">
        <v>5.9395184008350306</v>
      </c>
      <c r="H233">
        <v>4.46339313E+17</v>
      </c>
      <c r="I233">
        <v>208.16092939380144</v>
      </c>
      <c r="J233">
        <v>1.9340316508917414</v>
      </c>
      <c r="K233">
        <v>0.60999999999999899</v>
      </c>
      <c r="L233">
        <v>2.4007566246096199</v>
      </c>
      <c r="M233">
        <f>(L233/G233)^1.5</f>
        <v>0.25697765142731094</v>
      </c>
      <c r="N233" s="5">
        <v>2.91026102610261E+26</v>
      </c>
      <c r="O233">
        <v>2.6633677121376</v>
      </c>
      <c r="P233">
        <v>130.617543180008</v>
      </c>
      <c r="Q233">
        <v>2.8562632643333334E+17</v>
      </c>
      <c r="R233">
        <v>253.93136613545116</v>
      </c>
      <c r="S233">
        <v>184.17510773237606</v>
      </c>
      <c r="T233">
        <v>-0.14500000000000299</v>
      </c>
      <c r="U233">
        <v>1.7591141721211201</v>
      </c>
      <c r="V233">
        <f>(U233/G233)^1.5</f>
        <v>0.16118112882526203</v>
      </c>
      <c r="W233" s="5">
        <v>5.2104680468046801E+26</v>
      </c>
      <c r="X233">
        <v>4.7249943048345999</v>
      </c>
      <c r="Y233">
        <v>129.980664941349</v>
      </c>
    </row>
    <row r="234" spans="1:25" x14ac:dyDescent="0.25">
      <c r="A234" s="4" t="s">
        <v>466</v>
      </c>
      <c r="B234" t="s">
        <v>467</v>
      </c>
      <c r="C234">
        <v>0.82239604870885008</v>
      </c>
      <c r="D234">
        <v>0</v>
      </c>
      <c r="E234">
        <v>193</v>
      </c>
      <c r="F234">
        <v>31.685375000000001</v>
      </c>
      <c r="G234">
        <v>4.562255671653153</v>
      </c>
      <c r="H234">
        <v>5.8847334E+17</v>
      </c>
      <c r="I234">
        <v>292.56264772580471</v>
      </c>
      <c r="J234">
        <v>5.0369141417100316</v>
      </c>
      <c r="K234">
        <v>-0.70499999999999796</v>
      </c>
      <c r="L234">
        <v>4.8157304815563098</v>
      </c>
      <c r="M234">
        <f>(L234/G234)^1.5</f>
        <v>1.0844857005211521</v>
      </c>
      <c r="N234" s="5">
        <v>8.3107470747074701E+26</v>
      </c>
      <c r="O234">
        <v>9.8509628207514499</v>
      </c>
      <c r="P234">
        <v>130.25304609133499</v>
      </c>
      <c r="Q234">
        <v>2.719322E+17</v>
      </c>
      <c r="R234">
        <v>400.00171295682418</v>
      </c>
      <c r="S234">
        <v>435.09524647292068</v>
      </c>
      <c r="T234">
        <v>-2.085</v>
      </c>
      <c r="U234">
        <v>5.6242649500790796</v>
      </c>
      <c r="V234">
        <f>(U234/G234)^1.5</f>
        <v>1.3687660587459742</v>
      </c>
      <c r="W234" s="5">
        <v>2.9812682268226801E+27</v>
      </c>
      <c r="X234">
        <v>35.166611018052798</v>
      </c>
      <c r="Y234">
        <v>129.980664941349</v>
      </c>
    </row>
    <row r="235" spans="1:25" x14ac:dyDescent="0.25">
      <c r="A235" s="4" t="s">
        <v>3060</v>
      </c>
      <c r="B235" t="s">
        <v>1150</v>
      </c>
      <c r="C235">
        <v>0.56450015817569998</v>
      </c>
      <c r="D235">
        <v>0</v>
      </c>
      <c r="E235">
        <v>160</v>
      </c>
      <c r="F235">
        <v>100.12</v>
      </c>
      <c r="G235">
        <v>0.21203338200456312</v>
      </c>
      <c r="H235">
        <v>1.2225836666666666E+19</v>
      </c>
      <c r="I235">
        <v>128.48961776662921</v>
      </c>
      <c r="J235">
        <v>20.184345142421638</v>
      </c>
      <c r="K235">
        <v>2.5350000000000001</v>
      </c>
      <c r="L235">
        <v>1.1459213148387499</v>
      </c>
      <c r="M235">
        <f>(L235/G235)^1.5</f>
        <v>12.56393947694907</v>
      </c>
      <c r="N235" s="5">
        <v>1.0100900090009E+26</v>
      </c>
      <c r="O235">
        <v>24.598420342890002</v>
      </c>
      <c r="P235">
        <v>127.30301440794101</v>
      </c>
      <c r="Q235">
        <v>1.1010057166666666E+19</v>
      </c>
      <c r="R235">
        <v>229.60189391733221</v>
      </c>
      <c r="S235">
        <v>5804.1751054845272</v>
      </c>
      <c r="T235">
        <v>0.24000000000000199</v>
      </c>
      <c r="U235">
        <v>1.4383896521886499</v>
      </c>
      <c r="V235">
        <f>(U235/G235)^1.5</f>
        <v>17.668857342834833</v>
      </c>
      <c r="W235" s="5">
        <v>3.8103420342034203E+26</v>
      </c>
      <c r="X235">
        <v>97.861977229984205</v>
      </c>
      <c r="Y235">
        <v>130.708904208067</v>
      </c>
    </row>
    <row r="236" spans="1:25" x14ac:dyDescent="0.25">
      <c r="A236" s="4" t="s">
        <v>470</v>
      </c>
      <c r="B236" t="s">
        <v>471</v>
      </c>
      <c r="C236">
        <v>0.99920201533920017</v>
      </c>
      <c r="D236">
        <v>0</v>
      </c>
      <c r="E236">
        <v>14</v>
      </c>
      <c r="F236">
        <v>71.062811028571431</v>
      </c>
      <c r="G236">
        <v>0.5500421806832998</v>
      </c>
      <c r="H236">
        <v>4.353640812666667E+18</v>
      </c>
      <c r="I236">
        <v>119.6376803215564</v>
      </c>
      <c r="J236">
        <v>6.2314420891556486</v>
      </c>
      <c r="K236">
        <v>2.85</v>
      </c>
      <c r="L236">
        <v>1.04426482123623</v>
      </c>
      <c r="M236">
        <f>(L236/G236)^1.5</f>
        <v>2.6159050669399675</v>
      </c>
      <c r="N236" s="5">
        <v>8.1007200720072004E+25</v>
      </c>
      <c r="O236">
        <v>8.2489381713258396</v>
      </c>
      <c r="P236">
        <v>132.556181783489</v>
      </c>
      <c r="Q236">
        <v>2.6442181233333335E+18</v>
      </c>
      <c r="R236">
        <v>208.27164660286718</v>
      </c>
      <c r="S236">
        <v>1146.9845784381587</v>
      </c>
      <c r="T236">
        <v>0.60999999999999899</v>
      </c>
      <c r="U236">
        <v>1.20037831230481</v>
      </c>
      <c r="V236">
        <f>(U236/G236)^1.5</f>
        <v>3.2239122881423907</v>
      </c>
      <c r="W236" s="5">
        <v>2.91026102610261E+26</v>
      </c>
      <c r="X236">
        <v>28.759833466275101</v>
      </c>
      <c r="Y236">
        <v>130.617543180008</v>
      </c>
    </row>
    <row r="237" spans="1:25" x14ac:dyDescent="0.25">
      <c r="A237" s="4" t="s">
        <v>472</v>
      </c>
      <c r="B237" t="s">
        <v>473</v>
      </c>
      <c r="C237">
        <v>0.44139585759305999</v>
      </c>
      <c r="D237">
        <v>0</v>
      </c>
      <c r="E237">
        <v>220</v>
      </c>
      <c r="F237">
        <v>93.679220000000015</v>
      </c>
      <c r="G237">
        <v>1.429599643657909</v>
      </c>
      <c r="H237">
        <v>1.9304239E+18</v>
      </c>
      <c r="I237">
        <v>332.95522</v>
      </c>
      <c r="J237">
        <v>21.400520775950625</v>
      </c>
      <c r="K237">
        <v>-1.2450000000000001</v>
      </c>
      <c r="L237">
        <v>6.64483520848888</v>
      </c>
      <c r="M237">
        <f>(L237/G237)^1.5</f>
        <v>10.020852635454945</v>
      </c>
      <c r="N237" s="5">
        <v>1.3511215121512201E+27</v>
      </c>
      <c r="O237">
        <v>50.953979215604001</v>
      </c>
      <c r="P237">
        <v>130.07136440694501</v>
      </c>
      <c r="Q237">
        <v>1.3830349E+18</v>
      </c>
      <c r="R237">
        <v>380.90672000000006</v>
      </c>
      <c r="S237">
        <v>2006.6443591735613</v>
      </c>
      <c r="T237">
        <v>-1.85</v>
      </c>
      <c r="U237">
        <v>4.8426677263766198</v>
      </c>
      <c r="V237">
        <f>(U237/G237)^1.5</f>
        <v>6.2345535618718291</v>
      </c>
      <c r="W237" s="5">
        <v>2.38121422142214E+27</v>
      </c>
      <c r="X237">
        <v>89.665227805718004</v>
      </c>
      <c r="Y237">
        <v>129.980664941349</v>
      </c>
    </row>
    <row r="238" spans="1:25" x14ac:dyDescent="0.25">
      <c r="A238" s="4" t="s">
        <v>2052</v>
      </c>
      <c r="B238" t="s">
        <v>2053</v>
      </c>
      <c r="C238">
        <v>0.40169444854132003</v>
      </c>
      <c r="D238">
        <v>4.9471554545439389E-3</v>
      </c>
      <c r="E238">
        <v>166</v>
      </c>
      <c r="F238">
        <v>103.03301818181821</v>
      </c>
      <c r="G238">
        <v>0.59559920369222985</v>
      </c>
      <c r="H238">
        <v>4.5474601666666665E+18</v>
      </c>
      <c r="I238">
        <v>202.11394035882881</v>
      </c>
      <c r="J238">
        <v>18.576395193187047</v>
      </c>
      <c r="K238">
        <v>0.72500000000000098</v>
      </c>
      <c r="L238">
        <v>2.27544896145973</v>
      </c>
      <c r="M238">
        <f>(L238/G238)^1.5</f>
        <v>7.4674012024323702</v>
      </c>
      <c r="N238" s="5">
        <v>2.7102430243024302E+26</v>
      </c>
      <c r="O238">
        <v>24.508290875856801</v>
      </c>
      <c r="P238">
        <v>129.980664941349</v>
      </c>
      <c r="Q238">
        <v>3.5993409666666665E+18</v>
      </c>
      <c r="R238">
        <v>268.74025691075695</v>
      </c>
      <c r="S238">
        <v>2599.4917620305109</v>
      </c>
      <c r="T238">
        <v>-0.36500000000000199</v>
      </c>
      <c r="U238">
        <v>1.98449101752067</v>
      </c>
      <c r="V238">
        <f>(U238/G238)^1.5</f>
        <v>6.0819457722113759</v>
      </c>
      <c r="W238" s="5">
        <v>6.2105580558055795E+26</v>
      </c>
      <c r="X238">
        <v>56.458421037812997</v>
      </c>
      <c r="Y238">
        <v>130.34402850345899</v>
      </c>
    </row>
    <row r="239" spans="1:25" x14ac:dyDescent="0.25">
      <c r="A239" s="4" t="s">
        <v>2129</v>
      </c>
      <c r="B239" t="s">
        <v>964</v>
      </c>
      <c r="C239">
        <v>0.69330524367701007</v>
      </c>
      <c r="D239">
        <v>0</v>
      </c>
      <c r="E239">
        <v>139</v>
      </c>
      <c r="F239">
        <v>105.0728715333333</v>
      </c>
      <c r="G239">
        <v>1.4217957085549857</v>
      </c>
      <c r="H239">
        <v>1.9584715E+18</v>
      </c>
      <c r="I239">
        <v>271.14886988214681</v>
      </c>
      <c r="J239">
        <v>14.399017295801391</v>
      </c>
      <c r="K239">
        <v>-0.39999999999999902</v>
      </c>
      <c r="L239">
        <v>4.0472343647992401</v>
      </c>
      <c r="M239">
        <f>(L239/G239)^1.5</f>
        <v>4.8026587852913316</v>
      </c>
      <c r="N239" s="5">
        <v>6.4105760576057603E+26</v>
      </c>
      <c r="O239">
        <v>24.3537623789828</v>
      </c>
      <c r="P239">
        <v>130.16215809138899</v>
      </c>
      <c r="Q239">
        <v>1.7190980333333332E+18</v>
      </c>
      <c r="R239">
        <v>331.83396192319441</v>
      </c>
      <c r="S239">
        <v>1892.9637969375335</v>
      </c>
      <c r="T239">
        <v>-1.23</v>
      </c>
      <c r="U239">
        <v>3.2921525823396101</v>
      </c>
      <c r="V239">
        <f>(U239/G239)^1.5</f>
        <v>3.5234177226301773</v>
      </c>
      <c r="W239" s="5">
        <v>1.3311197119712001E+27</v>
      </c>
      <c r="X239">
        <v>50.535138439608801</v>
      </c>
      <c r="Y239">
        <v>130.16215809138899</v>
      </c>
    </row>
    <row r="240" spans="1:25" x14ac:dyDescent="0.25">
      <c r="A240" s="4" t="s">
        <v>478</v>
      </c>
      <c r="B240" t="s">
        <v>479</v>
      </c>
      <c r="C240">
        <v>0.97110626150375001</v>
      </c>
      <c r="D240">
        <v>0</v>
      </c>
      <c r="E240">
        <v>152</v>
      </c>
      <c r="F240">
        <v>58.164874999999988</v>
      </c>
      <c r="G240">
        <v>1.2697685064162612</v>
      </c>
      <c r="H240">
        <v>2.00258766E+18</v>
      </c>
      <c r="I240">
        <v>154.556397066768</v>
      </c>
      <c r="J240">
        <v>4.7837172942224333</v>
      </c>
      <c r="K240">
        <v>1.7649999999999999</v>
      </c>
      <c r="L240">
        <v>1.4824016317384301</v>
      </c>
      <c r="M240">
        <f>(L240/G240)^1.5</f>
        <v>1.2614266431705448</v>
      </c>
      <c r="N240" s="5">
        <v>1.41012601260126E+26</v>
      </c>
      <c r="O240">
        <v>6.0448104035091097</v>
      </c>
      <c r="P240">
        <v>130.708904208067</v>
      </c>
      <c r="Q240">
        <v>1.3018813566666668E+18</v>
      </c>
      <c r="R240">
        <v>257.68598656224975</v>
      </c>
      <c r="S240">
        <v>864.47613944420414</v>
      </c>
      <c r="T240">
        <v>-0.20000000000000301</v>
      </c>
      <c r="U240">
        <v>1.81228492317746</v>
      </c>
      <c r="V240">
        <f>(U240/G240)^1.5</f>
        <v>1.7051119156891752</v>
      </c>
      <c r="W240" s="5">
        <v>5.4104860486048602E+26</v>
      </c>
      <c r="X240">
        <v>23.111236467223701</v>
      </c>
      <c r="Y240">
        <v>130.43510542446</v>
      </c>
    </row>
    <row r="241" spans="1:25" x14ac:dyDescent="0.25">
      <c r="A241" s="4" t="s">
        <v>480</v>
      </c>
      <c r="B241" t="s">
        <v>481</v>
      </c>
      <c r="C241">
        <v>0.88119984923031014</v>
      </c>
      <c r="D241">
        <v>0</v>
      </c>
      <c r="E241">
        <v>227</v>
      </c>
      <c r="F241">
        <v>60.180710836363637</v>
      </c>
      <c r="G241">
        <v>5.5523692445509241</v>
      </c>
      <c r="H241">
        <v>5.027287E+17</v>
      </c>
      <c r="I241">
        <v>420.40295999999995</v>
      </c>
      <c r="J241">
        <v>8.8851591139297916</v>
      </c>
      <c r="K241">
        <v>-2.335</v>
      </c>
      <c r="L241">
        <v>13.2090958219301</v>
      </c>
      <c r="M241">
        <f>(L241/G241)^1.5</f>
        <v>3.6693752398256345</v>
      </c>
      <c r="N241" s="5">
        <v>3.7913411341134102E+27</v>
      </c>
      <c r="O241">
        <v>36.770351614431704</v>
      </c>
      <c r="P241">
        <v>129.980664941349</v>
      </c>
      <c r="Q241">
        <v>4.1657897E+17</v>
      </c>
      <c r="R241">
        <v>506.86966000000007</v>
      </c>
      <c r="S241">
        <v>1070.2615767699726</v>
      </c>
      <c r="T241">
        <v>-3.3650000000000002</v>
      </c>
      <c r="U241">
        <v>12.9412857839464</v>
      </c>
      <c r="V241">
        <f>(U241/G241)^1.5</f>
        <v>3.5583497443741523</v>
      </c>
      <c r="W241" s="5">
        <v>1.0411936993699399E+28</v>
      </c>
      <c r="X241">
        <v>100.85544383219199</v>
      </c>
      <c r="Y241">
        <v>129.890059597972</v>
      </c>
    </row>
    <row r="242" spans="1:25" x14ac:dyDescent="0.25">
      <c r="A242" s="4" t="s">
        <v>482</v>
      </c>
      <c r="B242" t="s">
        <v>483</v>
      </c>
      <c r="C242">
        <v>0.46139622473016001</v>
      </c>
      <c r="D242">
        <v>0</v>
      </c>
      <c r="E242">
        <v>62</v>
      </c>
      <c r="F242">
        <v>65.877809555555558</v>
      </c>
      <c r="G242">
        <v>3.7398526833135626</v>
      </c>
      <c r="H242">
        <v>7.1821399633333338E+17</v>
      </c>
      <c r="I242">
        <v>230.86713327133191</v>
      </c>
      <c r="J242">
        <v>3.8280542581572803</v>
      </c>
      <c r="K242">
        <v>0.219999999999999</v>
      </c>
      <c r="L242">
        <v>2.9060877351006398</v>
      </c>
      <c r="M242">
        <f>(L242/G242)^1.5</f>
        <v>0.68498543879685247</v>
      </c>
      <c r="N242" s="5">
        <v>3.9103510351035101E+26</v>
      </c>
      <c r="O242">
        <v>5.6334581710463398</v>
      </c>
      <c r="P242">
        <v>129.980664941349</v>
      </c>
      <c r="Q242">
        <v>4.2837527133333331E+17</v>
      </c>
      <c r="R242">
        <v>284.90184038708526</v>
      </c>
      <c r="S242">
        <v>347.70817525613057</v>
      </c>
      <c r="T242">
        <v>-0.60000000000000098</v>
      </c>
      <c r="U242">
        <v>2.2663333596225601</v>
      </c>
      <c r="V242">
        <f>(U242/G242)^1.5</f>
        <v>0.4717413487524012</v>
      </c>
      <c r="W242" s="5">
        <v>7.6106840684068399E+26</v>
      </c>
      <c r="X242">
        <v>10.973430066556899</v>
      </c>
      <c r="Y242">
        <v>130.07136440694501</v>
      </c>
    </row>
    <row r="243" spans="1:25" x14ac:dyDescent="0.25">
      <c r="A243" s="4" t="s">
        <v>484</v>
      </c>
      <c r="B243" t="s">
        <v>485</v>
      </c>
      <c r="C243">
        <v>0.81869530050389006</v>
      </c>
      <c r="D243">
        <v>0</v>
      </c>
      <c r="E243">
        <v>62</v>
      </c>
      <c r="F243">
        <v>44.269514285714287</v>
      </c>
      <c r="G243">
        <v>9.0212327975219591</v>
      </c>
      <c r="H243">
        <v>3.0828323333333331E+17</v>
      </c>
      <c r="I243">
        <v>361.3221950007914</v>
      </c>
      <c r="J243">
        <v>4.0247525576589025</v>
      </c>
      <c r="K243">
        <v>-1.605</v>
      </c>
      <c r="L243">
        <v>8.3011042264873094</v>
      </c>
      <c r="M243">
        <f>(L243/G243)^1.5</f>
        <v>0.88268341167400621</v>
      </c>
      <c r="N243" s="5">
        <v>1.8911701170117001E+27</v>
      </c>
      <c r="O243">
        <v>11.274686106087501</v>
      </c>
      <c r="P243">
        <v>129.890059597972</v>
      </c>
      <c r="Q243">
        <v>2.0219954666666666E+17</v>
      </c>
      <c r="R243">
        <v>436.06892187128545</v>
      </c>
      <c r="S243">
        <v>384.49478150464654</v>
      </c>
      <c r="T243">
        <v>-2.5249999999999999</v>
      </c>
      <c r="U243">
        <v>7.4686617497060697</v>
      </c>
      <c r="V243">
        <f>(U243/G243)^1.5</f>
        <v>0.75329546217769261</v>
      </c>
      <c r="W243" s="5">
        <v>4.5614104410441002E+27</v>
      </c>
      <c r="X243">
        <v>27.215090115701798</v>
      </c>
      <c r="Y243">
        <v>129.980664941349</v>
      </c>
    </row>
    <row r="244" spans="1:25" x14ac:dyDescent="0.25">
      <c r="A244" s="4" t="s">
        <v>486</v>
      </c>
      <c r="B244" t="s">
        <v>487</v>
      </c>
      <c r="C244">
        <v>0.8469951397182901</v>
      </c>
      <c r="D244">
        <v>1.0372499166664721E-2</v>
      </c>
      <c r="E244">
        <v>72</v>
      </c>
      <c r="F244">
        <v>60.555288888888903</v>
      </c>
      <c r="G244">
        <v>2.9937599465965108</v>
      </c>
      <c r="H244">
        <v>9.1401113333333338E+17</v>
      </c>
      <c r="I244">
        <v>323.59737632121914</v>
      </c>
      <c r="J244">
        <v>9.571091526316323</v>
      </c>
      <c r="K244">
        <v>-1.125</v>
      </c>
      <c r="L244">
        <v>6.1776328361897201</v>
      </c>
      <c r="M244">
        <f>(L244/G244)^1.5</f>
        <v>2.9642011985356724</v>
      </c>
      <c r="N244" s="5">
        <v>1.2111089108910901E+27</v>
      </c>
      <c r="O244">
        <v>21.811341617377501</v>
      </c>
      <c r="P244">
        <v>130.07136440694501</v>
      </c>
      <c r="Q244">
        <v>5.2563003333333331E+17</v>
      </c>
      <c r="R244">
        <v>386.16978474480976</v>
      </c>
      <c r="S244">
        <v>783.85683936745488</v>
      </c>
      <c r="T244">
        <v>-1.915</v>
      </c>
      <c r="U244">
        <v>5.0465193598007003</v>
      </c>
      <c r="V244">
        <f>(U244/G244)^1.5</f>
        <v>2.1885801451496238</v>
      </c>
      <c r="W244" s="5">
        <v>2.5312277227722799E+27</v>
      </c>
      <c r="X244">
        <v>45.549374990460002</v>
      </c>
      <c r="Y244">
        <v>129.980664941349</v>
      </c>
    </row>
    <row r="245" spans="1:25" x14ac:dyDescent="0.25">
      <c r="A245" s="4" t="s">
        <v>1256</v>
      </c>
      <c r="B245" t="s">
        <v>1257</v>
      </c>
      <c r="C245">
        <v>0.43679713372071999</v>
      </c>
      <c r="D245">
        <v>0</v>
      </c>
      <c r="E245">
        <v>166</v>
      </c>
      <c r="F245">
        <v>141.04516000000001</v>
      </c>
      <c r="G245">
        <v>0.27095287314700461</v>
      </c>
      <c r="H245">
        <v>6.530058900000001E+18</v>
      </c>
      <c r="I245">
        <v>143.82529389385596</v>
      </c>
      <c r="J245">
        <v>13.507893840728405</v>
      </c>
      <c r="K245">
        <v>2.06</v>
      </c>
      <c r="L245">
        <v>1.33583443908314</v>
      </c>
      <c r="M245">
        <f>(L245/G245)^1.5</f>
        <v>10.946828465627242</v>
      </c>
      <c r="N245" s="5">
        <v>1.21010801080108E+26</v>
      </c>
      <c r="O245">
        <v>24.2324996945427</v>
      </c>
      <c r="P245">
        <v>130.43510542446</v>
      </c>
      <c r="Q245">
        <v>5.3217922E+18</v>
      </c>
      <c r="R245">
        <v>238.1239194685493</v>
      </c>
      <c r="S245">
        <v>3017.6158856113484</v>
      </c>
      <c r="T245">
        <v>0.100000000000001</v>
      </c>
      <c r="U245">
        <v>1.5453177214203899</v>
      </c>
      <c r="V245">
        <f>(U245/G245)^1.5</f>
        <v>13.620280030971857</v>
      </c>
      <c r="W245" s="5">
        <v>4.3103870387038697E+26</v>
      </c>
      <c r="X245">
        <v>85.279365344069006</v>
      </c>
      <c r="Y245">
        <v>129.70913089148499</v>
      </c>
    </row>
    <row r="246" spans="1:25" x14ac:dyDescent="0.25">
      <c r="A246" s="4" t="s">
        <v>490</v>
      </c>
      <c r="B246" t="s">
        <v>491</v>
      </c>
      <c r="C246">
        <v>0.73140118108101004</v>
      </c>
      <c r="D246">
        <v>0</v>
      </c>
      <c r="E246">
        <v>217</v>
      </c>
      <c r="F246">
        <v>79.454682295652177</v>
      </c>
      <c r="G246">
        <v>0.87812581135651646</v>
      </c>
      <c r="H246">
        <v>2.9731657E+18</v>
      </c>
      <c r="I246">
        <v>248.92440999999997</v>
      </c>
      <c r="J246">
        <v>18.422734223947614</v>
      </c>
      <c r="K246">
        <v>-7.0000000000000298E-2</v>
      </c>
      <c r="L246">
        <v>3.3795785340520501</v>
      </c>
      <c r="M246">
        <f>(L246/G246)^1.5</f>
        <v>7.5502042450717388</v>
      </c>
      <c r="N246" s="5">
        <v>4.9104410441044102E+26</v>
      </c>
      <c r="O246">
        <v>30.0887136687778</v>
      </c>
      <c r="P246">
        <v>129.890059597972</v>
      </c>
      <c r="Q246">
        <v>1.8647581E+18</v>
      </c>
      <c r="R246">
        <v>319.59712000000002</v>
      </c>
      <c r="S246">
        <v>1904.7071691743581</v>
      </c>
      <c r="T246">
        <v>-1.07</v>
      </c>
      <c r="U246">
        <v>2.9880282425678</v>
      </c>
      <c r="V246">
        <f>(U246/G246)^1.5</f>
        <v>6.2768526381257672</v>
      </c>
      <c r="W246" s="5">
        <v>1.1511035103510401E+27</v>
      </c>
      <c r="X246">
        <v>70.750747147108001</v>
      </c>
      <c r="Y246">
        <v>130.16215809138899</v>
      </c>
    </row>
    <row r="247" spans="1:25" x14ac:dyDescent="0.25">
      <c r="A247" s="4" t="s">
        <v>492</v>
      </c>
      <c r="B247" t="s">
        <v>493</v>
      </c>
      <c r="C247">
        <v>0.74089795404815006</v>
      </c>
      <c r="D247">
        <v>0</v>
      </c>
      <c r="E247">
        <v>14</v>
      </c>
      <c r="F247">
        <v>40.86657182222222</v>
      </c>
      <c r="G247">
        <v>1.5506650540264757</v>
      </c>
      <c r="H247">
        <v>1.6907727166666668E+18</v>
      </c>
      <c r="I247">
        <v>250.61005174611174</v>
      </c>
      <c r="J247">
        <v>10.618965345897827</v>
      </c>
      <c r="K247">
        <v>-9.4999999999998905E-2</v>
      </c>
      <c r="L247">
        <v>3.42499957032312</v>
      </c>
      <c r="M247">
        <f>(L247/G247)^1.5</f>
        <v>3.2825683855723318</v>
      </c>
      <c r="N247" s="5">
        <v>5.0104500450044999E+26</v>
      </c>
      <c r="O247">
        <v>17.383584461354499</v>
      </c>
      <c r="P247">
        <v>129.890059597972</v>
      </c>
      <c r="Q247">
        <v>1.02382442E+18</v>
      </c>
      <c r="R247">
        <v>327.03558489329833</v>
      </c>
      <c r="S247">
        <v>1095.0034967714635</v>
      </c>
      <c r="T247">
        <v>-1.17</v>
      </c>
      <c r="U247">
        <v>3.1741655262930899</v>
      </c>
      <c r="V247">
        <f>(U247/G247)^1.5</f>
        <v>2.9286492154808315</v>
      </c>
      <c r="W247" s="5">
        <v>1.26111341134113E+27</v>
      </c>
      <c r="X247">
        <v>43.866962583543902</v>
      </c>
      <c r="Y247">
        <v>130.07136440694501</v>
      </c>
    </row>
    <row r="248" spans="1:25" x14ac:dyDescent="0.25">
      <c r="A248" s="4" t="s">
        <v>494</v>
      </c>
      <c r="B248" t="s">
        <v>495</v>
      </c>
      <c r="C248">
        <v>0.75340158493182008</v>
      </c>
      <c r="D248">
        <v>2.256682403409016E-2</v>
      </c>
      <c r="E248">
        <v>9</v>
      </c>
      <c r="F248">
        <v>90.549454545454537</v>
      </c>
      <c r="G248">
        <v>1.0840209808535821</v>
      </c>
      <c r="H248">
        <v>2.2310111333333332E+18</v>
      </c>
      <c r="I248">
        <v>164.7180331447484</v>
      </c>
      <c r="J248">
        <v>6.0531861988437994</v>
      </c>
      <c r="K248">
        <v>1.51</v>
      </c>
      <c r="L248">
        <v>1.6316578187992901</v>
      </c>
      <c r="M248">
        <f>(L248/G248)^1.5</f>
        <v>1.8466606616383756</v>
      </c>
      <c r="N248" s="5">
        <v>1.61014401440144E+26</v>
      </c>
      <c r="O248">
        <v>8.1760330968965906</v>
      </c>
      <c r="P248">
        <v>131.44321681963299</v>
      </c>
      <c r="Q248">
        <v>1.6674624E+18</v>
      </c>
      <c r="R248">
        <v>284.98668473716629</v>
      </c>
      <c r="S248">
        <v>1354.2697819656562</v>
      </c>
      <c r="T248">
        <v>-0.60000000000000098</v>
      </c>
      <c r="U248">
        <v>2.2663333596225601</v>
      </c>
      <c r="V248">
        <f>(U248/G248)^1.5</f>
        <v>3.0229374113227525</v>
      </c>
      <c r="W248" s="5">
        <v>7.6106840684068399E+26</v>
      </c>
      <c r="X248">
        <v>37.858134293920898</v>
      </c>
      <c r="Y248">
        <v>130.07136440694501</v>
      </c>
    </row>
    <row r="249" spans="1:25" x14ac:dyDescent="0.25">
      <c r="A249" s="4" t="s">
        <v>1518</v>
      </c>
      <c r="B249" t="s">
        <v>1519</v>
      </c>
      <c r="C249">
        <v>0.59930351813264005</v>
      </c>
      <c r="D249">
        <v>1.099535638888938E-2</v>
      </c>
      <c r="E249">
        <v>139</v>
      </c>
      <c r="F249">
        <v>125.9619693111111</v>
      </c>
      <c r="G249">
        <v>1.4421224678585027</v>
      </c>
      <c r="H249">
        <v>1.9239324333333332E+18</v>
      </c>
      <c r="I249">
        <v>269.94836738032552</v>
      </c>
      <c r="J249">
        <v>14.020103717639497</v>
      </c>
      <c r="K249">
        <v>-0.38499999999999801</v>
      </c>
      <c r="L249">
        <v>4.01346532506098</v>
      </c>
      <c r="M249">
        <f>(L249/G249)^1.5</f>
        <v>4.642758118960729</v>
      </c>
      <c r="N249" s="5">
        <v>6.3105670567056699E+26</v>
      </c>
      <c r="O249">
        <v>23.710530257162102</v>
      </c>
      <c r="P249">
        <v>130.34402850345899</v>
      </c>
      <c r="Q249">
        <v>1.5714651666666668E+18</v>
      </c>
      <c r="R249">
        <v>334.56091381794977</v>
      </c>
      <c r="S249">
        <v>1758.9567551345417</v>
      </c>
      <c r="T249">
        <v>-1.2649999999999999</v>
      </c>
      <c r="U249">
        <v>3.3632592508983601</v>
      </c>
      <c r="V249">
        <f>(U249/G249)^1.5</f>
        <v>3.5615357126678817</v>
      </c>
      <c r="W249" s="5">
        <v>1.3811242124212399E+27</v>
      </c>
      <c r="X249">
        <v>51.445781895582002</v>
      </c>
      <c r="Y249">
        <v>129.79954828021101</v>
      </c>
    </row>
    <row r="250" spans="1:25" x14ac:dyDescent="0.25">
      <c r="A250" s="4" t="s">
        <v>498</v>
      </c>
      <c r="B250" t="s">
        <v>499</v>
      </c>
      <c r="C250">
        <v>0.65640660716285004</v>
      </c>
      <c r="D250">
        <v>1.7490609509806632E-2</v>
      </c>
      <c r="E250">
        <v>14</v>
      </c>
      <c r="F250">
        <v>35.096743529411761</v>
      </c>
      <c r="G250">
        <v>23.438785788625395</v>
      </c>
      <c r="H250">
        <v>1.18864623E+17</v>
      </c>
      <c r="I250">
        <v>405.12750117608005</v>
      </c>
      <c r="J250">
        <v>1.9509047577077394</v>
      </c>
      <c r="K250">
        <v>-2.15</v>
      </c>
      <c r="L250">
        <v>11.726782836885899</v>
      </c>
      <c r="M250">
        <f>(L250/G250)^1.5</f>
        <v>0.35388785558407015</v>
      </c>
      <c r="N250" s="5">
        <v>3.1712853285328498E+27</v>
      </c>
      <c r="O250">
        <v>7.2861767311438603</v>
      </c>
      <c r="P250">
        <v>129.980664941349</v>
      </c>
      <c r="Q250">
        <v>7.6726584E+16</v>
      </c>
      <c r="R250">
        <v>426.72058706360912</v>
      </c>
      <c r="S250">
        <v>139.71178930587314</v>
      </c>
      <c r="T250">
        <v>-2.41</v>
      </c>
      <c r="U250">
        <v>6.9324599764670696</v>
      </c>
      <c r="V250">
        <f>(U250/G250)^1.5</f>
        <v>0.16085271344089838</v>
      </c>
      <c r="W250" s="5">
        <v>4.0813672367236701E+27</v>
      </c>
      <c r="X250">
        <v>9.3671503189142307</v>
      </c>
      <c r="Y250">
        <v>129.890059597972</v>
      </c>
    </row>
    <row r="251" spans="1:25" x14ac:dyDescent="0.25">
      <c r="A251" s="4" t="s">
        <v>500</v>
      </c>
      <c r="B251" t="s">
        <v>501</v>
      </c>
      <c r="C251">
        <v>0.42900107224483008</v>
      </c>
      <c r="D251">
        <v>0</v>
      </c>
      <c r="E251">
        <v>14</v>
      </c>
      <c r="F251">
        <v>44.694196842105256</v>
      </c>
      <c r="G251">
        <v>3.9169211241207655</v>
      </c>
      <c r="H251">
        <v>6.7771854763333338E+17</v>
      </c>
      <c r="I251">
        <v>183.58750949889424</v>
      </c>
      <c r="J251">
        <v>2.2842079154907342</v>
      </c>
      <c r="K251">
        <v>1.0900000000000001</v>
      </c>
      <c r="L251">
        <v>1.9354819218492101</v>
      </c>
      <c r="M251">
        <f>(L251/G251)^1.5</f>
        <v>0.34734930925093066</v>
      </c>
      <c r="N251" s="5">
        <v>2.11018901890189E+26</v>
      </c>
      <c r="O251">
        <v>2.92349176821988</v>
      </c>
      <c r="P251">
        <v>130.43510542446</v>
      </c>
      <c r="Q251">
        <v>5.0373773403333331E+17</v>
      </c>
      <c r="R251">
        <v>234.11539296368227</v>
      </c>
      <c r="S251">
        <v>276.09873878009955</v>
      </c>
      <c r="T251">
        <v>0.16499999999999901</v>
      </c>
      <c r="U251">
        <v>1.49439399808508</v>
      </c>
      <c r="V251">
        <f>(U251/G251)^1.5</f>
        <v>0.2356570477899467</v>
      </c>
      <c r="W251" s="5">
        <v>4.1103690369036902E+26</v>
      </c>
      <c r="X251">
        <v>5.6099960499339101</v>
      </c>
      <c r="Y251">
        <v>129.52857751494599</v>
      </c>
    </row>
    <row r="252" spans="1:25" x14ac:dyDescent="0.25">
      <c r="A252" s="4" t="s">
        <v>502</v>
      </c>
      <c r="B252" t="s">
        <v>503</v>
      </c>
      <c r="C252">
        <v>0.94060230019669</v>
      </c>
      <c r="D252">
        <v>0</v>
      </c>
      <c r="E252">
        <v>14</v>
      </c>
      <c r="F252">
        <v>36.286681377777782</v>
      </c>
      <c r="G252">
        <v>1.4484384800746952</v>
      </c>
      <c r="H252">
        <v>1.6769554866666668E+18</v>
      </c>
      <c r="I252">
        <v>205.68953023722983</v>
      </c>
      <c r="J252">
        <v>7.0948939359883116</v>
      </c>
      <c r="K252">
        <v>0.65500000000000103</v>
      </c>
      <c r="L252">
        <v>2.3505706694105601</v>
      </c>
      <c r="M252">
        <f>(L252/G252)^1.5</f>
        <v>2.0673303859217551</v>
      </c>
      <c r="N252" s="5">
        <v>2.8102520252025199E+26</v>
      </c>
      <c r="O252">
        <v>10.580747721411701</v>
      </c>
      <c r="P252">
        <v>130.800360132028</v>
      </c>
      <c r="Q252">
        <v>9.7807530333333338E+17</v>
      </c>
      <c r="R252">
        <v>325.11955556488272</v>
      </c>
      <c r="S252">
        <v>1033.8522521923715</v>
      </c>
      <c r="T252">
        <v>-1.145</v>
      </c>
      <c r="U252">
        <v>3.1264232603669</v>
      </c>
      <c r="V252">
        <f>(U252/G252)^1.5</f>
        <v>3.1711850012074589</v>
      </c>
      <c r="W252" s="5">
        <v>1.2311107110711099E+27</v>
      </c>
      <c r="X252">
        <v>45.907361393596403</v>
      </c>
      <c r="Y252">
        <v>130.16215809138899</v>
      </c>
    </row>
    <row r="253" spans="1:25" x14ac:dyDescent="0.25">
      <c r="A253" s="4" t="s">
        <v>504</v>
      </c>
      <c r="B253" t="s">
        <v>505</v>
      </c>
      <c r="C253">
        <v>0.93480627543451011</v>
      </c>
      <c r="D253">
        <v>0</v>
      </c>
      <c r="E253">
        <v>14</v>
      </c>
      <c r="F253">
        <v>59.115005333333329</v>
      </c>
      <c r="G253">
        <v>0.75528982148221824</v>
      </c>
      <c r="H253">
        <v>3.5411970333333335E+18</v>
      </c>
      <c r="I253">
        <v>97.06798449698185</v>
      </c>
      <c r="J253">
        <v>3.3365844074473778</v>
      </c>
      <c r="K253">
        <v>3.86</v>
      </c>
      <c r="L253">
        <v>0.80646367548008202</v>
      </c>
      <c r="M253">
        <f>(L253/G253)^1.5</f>
        <v>1.1033334071439254</v>
      </c>
      <c r="N253" s="5">
        <v>6.1005400540053997E+25</v>
      </c>
      <c r="O253">
        <v>4.0758127978445904</v>
      </c>
      <c r="P253">
        <v>125.822294474274</v>
      </c>
      <c r="Q253">
        <v>2.7048643666666665E+18</v>
      </c>
      <c r="R253">
        <v>180.48910582952186</v>
      </c>
      <c r="S253">
        <v>881.14519924588365</v>
      </c>
      <c r="T253">
        <v>1.155</v>
      </c>
      <c r="U253">
        <v>0.94149504381653903</v>
      </c>
      <c r="V253">
        <f>(U253/G253)^1.5</f>
        <v>1.3917351921179328</v>
      </c>
      <c r="W253" s="5">
        <v>2.0101800180018E+26</v>
      </c>
      <c r="X253">
        <v>14.548234609284799</v>
      </c>
      <c r="Y253">
        <v>130.983557054914</v>
      </c>
    </row>
    <row r="254" spans="1:25" x14ac:dyDescent="0.25">
      <c r="A254" s="4" t="s">
        <v>336</v>
      </c>
      <c r="B254" t="s">
        <v>337</v>
      </c>
      <c r="C254">
        <v>0.18989464226701</v>
      </c>
      <c r="D254">
        <v>0</v>
      </c>
      <c r="E254">
        <v>12</v>
      </c>
      <c r="F254">
        <v>102.40500865</v>
      </c>
      <c r="G254">
        <v>0.56415719466007452</v>
      </c>
      <c r="H254">
        <v>3.0522155966666665E+18</v>
      </c>
      <c r="I254">
        <v>195.04847660529538</v>
      </c>
      <c r="J254">
        <v>11.611821004569428</v>
      </c>
      <c r="K254">
        <v>0.85999999999999899</v>
      </c>
      <c r="L254">
        <v>2.1400970918115299</v>
      </c>
      <c r="M254">
        <f>(L254/G254)^1.5</f>
        <v>7.3883935193700889</v>
      </c>
      <c r="N254" s="5">
        <v>2.51022502250225E+26</v>
      </c>
      <c r="O254">
        <v>23.599665274227501</v>
      </c>
      <c r="P254">
        <v>128.98916164582701</v>
      </c>
      <c r="Q254">
        <v>2.7254578533333335E+18</v>
      </c>
      <c r="R254">
        <v>247.92288162478962</v>
      </c>
      <c r="S254">
        <v>1675.2232531122431</v>
      </c>
      <c r="T254">
        <v>-5.4999999999999702E-2</v>
      </c>
      <c r="U254">
        <v>1.6763498759450901</v>
      </c>
      <c r="V254">
        <f>(U254/G254)^1.5</f>
        <v>5.12208526152288</v>
      </c>
      <c r="W254" s="5">
        <v>4.8104320432043197E+26</v>
      </c>
      <c r="X254">
        <v>46.275759874849903</v>
      </c>
      <c r="Y254">
        <v>130.52627695106199</v>
      </c>
    </row>
    <row r="255" spans="1:25" x14ac:dyDescent="0.25">
      <c r="A255" s="4" t="s">
        <v>508</v>
      </c>
      <c r="B255" t="s">
        <v>509</v>
      </c>
      <c r="C255">
        <v>0.23260290923527999</v>
      </c>
      <c r="D255">
        <v>7.4568232500009657E-3</v>
      </c>
      <c r="E255">
        <v>58</v>
      </c>
      <c r="F255">
        <v>74.616309999999999</v>
      </c>
      <c r="G255">
        <v>1.244681590765039</v>
      </c>
      <c r="H255">
        <v>1.8900636666666668E+18</v>
      </c>
      <c r="I255">
        <v>95.249562973392699</v>
      </c>
      <c r="J255">
        <v>1.7147563390628184</v>
      </c>
      <c r="K255">
        <v>3.96</v>
      </c>
      <c r="L255">
        <v>0.78830124791883704</v>
      </c>
      <c r="M255">
        <f>(L255/G255)^1.5</f>
        <v>0.50402365775292546</v>
      </c>
      <c r="N255" s="5">
        <v>5.1004500450044998E+25</v>
      </c>
      <c r="O255">
        <v>2.3894369310224701</v>
      </c>
      <c r="P255">
        <v>135.20761844175999</v>
      </c>
      <c r="Q255">
        <v>1.2076431333333332E+18</v>
      </c>
      <c r="R255">
        <v>179.56777323911362</v>
      </c>
      <c r="S255">
        <v>389.39951887119503</v>
      </c>
      <c r="T255">
        <v>1.175</v>
      </c>
      <c r="U255">
        <v>0.93363787034467105</v>
      </c>
      <c r="V255">
        <f>(U255/G255)^1.5</f>
        <v>0.64965126671997397</v>
      </c>
      <c r="W255" s="5">
        <v>2.0101800180018E+26</v>
      </c>
      <c r="X255">
        <v>8.7180659165405103</v>
      </c>
      <c r="Y255">
        <v>130.16215809138899</v>
      </c>
    </row>
    <row r="256" spans="1:25" x14ac:dyDescent="0.25">
      <c r="A256" s="4" t="s">
        <v>2720</v>
      </c>
      <c r="B256" t="s">
        <v>2721</v>
      </c>
      <c r="C256">
        <v>0.68009411681298004</v>
      </c>
      <c r="D256">
        <v>0</v>
      </c>
      <c r="E256">
        <v>139</v>
      </c>
      <c r="F256">
        <v>113.91680418</v>
      </c>
      <c r="G256">
        <v>0.28929026869619479</v>
      </c>
      <c r="H256">
        <v>9.006555633333333E+18</v>
      </c>
      <c r="I256">
        <v>144.56522558564242</v>
      </c>
      <c r="J256">
        <v>18.822894690340938</v>
      </c>
      <c r="K256">
        <v>2.0350000000000001</v>
      </c>
      <c r="L256">
        <v>1.34730173945298</v>
      </c>
      <c r="M256">
        <f>(L256/G256)^1.5</f>
        <v>10.050705979319295</v>
      </c>
      <c r="N256" s="5">
        <v>1.21010801080108E+26</v>
      </c>
      <c r="O256">
        <v>22.988302165231602</v>
      </c>
      <c r="P256">
        <v>131.25906657943</v>
      </c>
      <c r="Q256">
        <v>7.818260576666666E+18</v>
      </c>
      <c r="R256">
        <v>216.41148960562145</v>
      </c>
      <c r="S256">
        <v>3661.5989072103162</v>
      </c>
      <c r="T256">
        <v>0.46500000000000302</v>
      </c>
      <c r="U256">
        <v>1.28660624155523</v>
      </c>
      <c r="V256">
        <f>(U256/G256)^1.5</f>
        <v>9.3792420443367313</v>
      </c>
      <c r="W256" s="5">
        <v>3.3102970297029703E+26</v>
      </c>
      <c r="X256">
        <v>60.678579940373503</v>
      </c>
      <c r="Y256">
        <v>128.98916164582701</v>
      </c>
    </row>
    <row r="257" spans="1:25" x14ac:dyDescent="0.25">
      <c r="A257" s="4" t="s">
        <v>512</v>
      </c>
      <c r="B257" t="s">
        <v>513</v>
      </c>
      <c r="C257">
        <v>0.76790525252920006</v>
      </c>
      <c r="D257">
        <v>0</v>
      </c>
      <c r="E257">
        <v>31</v>
      </c>
      <c r="F257">
        <v>82.572281666666669</v>
      </c>
      <c r="G257">
        <v>2.5244942359998501</v>
      </c>
      <c r="H257">
        <v>1.0079475133333334E+18</v>
      </c>
      <c r="I257">
        <v>201.01048744488781</v>
      </c>
      <c r="J257">
        <v>4.0726337056226969</v>
      </c>
      <c r="K257">
        <v>0.744999999999997</v>
      </c>
      <c r="L257">
        <v>2.25462270219982</v>
      </c>
      <c r="M257">
        <f>(L257/G257)^1.5</f>
        <v>0.84401319902985383</v>
      </c>
      <c r="N257" s="5">
        <v>2.7102430243024302E+26</v>
      </c>
      <c r="O257">
        <v>5.7028795101606899</v>
      </c>
      <c r="P257">
        <v>129.078831076054</v>
      </c>
      <c r="Q257">
        <v>4.4494724333333331E+17</v>
      </c>
      <c r="R257">
        <v>298.33694034506664</v>
      </c>
      <c r="S257">
        <v>396.02498235210498</v>
      </c>
      <c r="T257">
        <v>-0.78499999999999703</v>
      </c>
      <c r="U257">
        <v>2.5228142405771199</v>
      </c>
      <c r="V257">
        <f>(U257/G257)^1.5</f>
        <v>0.99900194906304629</v>
      </c>
      <c r="W257" s="5">
        <v>8.9108010801080099E+26</v>
      </c>
      <c r="X257">
        <v>19.0925334839242</v>
      </c>
      <c r="Y257">
        <v>130.25304609133499</v>
      </c>
    </row>
    <row r="258" spans="1:25" x14ac:dyDescent="0.25">
      <c r="A258" s="4" t="s">
        <v>514</v>
      </c>
      <c r="B258" t="s">
        <v>515</v>
      </c>
      <c r="C258">
        <v>0.57730311428183012</v>
      </c>
      <c r="D258">
        <v>0</v>
      </c>
      <c r="E258">
        <v>64</v>
      </c>
      <c r="F258">
        <v>56.305470951111111</v>
      </c>
      <c r="G258">
        <v>2.6105792578378839</v>
      </c>
      <c r="H258">
        <v>1.0014504066666666E+18</v>
      </c>
      <c r="I258">
        <v>252.17959608580458</v>
      </c>
      <c r="J258">
        <v>6.3686786639371569</v>
      </c>
      <c r="K258">
        <v>-0.119999999999997</v>
      </c>
      <c r="L258">
        <v>3.47121147614132</v>
      </c>
      <c r="M258">
        <f>(L258/G258)^1.5</f>
        <v>1.5332616910841643</v>
      </c>
      <c r="N258" s="5">
        <v>5.1104590459045903E+26</v>
      </c>
      <c r="O258">
        <v>10.535404462841999</v>
      </c>
      <c r="P258">
        <v>129.980664941349</v>
      </c>
      <c r="Q258">
        <v>5.4464555E+17</v>
      </c>
      <c r="R258">
        <v>346.2176837945251</v>
      </c>
      <c r="S258">
        <v>652.8485634541837</v>
      </c>
      <c r="T258">
        <v>-1.415</v>
      </c>
      <c r="U258">
        <v>3.6881163332364202</v>
      </c>
      <c r="V258">
        <f>(U258/G258)^1.5</f>
        <v>1.679196779266195</v>
      </c>
      <c r="W258" s="5">
        <v>1.5811422142214199E+27</v>
      </c>
      <c r="X258">
        <v>32.634841998337798</v>
      </c>
      <c r="Y258">
        <v>129.980664941349</v>
      </c>
    </row>
    <row r="259" spans="1:25" x14ac:dyDescent="0.25">
      <c r="A259" s="4" t="s">
        <v>516</v>
      </c>
      <c r="B259" t="s">
        <v>517</v>
      </c>
      <c r="C259">
        <v>0.52459466374501007</v>
      </c>
      <c r="D259">
        <v>2.2567257777776462E-2</v>
      </c>
      <c r="E259">
        <v>62</v>
      </c>
      <c r="F259">
        <v>36.984417533333342</v>
      </c>
      <c r="G259">
        <v>3.7311474774022857</v>
      </c>
      <c r="H259">
        <v>7.4956085933333338E+17</v>
      </c>
      <c r="I259">
        <v>276.40933459920626</v>
      </c>
      <c r="J259">
        <v>5.7268038912159067</v>
      </c>
      <c r="K259">
        <v>-0.47500000000000098</v>
      </c>
      <c r="L259">
        <v>4.2214421640433004</v>
      </c>
      <c r="M259">
        <f>(L259/G259)^1.5</f>
        <v>1.2034488670818666</v>
      </c>
      <c r="N259" s="5">
        <v>6.8106120612061206E+26</v>
      </c>
      <c r="O259">
        <v>9.8858265655999507</v>
      </c>
      <c r="P259">
        <v>130.34402850345899</v>
      </c>
      <c r="Q259">
        <v>6.91048362E+17</v>
      </c>
      <c r="R259">
        <v>313.15170183561219</v>
      </c>
      <c r="S259">
        <v>677.66958529120427</v>
      </c>
      <c r="T259">
        <v>-0.98499999999999899</v>
      </c>
      <c r="U259">
        <v>2.8395864764366299</v>
      </c>
      <c r="V259">
        <f>(U259/G259)^1.5</f>
        <v>0.66392500541732336</v>
      </c>
      <c r="W259" s="5">
        <v>1.07109630963096E+27</v>
      </c>
      <c r="X259">
        <v>15.425939742548699</v>
      </c>
      <c r="Y259">
        <v>129.79954828021101</v>
      </c>
    </row>
    <row r="260" spans="1:25" x14ac:dyDescent="0.25">
      <c r="A260" s="4" t="s">
        <v>518</v>
      </c>
      <c r="B260" t="s">
        <v>519</v>
      </c>
      <c r="C260">
        <v>0.36440124696118997</v>
      </c>
      <c r="D260">
        <v>4.0906003846199468E-3</v>
      </c>
      <c r="E260">
        <v>55</v>
      </c>
      <c r="F260">
        <v>66.258659384615385</v>
      </c>
      <c r="G260">
        <v>0.52237480696702632</v>
      </c>
      <c r="H260">
        <v>5.1699576E+18</v>
      </c>
      <c r="I260">
        <v>159.17150791838111</v>
      </c>
      <c r="J260">
        <v>13.098381715554547</v>
      </c>
      <c r="K260">
        <v>1.645</v>
      </c>
      <c r="L260">
        <v>1.5497631036463499</v>
      </c>
      <c r="M260">
        <f>(L260/G260)^1.5</f>
        <v>5.1100440061797219</v>
      </c>
      <c r="N260" s="5">
        <v>1.5101350135013501E+26</v>
      </c>
      <c r="O260">
        <v>15.7064287594182</v>
      </c>
      <c r="P260">
        <v>130.52627695106199</v>
      </c>
      <c r="Q260">
        <v>4.2541941300000005E+18</v>
      </c>
      <c r="R260">
        <v>213.84460565235224</v>
      </c>
      <c r="S260">
        <v>1945.4223584037723</v>
      </c>
      <c r="T260">
        <v>0.50999999999999801</v>
      </c>
      <c r="U260">
        <v>1.2589368045398599</v>
      </c>
      <c r="V260">
        <f>(U260/G260)^1.5</f>
        <v>3.7413863698794816</v>
      </c>
      <c r="W260" s="5">
        <v>3.1102790279027901E+26</v>
      </c>
      <c r="X260">
        <v>32.525421474450901</v>
      </c>
      <c r="Y260">
        <v>130.8919110487</v>
      </c>
    </row>
    <row r="261" spans="1:25" x14ac:dyDescent="0.25">
      <c r="A261" s="4" t="s">
        <v>520</v>
      </c>
      <c r="B261" t="s">
        <v>521</v>
      </c>
      <c r="C261">
        <v>0.53079885926508996</v>
      </c>
      <c r="D261">
        <v>0</v>
      </c>
      <c r="E261">
        <v>59</v>
      </c>
      <c r="F261">
        <v>98.637683624999994</v>
      </c>
      <c r="G261">
        <v>0.69059947256096688</v>
      </c>
      <c r="H261">
        <v>4.174885397E+18</v>
      </c>
      <c r="I261">
        <v>218.03585261096057</v>
      </c>
      <c r="J261">
        <v>19.847251968975367</v>
      </c>
      <c r="K261">
        <v>0.435000000000002</v>
      </c>
      <c r="L261">
        <v>2.61105353896231</v>
      </c>
      <c r="M261">
        <f>(L261/G261)^1.5</f>
        <v>7.3516411840371605</v>
      </c>
      <c r="N261" s="5">
        <v>3.3102970297029703E+26</v>
      </c>
      <c r="O261">
        <v>25.9812741500191</v>
      </c>
      <c r="P261">
        <v>130.43510542446</v>
      </c>
      <c r="Q261">
        <v>4.377375940333333E+18</v>
      </c>
      <c r="R261">
        <v>303.47085522931241</v>
      </c>
      <c r="S261">
        <v>4031.3251106406683</v>
      </c>
      <c r="T261">
        <v>-0.85499999999999698</v>
      </c>
      <c r="U261">
        <v>2.6287437457685501</v>
      </c>
      <c r="V261">
        <f>(U261/G261)^1.5</f>
        <v>7.4264799890430888</v>
      </c>
      <c r="W261" s="5">
        <v>9.5108550855085496E+26</v>
      </c>
      <c r="X261">
        <v>74.234766049286407</v>
      </c>
      <c r="Y261">
        <v>130.07136440694501</v>
      </c>
    </row>
    <row r="262" spans="1:25" x14ac:dyDescent="0.25">
      <c r="A262" s="4" t="s">
        <v>1774</v>
      </c>
      <c r="B262" t="s">
        <v>1775</v>
      </c>
      <c r="C262">
        <v>0.59560276992768002</v>
      </c>
      <c r="D262">
        <v>0</v>
      </c>
      <c r="E262">
        <v>97</v>
      </c>
      <c r="F262">
        <v>112.4532857142857</v>
      </c>
      <c r="G262">
        <v>0.7480390110516727</v>
      </c>
      <c r="H262">
        <v>3.5784663E+18</v>
      </c>
      <c r="I262">
        <v>213.09153155968187</v>
      </c>
      <c r="J262">
        <v>16.249100069351279</v>
      </c>
      <c r="K262">
        <v>0.52499999999999902</v>
      </c>
      <c r="L262">
        <v>2.4997984783106699</v>
      </c>
      <c r="M262">
        <f>(L262/G262)^1.5</f>
        <v>6.1090141062425936</v>
      </c>
      <c r="N262" s="5">
        <v>3.1102790279027901E+26</v>
      </c>
      <c r="O262">
        <v>22.469788473405899</v>
      </c>
      <c r="P262">
        <v>130.16215809138899</v>
      </c>
      <c r="Q262">
        <v>2.9751010333333335E+18</v>
      </c>
      <c r="R262">
        <v>295.2574737071775</v>
      </c>
      <c r="S262">
        <v>2593.6031072578817</v>
      </c>
      <c r="T262">
        <v>-0.74000000000000199</v>
      </c>
      <c r="U262">
        <v>2.45737388988886</v>
      </c>
      <c r="V262">
        <f>(U262/G262)^1.5</f>
        <v>5.9541598264831617</v>
      </c>
      <c r="W262" s="5">
        <v>8.61077407740774E+26</v>
      </c>
      <c r="X262">
        <v>61.943273853794203</v>
      </c>
      <c r="Y262">
        <v>129.890059597972</v>
      </c>
    </row>
    <row r="263" spans="1:25" x14ac:dyDescent="0.25">
      <c r="A263" s="4" t="s">
        <v>524</v>
      </c>
      <c r="B263" t="s">
        <v>525</v>
      </c>
      <c r="C263">
        <v>0.65250177357894001</v>
      </c>
      <c r="D263">
        <v>6.068625110289716E-3</v>
      </c>
      <c r="E263">
        <v>14</v>
      </c>
      <c r="F263">
        <v>35.567789411764707</v>
      </c>
      <c r="G263">
        <v>26.5163744836881</v>
      </c>
      <c r="H263">
        <v>1.0511643133333333E+17</v>
      </c>
      <c r="I263">
        <v>410.73787484491862</v>
      </c>
      <c r="J263">
        <v>1.7733730810534718</v>
      </c>
      <c r="K263">
        <v>-2.2149999999999999</v>
      </c>
      <c r="L263">
        <v>12.2265761107777</v>
      </c>
      <c r="M263">
        <f>(L263/G263)^1.5</f>
        <v>0.31310216297522814</v>
      </c>
      <c r="N263" s="5">
        <v>3.3813042304230401E+27</v>
      </c>
      <c r="O263">
        <v>6.8566138166985402</v>
      </c>
      <c r="P263">
        <v>129.890059597972</v>
      </c>
      <c r="Q263">
        <v>7.1062693666666664E+16</v>
      </c>
      <c r="R263">
        <v>431.9503904399229</v>
      </c>
      <c r="S263">
        <v>132.58958381670314</v>
      </c>
      <c r="T263">
        <v>-2.4750000000000001</v>
      </c>
      <c r="U263">
        <v>7.2304067131571204</v>
      </c>
      <c r="V263">
        <f>(U263/G263)^1.5</f>
        <v>0.14238783121413931</v>
      </c>
      <c r="W263" s="5">
        <v>4.3513915391539198E+27</v>
      </c>
      <c r="X263">
        <v>8.8194497535310603</v>
      </c>
      <c r="Y263">
        <v>129.890059597972</v>
      </c>
    </row>
    <row r="264" spans="1:25" x14ac:dyDescent="0.25">
      <c r="A264" s="4" t="s">
        <v>526</v>
      </c>
      <c r="B264" t="s">
        <v>527</v>
      </c>
      <c r="C264">
        <v>0.93759544228016012</v>
      </c>
      <c r="D264">
        <v>0</v>
      </c>
      <c r="E264">
        <v>19</v>
      </c>
      <c r="F264">
        <v>67.570942857142853</v>
      </c>
      <c r="G264">
        <v>2.6926796861389177</v>
      </c>
      <c r="H264">
        <v>8.7890870333333338E+17</v>
      </c>
      <c r="I264">
        <v>207.03241523606064</v>
      </c>
      <c r="J264">
        <v>3.767215482634219</v>
      </c>
      <c r="K264">
        <v>0.63499999999999801</v>
      </c>
      <c r="L264">
        <v>2.3726885401984998</v>
      </c>
      <c r="M264">
        <f>(L264/G264)^1.5</f>
        <v>0.82714958850306175</v>
      </c>
      <c r="N264" s="5">
        <v>2.91026102610261E+26</v>
      </c>
      <c r="O264">
        <v>5.77218369531146</v>
      </c>
      <c r="P264">
        <v>129.43844133409999</v>
      </c>
      <c r="Q264">
        <v>5.2685469E+17</v>
      </c>
      <c r="R264">
        <v>321.14150593107428</v>
      </c>
      <c r="S264">
        <v>543.35507728725111</v>
      </c>
      <c r="T264">
        <v>-1.0900000000000001</v>
      </c>
      <c r="U264">
        <v>3.02423757139695</v>
      </c>
      <c r="V264">
        <f>(U264/G264)^1.5</f>
        <v>1.1902736401214482</v>
      </c>
      <c r="W264" s="5">
        <v>1.17110531053105E+27</v>
      </c>
      <c r="X264">
        <v>23.4936172278661</v>
      </c>
      <c r="Y264">
        <v>130.16215809138899</v>
      </c>
    </row>
    <row r="265" spans="1:25" x14ac:dyDescent="0.25">
      <c r="A265" s="4" t="s">
        <v>528</v>
      </c>
      <c r="B265" t="s">
        <v>529</v>
      </c>
      <c r="C265">
        <v>0.44860687431596002</v>
      </c>
      <c r="D265">
        <v>1.8599032857143701E-2</v>
      </c>
      <c r="E265">
        <v>62</v>
      </c>
      <c r="F265">
        <v>98.275974857142856</v>
      </c>
      <c r="G265">
        <v>0.43719482785808411</v>
      </c>
      <c r="H265">
        <v>5.276107E+18</v>
      </c>
      <c r="I265">
        <v>76.079514782673513</v>
      </c>
      <c r="J265">
        <v>3.0538595722940638</v>
      </c>
      <c r="K265">
        <v>5.2350000000000003</v>
      </c>
      <c r="L265">
        <v>0.61022289886792203</v>
      </c>
      <c r="M265">
        <f>(L265/G265)^1.5</f>
        <v>1.6489983755767712</v>
      </c>
      <c r="N265" s="5">
        <v>4.1003600360035999E+25</v>
      </c>
      <c r="O265">
        <v>4.6328625631650597</v>
      </c>
      <c r="P265">
        <v>124.537299721704</v>
      </c>
      <c r="Q265">
        <v>4.5388227333333335E+18</v>
      </c>
      <c r="R265">
        <v>156.89769249522053</v>
      </c>
      <c r="S265">
        <v>1117.3168139365512</v>
      </c>
      <c r="T265">
        <v>1.7050000000000001</v>
      </c>
      <c r="U265">
        <v>0.75773665491623698</v>
      </c>
      <c r="V265">
        <f>(U265/G265)^1.5</f>
        <v>2.2817335142949617</v>
      </c>
      <c r="W265" s="5">
        <v>1.5101350135013501E+26</v>
      </c>
      <c r="X265">
        <v>18.146105504498198</v>
      </c>
      <c r="Y265">
        <v>128.364075950504</v>
      </c>
    </row>
    <row r="266" spans="1:25" x14ac:dyDescent="0.25">
      <c r="A266" s="4" t="s">
        <v>530</v>
      </c>
      <c r="B266" t="s">
        <v>531</v>
      </c>
      <c r="C266">
        <v>0.24239900742487999</v>
      </c>
      <c r="D266">
        <v>0</v>
      </c>
      <c r="E266">
        <v>55</v>
      </c>
      <c r="F266">
        <v>68.256892307692297</v>
      </c>
      <c r="G266">
        <v>0.38695317763281811</v>
      </c>
      <c r="H266">
        <v>6.222579623333334E+18</v>
      </c>
      <c r="I266">
        <v>140.43465004034201</v>
      </c>
      <c r="J266">
        <v>12.272103664677525</v>
      </c>
      <c r="K266">
        <v>2.1549999999999998</v>
      </c>
      <c r="L266">
        <v>1.2937233594892401</v>
      </c>
      <c r="M266">
        <f>(L266/G266)^1.5</f>
        <v>6.1132830389739752</v>
      </c>
      <c r="N266" s="5">
        <v>1.21010801080108E+26</v>
      </c>
      <c r="O266">
        <v>16.169209689558699</v>
      </c>
      <c r="P266">
        <v>127.390932119627</v>
      </c>
      <c r="Q266">
        <v>4.973215966666667E+18</v>
      </c>
      <c r="R266">
        <v>212.01196155813949</v>
      </c>
      <c r="S266">
        <v>2235.4144178008523</v>
      </c>
      <c r="T266">
        <v>0.53999999999999904</v>
      </c>
      <c r="U266">
        <v>1.2409527801564699</v>
      </c>
      <c r="V266">
        <f>(U266/G266)^1.5</f>
        <v>5.7430851898046642</v>
      </c>
      <c r="W266" s="5">
        <v>3.1102790279027901E+26</v>
      </c>
      <c r="X266">
        <v>42.971862390344697</v>
      </c>
      <c r="Y266">
        <v>129.52857751494599</v>
      </c>
    </row>
    <row r="267" spans="1:25" x14ac:dyDescent="0.25">
      <c r="A267" s="4" t="s">
        <v>532</v>
      </c>
      <c r="B267" t="s">
        <v>533</v>
      </c>
      <c r="C267">
        <v>0.89129527264237007</v>
      </c>
      <c r="D267">
        <v>0</v>
      </c>
      <c r="E267">
        <v>62</v>
      </c>
      <c r="F267">
        <v>37.780029999999996</v>
      </c>
      <c r="G267">
        <v>3.2750239072898046</v>
      </c>
      <c r="H267">
        <v>7.9072587333333338E+17</v>
      </c>
      <c r="I267">
        <v>233.98240366863524</v>
      </c>
      <c r="J267">
        <v>4.3290474471813765</v>
      </c>
      <c r="K267">
        <v>0.17000000000000201</v>
      </c>
      <c r="L267">
        <v>2.9811402387705201</v>
      </c>
      <c r="M267">
        <f>(L267/G267)^1.5</f>
        <v>0.86846415470122729</v>
      </c>
      <c r="N267" s="5">
        <v>4.1103690369036902E+26</v>
      </c>
      <c r="O267">
        <v>6.6837515741965197</v>
      </c>
      <c r="P267">
        <v>129.25844950486999</v>
      </c>
      <c r="Q267">
        <v>5.4093066333333331E+17</v>
      </c>
      <c r="R267">
        <v>375.46112941933984</v>
      </c>
      <c r="S267">
        <v>762.55568836945417</v>
      </c>
      <c r="T267">
        <v>-1.7849999999999999</v>
      </c>
      <c r="U267">
        <v>4.6476378822906899</v>
      </c>
      <c r="V267">
        <f>(U267/G267)^1.5</f>
        <v>1.6905449098850132</v>
      </c>
      <c r="W267" s="5">
        <v>2.24120162016202E+27</v>
      </c>
      <c r="X267">
        <v>36.799802933555</v>
      </c>
      <c r="Y267">
        <v>129.890059597972</v>
      </c>
    </row>
    <row r="268" spans="1:25" x14ac:dyDescent="0.25">
      <c r="A268" s="4" t="s">
        <v>751</v>
      </c>
      <c r="B268" t="s">
        <v>752</v>
      </c>
      <c r="C268">
        <v>0.13159425234696001</v>
      </c>
      <c r="D268">
        <v>0</v>
      </c>
      <c r="E268">
        <v>225</v>
      </c>
      <c r="F268">
        <v>30.911719999999999</v>
      </c>
      <c r="G268">
        <v>0.10705153382301875</v>
      </c>
      <c r="H268">
        <v>5.3837665E+18</v>
      </c>
      <c r="I268">
        <v>145.66083</v>
      </c>
      <c r="J268">
        <v>11.422779051404738</v>
      </c>
      <c r="K268">
        <v>2.0049999999999999</v>
      </c>
      <c r="L268">
        <v>1.3612822313790101</v>
      </c>
      <c r="M268">
        <f>(L268/G268)^1.5</f>
        <v>45.345367122472517</v>
      </c>
      <c r="N268" s="5">
        <v>1.21010801080108E+26</v>
      </c>
      <c r="O268">
        <v>63.084848506793797</v>
      </c>
      <c r="P268">
        <v>132.27663981584399</v>
      </c>
      <c r="Q268">
        <v>5.5685133E+18</v>
      </c>
      <c r="R268">
        <v>198.28442999999999</v>
      </c>
      <c r="S268">
        <v>2189.3565139450793</v>
      </c>
      <c r="T268">
        <v>0.79500000000000204</v>
      </c>
      <c r="U268">
        <v>1.1018769343307899</v>
      </c>
      <c r="V268">
        <f>(U268/G268)^1.5</f>
        <v>33.022526454235766</v>
      </c>
      <c r="W268" s="5">
        <v>2.6102340234023401E+26</v>
      </c>
      <c r="X268">
        <v>129.96137303541701</v>
      </c>
      <c r="Y268">
        <v>129.34839869622499</v>
      </c>
    </row>
    <row r="269" spans="1:25" x14ac:dyDescent="0.25">
      <c r="A269" s="4" t="s">
        <v>2885</v>
      </c>
      <c r="B269" t="s">
        <v>2886</v>
      </c>
      <c r="C269">
        <v>0.20310576913104</v>
      </c>
      <c r="D269">
        <v>0</v>
      </c>
      <c r="E269">
        <v>55</v>
      </c>
      <c r="F269">
        <v>34.399597857142858</v>
      </c>
      <c r="G269">
        <v>0.18921972183977767</v>
      </c>
      <c r="H269">
        <v>5.573165466666667E+18</v>
      </c>
      <c r="I269">
        <v>175.00627352879599</v>
      </c>
      <c r="J269">
        <v>17.069042983092462</v>
      </c>
      <c r="K269">
        <v>1.2749999999999999</v>
      </c>
      <c r="L269">
        <v>1.7916507383548701</v>
      </c>
      <c r="M269">
        <f>(L269/G269)^1.5</f>
        <v>29.136033630467402</v>
      </c>
      <c r="N269" s="5">
        <v>1.9101710171017099E+26</v>
      </c>
      <c r="O269">
        <v>53.8985855016032</v>
      </c>
      <c r="P269">
        <v>129.43844133409999</v>
      </c>
      <c r="Q269">
        <v>5.318719466666667E+18</v>
      </c>
      <c r="R269">
        <v>196.55963620486295</v>
      </c>
      <c r="S269">
        <v>2054.9239962248612</v>
      </c>
      <c r="T269">
        <v>0.82999999999999796</v>
      </c>
      <c r="U269">
        <v>1.0845685204900799</v>
      </c>
      <c r="V269">
        <f>(U269/G269)^1.5</f>
        <v>13.722583838803033</v>
      </c>
      <c r="W269" s="5">
        <v>2.51022502250225E+26</v>
      </c>
      <c r="X269">
        <v>71.800624633318606</v>
      </c>
      <c r="Y269">
        <v>130.34402850345899</v>
      </c>
    </row>
    <row r="270" spans="1:25" x14ac:dyDescent="0.25">
      <c r="A270" s="4" t="s">
        <v>538</v>
      </c>
      <c r="B270" t="s">
        <v>539</v>
      </c>
      <c r="C270">
        <v>0.36619719829594999</v>
      </c>
      <c r="D270">
        <v>0</v>
      </c>
      <c r="E270">
        <v>63</v>
      </c>
      <c r="F270">
        <v>25.792666666666669</v>
      </c>
      <c r="G270">
        <v>1.8507769482491825</v>
      </c>
      <c r="H270">
        <v>1.2576916833333332E+18</v>
      </c>
      <c r="I270">
        <v>195.00788379904887</v>
      </c>
      <c r="J270">
        <v>4.7827593338434689</v>
      </c>
      <c r="K270">
        <v>0.85999999999999899</v>
      </c>
      <c r="L270">
        <v>2.1400970918115299</v>
      </c>
      <c r="M270">
        <f>(L270/G270)^1.5</f>
        <v>1.2434235623199743</v>
      </c>
      <c r="N270" s="5">
        <v>2.51022502250225E+26</v>
      </c>
      <c r="O270">
        <v>7.1936928858091198</v>
      </c>
      <c r="P270">
        <v>128.98916164582701</v>
      </c>
      <c r="Q270">
        <v>9.0086221333333338E+17</v>
      </c>
      <c r="R270">
        <v>311.85742432317153</v>
      </c>
      <c r="S270">
        <v>876.1340239845598</v>
      </c>
      <c r="T270">
        <v>-0.96500000000000297</v>
      </c>
      <c r="U270">
        <v>2.8059052706796601</v>
      </c>
      <c r="V270">
        <f>(U270/G270)^1.5</f>
        <v>1.8667165798080867</v>
      </c>
      <c r="W270" s="5">
        <v>1.0510945094509501E+27</v>
      </c>
      <c r="X270">
        <v>30.546887749435999</v>
      </c>
      <c r="Y270">
        <v>129.890059597972</v>
      </c>
    </row>
    <row r="271" spans="1:25" x14ac:dyDescent="0.25">
      <c r="A271" s="4" t="s">
        <v>540</v>
      </c>
      <c r="B271" t="s">
        <v>541</v>
      </c>
      <c r="C271">
        <v>0.88899591070619999</v>
      </c>
      <c r="D271">
        <v>2.1174843900000791E-2</v>
      </c>
      <c r="E271">
        <v>36</v>
      </c>
      <c r="F271">
        <v>27.334347712</v>
      </c>
      <c r="G271">
        <v>5.2163466315426401</v>
      </c>
      <c r="H271">
        <v>5.3994667366666669E+17</v>
      </c>
      <c r="I271">
        <v>444.13303931968915</v>
      </c>
      <c r="J271">
        <v>10.6506725731379</v>
      </c>
      <c r="K271">
        <v>-2.62</v>
      </c>
      <c r="L271">
        <v>15.888198523056101</v>
      </c>
      <c r="M271">
        <f>(L271/G271)^1.5</f>
        <v>5.3157227562822849</v>
      </c>
      <c r="N271" s="5">
        <v>5.0114509450945103E+27</v>
      </c>
      <c r="O271">
        <v>51.631185044290298</v>
      </c>
      <c r="P271">
        <v>129.890059597972</v>
      </c>
      <c r="Q271">
        <v>4.9750415166666669E+17</v>
      </c>
      <c r="R271">
        <v>495.6094600543081</v>
      </c>
      <c r="S271">
        <v>1222.0131637406246</v>
      </c>
      <c r="T271">
        <v>-3.23</v>
      </c>
      <c r="U271">
        <v>11.841010510099499</v>
      </c>
      <c r="V271">
        <f>(U271/G271)^1.5</f>
        <v>3.4200581116854893</v>
      </c>
      <c r="W271" s="5">
        <v>9.1118199819981997E+27</v>
      </c>
      <c r="X271">
        <v>93.956807146564202</v>
      </c>
      <c r="Y271">
        <v>129.890059597972</v>
      </c>
    </row>
    <row r="272" spans="1:25" x14ac:dyDescent="0.25">
      <c r="A272" s="4" t="s">
        <v>542</v>
      </c>
      <c r="B272" t="s">
        <v>543</v>
      </c>
      <c r="C272">
        <v>0.36670060889736</v>
      </c>
      <c r="D272">
        <v>3.9715600000063134E-3</v>
      </c>
      <c r="E272">
        <v>59</v>
      </c>
      <c r="F272">
        <v>23.469461249999998</v>
      </c>
      <c r="G272">
        <v>1.6771136448650039</v>
      </c>
      <c r="H272">
        <v>1.6196050566666668E+18</v>
      </c>
      <c r="I272">
        <v>321.55060312971392</v>
      </c>
      <c r="J272">
        <v>16.745872532123489</v>
      </c>
      <c r="K272">
        <v>-1.095</v>
      </c>
      <c r="L272">
        <v>6.0667362156762099</v>
      </c>
      <c r="M272">
        <f>(L272/G272)^1.5</f>
        <v>6.8800077833258095</v>
      </c>
      <c r="N272" s="5">
        <v>1.18110621062106E+27</v>
      </c>
      <c r="O272">
        <v>37.891057440454802</v>
      </c>
      <c r="P272">
        <v>129.890059597972</v>
      </c>
      <c r="Q272">
        <v>1.6315975366666668E+18</v>
      </c>
      <c r="R272">
        <v>387.6321631361343</v>
      </c>
      <c r="S272">
        <v>2451.617148260726</v>
      </c>
      <c r="T272">
        <v>-1.9350000000000001</v>
      </c>
      <c r="U272">
        <v>5.1110776475181101</v>
      </c>
      <c r="V272">
        <f>(U272/G272)^1.5</f>
        <v>5.320163504952955</v>
      </c>
      <c r="W272" s="5">
        <v>2.58123222322232E+27</v>
      </c>
      <c r="X272">
        <v>82.873886504339595</v>
      </c>
      <c r="Y272">
        <v>129.980664941349</v>
      </c>
    </row>
    <row r="273" spans="1:25" x14ac:dyDescent="0.25">
      <c r="A273" s="4" t="s">
        <v>544</v>
      </c>
      <c r="B273" t="s">
        <v>545</v>
      </c>
      <c r="C273">
        <v>0.8142054221669901</v>
      </c>
      <c r="D273">
        <v>6.9403124998146382E-5</v>
      </c>
      <c r="E273">
        <v>130</v>
      </c>
      <c r="F273">
        <v>57.95955</v>
      </c>
      <c r="G273">
        <v>2.5560730366768469</v>
      </c>
      <c r="H273">
        <v>1.105086493E+18</v>
      </c>
      <c r="I273">
        <v>315.14549786128794</v>
      </c>
      <c r="J273">
        <v>10.975352692659447</v>
      </c>
      <c r="K273">
        <v>-1.01</v>
      </c>
      <c r="L273">
        <v>5.7646931888761701</v>
      </c>
      <c r="M273">
        <f>(L273/G273)^1.5</f>
        <v>3.3869158650104341</v>
      </c>
      <c r="N273" s="5">
        <v>1.09109810981098E+27</v>
      </c>
      <c r="O273">
        <v>23.028054705041701</v>
      </c>
      <c r="P273">
        <v>130.07136440694501</v>
      </c>
      <c r="Q273">
        <v>1.1344359933333334E+18</v>
      </c>
      <c r="R273">
        <v>404.17317456859757</v>
      </c>
      <c r="S273">
        <v>1853.1687512369112</v>
      </c>
      <c r="T273">
        <v>-2.1349999999999998</v>
      </c>
      <c r="U273">
        <v>5.8072693582303998</v>
      </c>
      <c r="V273">
        <f>(U273/G273)^1.5</f>
        <v>3.4245070678108953</v>
      </c>
      <c r="W273" s="5">
        <v>3.1312817281728203E+27</v>
      </c>
      <c r="X273">
        <v>65.856135087712303</v>
      </c>
      <c r="Y273">
        <v>129.890059597972</v>
      </c>
    </row>
    <row r="274" spans="1:25" x14ac:dyDescent="0.25">
      <c r="A274" s="4" t="s">
        <v>546</v>
      </c>
      <c r="B274" t="s">
        <v>547</v>
      </c>
      <c r="C274">
        <v>0.88779860981636016</v>
      </c>
      <c r="D274">
        <v>1.788783416666373E-2</v>
      </c>
      <c r="E274">
        <v>113</v>
      </c>
      <c r="F274">
        <v>25.604666250000001</v>
      </c>
      <c r="G274">
        <v>16.096977076017982</v>
      </c>
      <c r="H274">
        <v>1.72166317E+17</v>
      </c>
      <c r="I274">
        <v>343.28260348317434</v>
      </c>
      <c r="J274">
        <v>2.0288585972145672</v>
      </c>
      <c r="K274">
        <v>-1.38</v>
      </c>
      <c r="L274">
        <v>7.2185996381652302</v>
      </c>
      <c r="M274">
        <f>(L274/G274)^1.5</f>
        <v>0.3003052638760314</v>
      </c>
      <c r="N274" s="5">
        <v>1.5311377137713801E+27</v>
      </c>
      <c r="O274">
        <v>5.1239111963966097</v>
      </c>
      <c r="P274">
        <v>129.980664941349</v>
      </c>
      <c r="Q274">
        <v>1.0683178633333333E+17</v>
      </c>
      <c r="R274">
        <v>372.07030594626866</v>
      </c>
      <c r="S274">
        <v>147.89398564926944</v>
      </c>
      <c r="T274">
        <v>-1.74</v>
      </c>
      <c r="U274">
        <v>4.5175879169431301</v>
      </c>
      <c r="V274">
        <f>(U274/G274)^1.5</f>
        <v>0.14867687744893818</v>
      </c>
      <c r="W274" s="5">
        <v>2.1511935193519399E+27</v>
      </c>
      <c r="X274">
        <v>7.1750840233100002</v>
      </c>
      <c r="Y274">
        <v>129.79954828021101</v>
      </c>
    </row>
    <row r="275" spans="1:25" x14ac:dyDescent="0.25">
      <c r="A275" s="4" t="s">
        <v>548</v>
      </c>
      <c r="B275" t="s">
        <v>549</v>
      </c>
      <c r="C275">
        <v>0.69799920739286003</v>
      </c>
      <c r="D275">
        <v>1.8069847749998761E-2</v>
      </c>
      <c r="E275">
        <v>14</v>
      </c>
      <c r="F275">
        <v>49.952144500000003</v>
      </c>
      <c r="G275">
        <v>2.0924945700546909</v>
      </c>
      <c r="H275">
        <v>1.3267903E+18</v>
      </c>
      <c r="I275">
        <v>300.60872610312475</v>
      </c>
      <c r="J275">
        <v>11.989620977217669</v>
      </c>
      <c r="K275">
        <v>-0.81499999999999795</v>
      </c>
      <c r="L275">
        <v>5.1351718123515804</v>
      </c>
      <c r="M275">
        <f>(L275/G275)^1.5</f>
        <v>3.8444654178043436</v>
      </c>
      <c r="N275" s="5">
        <v>9.2108280828082797E+26</v>
      </c>
      <c r="O275">
        <v>23.650184446637699</v>
      </c>
      <c r="P275">
        <v>129.79954828021101</v>
      </c>
      <c r="Q275">
        <v>1.0699997E+18</v>
      </c>
      <c r="R275">
        <v>369.58949341799689</v>
      </c>
      <c r="S275">
        <v>1461.5810022120147</v>
      </c>
      <c r="T275">
        <v>-1.71</v>
      </c>
      <c r="U275">
        <v>4.4330780561478402</v>
      </c>
      <c r="V275">
        <f>(U275/G275)^1.5</f>
        <v>3.0836249992668163</v>
      </c>
      <c r="W275" s="5">
        <v>2.0911881188118799E+27</v>
      </c>
      <c r="X275">
        <v>53.654373096584301</v>
      </c>
      <c r="Y275">
        <v>129.79954828021101</v>
      </c>
    </row>
    <row r="276" spans="1:25" x14ac:dyDescent="0.25">
      <c r="A276" s="4" t="s">
        <v>550</v>
      </c>
      <c r="B276" t="s">
        <v>551</v>
      </c>
      <c r="C276">
        <v>0.40430674139188</v>
      </c>
      <c r="D276">
        <v>2.7156438889113228E-3</v>
      </c>
      <c r="E276">
        <v>129</v>
      </c>
      <c r="F276">
        <v>24.162277777777781</v>
      </c>
      <c r="G276">
        <v>6.0982379038944465</v>
      </c>
      <c r="H276">
        <v>4.4640035033333331E+17</v>
      </c>
      <c r="I276">
        <v>285.82330236792239</v>
      </c>
      <c r="J276">
        <v>3.6468658843259449</v>
      </c>
      <c r="K276">
        <v>-0.60999999999999899</v>
      </c>
      <c r="L276">
        <v>4.55874769862195</v>
      </c>
      <c r="M276">
        <f>(L276/G276)^1.5</f>
        <v>0.64634112688480205</v>
      </c>
      <c r="N276" s="5">
        <v>7.7106930693069303E+26</v>
      </c>
      <c r="O276">
        <v>6.7878209250508696</v>
      </c>
      <c r="P276">
        <v>129.79954828021101</v>
      </c>
      <c r="Q276">
        <v>3.0496263633333331E+17</v>
      </c>
      <c r="R276">
        <v>306.65746828327633</v>
      </c>
      <c r="S276">
        <v>286.7832123595856</v>
      </c>
      <c r="T276">
        <v>-0.89500000000000302</v>
      </c>
      <c r="U276">
        <v>2.69161500427923</v>
      </c>
      <c r="V276">
        <f>(U276/G276)^1.5</f>
        <v>0.29323301539207286</v>
      </c>
      <c r="W276" s="5">
        <v>9.91089108910891E+26</v>
      </c>
      <c r="X276">
        <v>8.7101591496696606</v>
      </c>
      <c r="Y276">
        <v>129.70913089148499</v>
      </c>
    </row>
    <row r="277" spans="1:25" x14ac:dyDescent="0.25">
      <c r="A277" s="4" t="s">
        <v>552</v>
      </c>
      <c r="B277" t="s">
        <v>553</v>
      </c>
      <c r="C277">
        <v>0.50769639436795</v>
      </c>
      <c r="D277">
        <v>1.002117295454585E-2</v>
      </c>
      <c r="E277">
        <v>12</v>
      </c>
      <c r="F277">
        <v>26.484556727272729</v>
      </c>
      <c r="G277">
        <v>2.7605104285992135</v>
      </c>
      <c r="H277">
        <v>9.3367149333333338E+17</v>
      </c>
      <c r="I277">
        <v>257.86046808144999</v>
      </c>
      <c r="J277">
        <v>6.2081704541059937</v>
      </c>
      <c r="K277">
        <v>-0.20499999999999799</v>
      </c>
      <c r="L277">
        <v>3.6344392671286201</v>
      </c>
      <c r="M277">
        <f>(L277/G277)^1.5</f>
        <v>1.5106784563462849</v>
      </c>
      <c r="N277" s="5">
        <v>5.5104950495049499E+26</v>
      </c>
      <c r="O277">
        <v>10.6741044445321</v>
      </c>
      <c r="P277">
        <v>129.52857751494599</v>
      </c>
      <c r="Q277">
        <v>4.5645860666666669E+17</v>
      </c>
      <c r="R277">
        <v>382.08448395733387</v>
      </c>
      <c r="S277">
        <v>666.37731437317825</v>
      </c>
      <c r="T277">
        <v>-1.865</v>
      </c>
      <c r="U277">
        <v>4.88891347778012</v>
      </c>
      <c r="V277">
        <f>(U277/G277)^1.5</f>
        <v>2.3568635440830836</v>
      </c>
      <c r="W277" s="5">
        <v>2.42121782178218E+27</v>
      </c>
      <c r="X277">
        <v>47.102128400945297</v>
      </c>
      <c r="Y277">
        <v>129.79954828021101</v>
      </c>
    </row>
    <row r="278" spans="1:25" x14ac:dyDescent="0.25">
      <c r="A278" s="4" t="s">
        <v>554</v>
      </c>
      <c r="B278" t="s">
        <v>555</v>
      </c>
      <c r="C278">
        <v>0.87869640191519005</v>
      </c>
      <c r="D278">
        <v>0</v>
      </c>
      <c r="E278">
        <v>227</v>
      </c>
      <c r="F278">
        <v>36.334871818181817</v>
      </c>
      <c r="G278">
        <v>1.7910832716271714</v>
      </c>
      <c r="H278">
        <v>1.5265875E+18</v>
      </c>
      <c r="I278">
        <v>265.35135999999994</v>
      </c>
      <c r="J278">
        <v>10.748907799612358</v>
      </c>
      <c r="K278">
        <v>-0.314999999999998</v>
      </c>
      <c r="L278">
        <v>3.8604314740908499</v>
      </c>
      <c r="M278">
        <f>(L278/G278)^1.5</f>
        <v>3.164317879285881</v>
      </c>
      <c r="N278" s="5">
        <v>6.0105400540054E+26</v>
      </c>
      <c r="O278">
        <v>18.0096137037117</v>
      </c>
      <c r="P278">
        <v>129.79954828021101</v>
      </c>
      <c r="Q278">
        <v>1.0762282E+18</v>
      </c>
      <c r="R278">
        <v>366.88333999999998</v>
      </c>
      <c r="S278">
        <v>1448.6395893493748</v>
      </c>
      <c r="T278">
        <v>-1.675</v>
      </c>
      <c r="U278">
        <v>4.3366441839774597</v>
      </c>
      <c r="V278">
        <f>(U278/G278)^1.5</f>
        <v>3.7675326004332619</v>
      </c>
      <c r="W278" s="5">
        <v>2.02118181818182E+27</v>
      </c>
      <c r="X278">
        <v>60.649391923285698</v>
      </c>
      <c r="Y278">
        <v>129.890059597972</v>
      </c>
    </row>
    <row r="279" spans="1:25" x14ac:dyDescent="0.25">
      <c r="A279" s="4" t="s">
        <v>556</v>
      </c>
      <c r="B279" t="s">
        <v>557</v>
      </c>
      <c r="C279">
        <v>0.80200111650577999</v>
      </c>
      <c r="D279">
        <v>0</v>
      </c>
      <c r="E279">
        <v>14</v>
      </c>
      <c r="F279">
        <v>26.01749587272727</v>
      </c>
      <c r="G279">
        <v>12.628799818822781</v>
      </c>
      <c r="H279">
        <v>2.19461666E+17</v>
      </c>
      <c r="I279">
        <v>294.32754488170428</v>
      </c>
      <c r="J279">
        <v>1.9011679632175398</v>
      </c>
      <c r="K279">
        <v>-0.72999999999999698</v>
      </c>
      <c r="L279">
        <v>4.8862121156208103</v>
      </c>
      <c r="M279">
        <f>(L279/G279)^1.5</f>
        <v>0.2406663411814802</v>
      </c>
      <c r="N279" s="5">
        <v>8.5107650765076495E+26</v>
      </c>
      <c r="O279">
        <v>3.6371576662714999</v>
      </c>
      <c r="P279">
        <v>130.16215809138899</v>
      </c>
      <c r="Q279">
        <v>1.466941657E+17</v>
      </c>
      <c r="R279">
        <v>295.47262128948751</v>
      </c>
      <c r="S279">
        <v>128.06997700842385</v>
      </c>
      <c r="T279">
        <v>-0.744999999999997</v>
      </c>
      <c r="U279">
        <v>2.46454489306007</v>
      </c>
      <c r="V279">
        <f>(U279/G279)^1.5</f>
        <v>8.6210860781181134E-2</v>
      </c>
      <c r="W279" s="5">
        <v>8.61077407740774E+26</v>
      </c>
      <c r="X279">
        <v>3.6851320488560302</v>
      </c>
      <c r="Y279">
        <v>130.25304609133499</v>
      </c>
    </row>
    <row r="280" spans="1:25" x14ac:dyDescent="0.25">
      <c r="A280" s="4" t="s">
        <v>558</v>
      </c>
      <c r="B280" t="s">
        <v>559</v>
      </c>
      <c r="C280">
        <v>0.90039748054354007</v>
      </c>
      <c r="D280">
        <v>7.278041666660684E-3</v>
      </c>
      <c r="E280">
        <v>166</v>
      </c>
      <c r="F280">
        <v>48.052649000000002</v>
      </c>
      <c r="G280">
        <v>1.8561683569899694</v>
      </c>
      <c r="H280">
        <v>1.3205278666666668E+18</v>
      </c>
      <c r="I280">
        <v>178.71248633808156</v>
      </c>
      <c r="J280">
        <v>4.2175220746787305</v>
      </c>
      <c r="K280">
        <v>1.1950000000000001</v>
      </c>
      <c r="L280">
        <v>1.8517617401351401</v>
      </c>
      <c r="M280">
        <f>(L280/G280)^1.5</f>
        <v>0.99644105522651816</v>
      </c>
      <c r="N280" s="5">
        <v>2.0101800180018E+26</v>
      </c>
      <c r="O280">
        <v>5.7732830425389503</v>
      </c>
      <c r="P280">
        <v>129.34839869622499</v>
      </c>
      <c r="Q280">
        <v>8.3304337333333338E+17</v>
      </c>
      <c r="R280">
        <v>332.52408446122581</v>
      </c>
      <c r="S280">
        <v>921.11494087847802</v>
      </c>
      <c r="T280">
        <v>-1.24</v>
      </c>
      <c r="U280">
        <v>3.3122945811618001</v>
      </c>
      <c r="V280">
        <f>(U280/G280)^1.5</f>
        <v>2.3837866541269679</v>
      </c>
      <c r="W280" s="5">
        <v>1.3511215121512201E+27</v>
      </c>
      <c r="X280">
        <v>39.064967157463698</v>
      </c>
      <c r="Y280">
        <v>129.79954828021101</v>
      </c>
    </row>
    <row r="281" spans="1:25" x14ac:dyDescent="0.25">
      <c r="A281" s="4" t="s">
        <v>560</v>
      </c>
      <c r="B281" t="s">
        <v>561</v>
      </c>
      <c r="C281">
        <v>0.49760097095589012</v>
      </c>
      <c r="D281">
        <v>3.7058461363610462E-3</v>
      </c>
      <c r="E281">
        <v>167</v>
      </c>
      <c r="F281">
        <v>34.089172727272732</v>
      </c>
      <c r="G281">
        <v>2.5211575059942319</v>
      </c>
      <c r="H281">
        <v>1.09194133E+18</v>
      </c>
      <c r="I281">
        <v>261.83994469042915</v>
      </c>
      <c r="J281">
        <v>7.4863668621562001</v>
      </c>
      <c r="K281">
        <v>-0.26500000000000101</v>
      </c>
      <c r="L281">
        <v>3.7555733269670699</v>
      </c>
      <c r="M281">
        <f>(L281/G281)^1.5</f>
        <v>1.8180859102487725</v>
      </c>
      <c r="N281" s="5">
        <v>5.7105130513051301E+26</v>
      </c>
      <c r="O281">
        <v>12.276580417639799</v>
      </c>
      <c r="P281">
        <v>130.43510542446</v>
      </c>
      <c r="Q281">
        <v>9.0316175333333338E+17</v>
      </c>
      <c r="R281">
        <v>332.4881070182081</v>
      </c>
      <c r="S281">
        <v>998.43033764323047</v>
      </c>
      <c r="T281">
        <v>-1.24</v>
      </c>
      <c r="U281">
        <v>3.3122945811618001</v>
      </c>
      <c r="V281">
        <f>(U281/G281)^1.5</f>
        <v>1.5058907423005401</v>
      </c>
      <c r="W281" s="5">
        <v>1.3511215121512201E+27</v>
      </c>
      <c r="X281">
        <v>28.761057463630099</v>
      </c>
      <c r="Y281">
        <v>129.79954828021101</v>
      </c>
    </row>
    <row r="282" spans="1:25" x14ac:dyDescent="0.25">
      <c r="A282" s="4" t="s">
        <v>562</v>
      </c>
      <c r="B282" t="s">
        <v>563</v>
      </c>
      <c r="C282">
        <v>0.71650294841766005</v>
      </c>
      <c r="D282">
        <v>1.4730535714591039E-4</v>
      </c>
      <c r="E282">
        <v>57</v>
      </c>
      <c r="F282">
        <v>30.564527142857141</v>
      </c>
      <c r="G282">
        <v>3.9565358640847745</v>
      </c>
      <c r="H282">
        <v>7.0358931666666662E+17</v>
      </c>
      <c r="I282">
        <v>331.95823598190026</v>
      </c>
      <c r="J282">
        <v>7.7532918615431683</v>
      </c>
      <c r="K282">
        <v>-1.23</v>
      </c>
      <c r="L282">
        <v>6.5843051646792201</v>
      </c>
      <c r="M282">
        <f>(L282/G282)^1.5</f>
        <v>2.1468033604867323</v>
      </c>
      <c r="N282" s="5">
        <v>1.3311197119712001E+27</v>
      </c>
      <c r="O282">
        <v>18.1599877957091</v>
      </c>
      <c r="P282">
        <v>130.16215809138899</v>
      </c>
      <c r="Q282">
        <v>5.9426376333333338E+17</v>
      </c>
      <c r="R282">
        <v>392.28567779080771</v>
      </c>
      <c r="S282">
        <v>914.50093507696693</v>
      </c>
      <c r="T282">
        <v>-1.99</v>
      </c>
      <c r="U282">
        <v>5.2932051391825201</v>
      </c>
      <c r="V282">
        <f>(U282/G282)^1.5</f>
        <v>1.5474101032524776</v>
      </c>
      <c r="W282" s="5">
        <v>2.7212448244824502E+27</v>
      </c>
      <c r="X282">
        <v>37.023243367570799</v>
      </c>
      <c r="Y282">
        <v>129.980664941349</v>
      </c>
    </row>
    <row r="283" spans="1:25" x14ac:dyDescent="0.25">
      <c r="A283" s="4" t="s">
        <v>564</v>
      </c>
      <c r="B283" t="s">
        <v>565</v>
      </c>
      <c r="C283">
        <v>0.73930608809234</v>
      </c>
      <c r="D283">
        <v>6.6239368749858576E-3</v>
      </c>
      <c r="E283">
        <v>13</v>
      </c>
      <c r="F283">
        <v>47.555089106666657</v>
      </c>
      <c r="G283">
        <v>12.204616181849174</v>
      </c>
      <c r="H283">
        <v>2.2700492106666666E+17</v>
      </c>
      <c r="I283">
        <v>310.91635069151909</v>
      </c>
      <c r="J283">
        <v>2.1944333522385331</v>
      </c>
      <c r="K283">
        <v>-0.95499999999999796</v>
      </c>
      <c r="L283">
        <v>5.57847625963272</v>
      </c>
      <c r="M283">
        <f>(L283/G283)^1.5</f>
        <v>0.3090204316041491</v>
      </c>
      <c r="N283" s="5">
        <v>1.0410936093609401E+27</v>
      </c>
      <c r="O283">
        <v>4.5910893481396897</v>
      </c>
      <c r="P283">
        <v>129.980664941349</v>
      </c>
      <c r="Q283">
        <v>1.6482845393333334E+17</v>
      </c>
      <c r="R283">
        <v>366.10846048673784</v>
      </c>
      <c r="S283">
        <v>220.9284855210056</v>
      </c>
      <c r="T283">
        <v>-1.665</v>
      </c>
      <c r="U283">
        <v>4.3095120203913497</v>
      </c>
      <c r="V283">
        <f>(U283/G283)^1.5</f>
        <v>0.20982438342587695</v>
      </c>
      <c r="W283" s="5">
        <v>2.0011800180018E+27</v>
      </c>
      <c r="X283">
        <v>8.8171770559174405</v>
      </c>
      <c r="Y283">
        <v>129.890059597972</v>
      </c>
    </row>
    <row r="284" spans="1:25" x14ac:dyDescent="0.25">
      <c r="A284" s="4" t="s">
        <v>566</v>
      </c>
      <c r="B284" t="s">
        <v>567</v>
      </c>
      <c r="C284">
        <v>0.67119599429076005</v>
      </c>
      <c r="D284">
        <v>0</v>
      </c>
      <c r="E284">
        <v>129</v>
      </c>
      <c r="F284">
        <v>19.21177777777778</v>
      </c>
      <c r="G284">
        <v>6.8348244587773932</v>
      </c>
      <c r="H284">
        <v>4.06005785E+17</v>
      </c>
      <c r="I284">
        <v>304.95775542055145</v>
      </c>
      <c r="J284">
        <v>3.7758226432563737</v>
      </c>
      <c r="K284">
        <v>-0.875</v>
      </c>
      <c r="L284">
        <v>5.3199245524816599</v>
      </c>
      <c r="M284">
        <f>(L284/G284)^1.5</f>
        <v>0.68670018177796499</v>
      </c>
      <c r="N284" s="5">
        <v>9.7108730873087305E+26</v>
      </c>
      <c r="O284">
        <v>7.6347926794866501</v>
      </c>
      <c r="P284">
        <v>129.79954828021101</v>
      </c>
      <c r="Q284">
        <v>2.6932437266666666E+17</v>
      </c>
      <c r="R284">
        <v>369.84659174782814</v>
      </c>
      <c r="S284">
        <v>368.399386862254</v>
      </c>
      <c r="T284">
        <v>-1.7150000000000001</v>
      </c>
      <c r="U284">
        <v>4.4470432422061199</v>
      </c>
      <c r="V284">
        <f>(U284/G284)^1.5</f>
        <v>0.52482677267564237</v>
      </c>
      <c r="W284" s="5">
        <v>2.1011890189018899E+27</v>
      </c>
      <c r="X284">
        <v>16.504070149940102</v>
      </c>
      <c r="Y284">
        <v>129.79954828021101</v>
      </c>
    </row>
    <row r="285" spans="1:25" x14ac:dyDescent="0.25">
      <c r="A285" s="4" t="s">
        <v>568</v>
      </c>
      <c r="B285" t="s">
        <v>569</v>
      </c>
      <c r="C285">
        <v>0.34670024176025999</v>
      </c>
      <c r="D285">
        <v>0</v>
      </c>
      <c r="E285">
        <v>14</v>
      </c>
      <c r="F285">
        <v>49.811184500000003</v>
      </c>
      <c r="G285">
        <v>1.0853724744174045</v>
      </c>
      <c r="H285">
        <v>2.4606510666666665E+18</v>
      </c>
      <c r="I285">
        <v>262.12628969882587</v>
      </c>
      <c r="J285">
        <v>16.907180662364055</v>
      </c>
      <c r="K285">
        <v>-0.27000000000000302</v>
      </c>
      <c r="L285">
        <v>3.7658966290384002</v>
      </c>
      <c r="M285">
        <f>(L285/G285)^1.5</f>
        <v>6.4630034388388493</v>
      </c>
      <c r="N285" s="5">
        <v>5.8105220522052198E+26</v>
      </c>
      <c r="O285">
        <v>28.634427537991101</v>
      </c>
      <c r="P285">
        <v>129.52857751494599</v>
      </c>
      <c r="Q285">
        <v>2.152345E+18</v>
      </c>
      <c r="R285">
        <v>318.26618704722551</v>
      </c>
      <c r="S285">
        <v>2180.1826945063822</v>
      </c>
      <c r="T285">
        <v>-1.05</v>
      </c>
      <c r="U285">
        <v>2.95231438534756</v>
      </c>
      <c r="V285">
        <f>(U285/G285)^1.5</f>
        <v>4.4861697105824998</v>
      </c>
      <c r="W285" s="5">
        <v>1.1311017101710201E+27</v>
      </c>
      <c r="X285">
        <v>56.218118771138897</v>
      </c>
      <c r="Y285">
        <v>130.07136440694501</v>
      </c>
    </row>
    <row r="286" spans="1:25" x14ac:dyDescent="0.25">
      <c r="A286" s="4" t="s">
        <v>570</v>
      </c>
      <c r="B286" t="s">
        <v>571</v>
      </c>
      <c r="C286">
        <v>0.52810493226295008</v>
      </c>
      <c r="D286">
        <v>1.8396106666665801E-2</v>
      </c>
      <c r="E286">
        <v>63</v>
      </c>
      <c r="F286">
        <v>24.494577</v>
      </c>
      <c r="G286">
        <v>2.5631196295628795</v>
      </c>
      <c r="H286">
        <v>1.0620692633333334E+18</v>
      </c>
      <c r="I286">
        <v>168.05554518236997</v>
      </c>
      <c r="J286">
        <v>2.9995667756277142</v>
      </c>
      <c r="K286">
        <v>1.4350000000000001</v>
      </c>
      <c r="L286">
        <v>1.68018750208564</v>
      </c>
      <c r="M286">
        <f>(L286/G286)^1.5</f>
        <v>0.53074182063089359</v>
      </c>
      <c r="N286" s="5">
        <v>1.7101530153015301E+26</v>
      </c>
      <c r="O286">
        <v>3.61353183387532</v>
      </c>
      <c r="P286">
        <v>130.34402850345899</v>
      </c>
      <c r="Q286">
        <v>8.9467175E+17</v>
      </c>
      <c r="R286">
        <v>252.41483951537913</v>
      </c>
      <c r="S286">
        <v>570.0244595607038</v>
      </c>
      <c r="T286">
        <v>-0.119999999999997</v>
      </c>
      <c r="U286">
        <v>1.73560573807066</v>
      </c>
      <c r="V286">
        <f>(U286/G286)^1.5</f>
        <v>0.55721564405278412</v>
      </c>
      <c r="W286" s="5">
        <v>5.1104590459045903E+26</v>
      </c>
      <c r="X286">
        <v>10.730481731489</v>
      </c>
      <c r="Y286">
        <v>129.980664941349</v>
      </c>
    </row>
    <row r="287" spans="1:25" x14ac:dyDescent="0.25">
      <c r="A287" s="4" t="s">
        <v>572</v>
      </c>
      <c r="B287" t="s">
        <v>573</v>
      </c>
      <c r="C287">
        <v>0.12929489041079001</v>
      </c>
      <c r="D287">
        <v>0</v>
      </c>
      <c r="E287">
        <v>148</v>
      </c>
      <c r="F287">
        <v>34.204348000000003</v>
      </c>
      <c r="G287">
        <v>7.0605579165389523E-2</v>
      </c>
      <c r="H287">
        <v>4.4691729166666669E+17</v>
      </c>
      <c r="I287">
        <v>97.775462710521495</v>
      </c>
      <c r="J287">
        <v>0.42725476803240292</v>
      </c>
      <c r="K287">
        <v>3.82</v>
      </c>
      <c r="L287">
        <v>0.813948693127721</v>
      </c>
      <c r="M287">
        <f>(L287/G287)^1.5</f>
        <v>39.141459504936101</v>
      </c>
      <c r="N287" s="5">
        <v>6.1005400540053997E+25</v>
      </c>
      <c r="O287">
        <v>44.217031433304903</v>
      </c>
      <c r="P287">
        <v>126.69013968519801</v>
      </c>
      <c r="Q287">
        <v>1.5456296626666668E+18</v>
      </c>
      <c r="R287">
        <v>4.485354964608594</v>
      </c>
      <c r="S287">
        <v>0.31095609961102549</v>
      </c>
      <c r="T287">
        <v>0</v>
      </c>
      <c r="U287">
        <v>1.6282449393039999</v>
      </c>
      <c r="V287">
        <f>(U287/G287)^1.5</f>
        <v>110.74422182997436</v>
      </c>
      <c r="W287" s="5">
        <v>4.6104140414041403E+26</v>
      </c>
      <c r="X287">
        <v>353.95544918797702</v>
      </c>
      <c r="Y287">
        <v>130.43510542446</v>
      </c>
    </row>
    <row r="288" spans="1:25" x14ac:dyDescent="0.25">
      <c r="A288" s="4" t="s">
        <v>574</v>
      </c>
      <c r="B288" t="s">
        <v>575</v>
      </c>
      <c r="C288">
        <v>0.31159755658086002</v>
      </c>
      <c r="D288">
        <v>0</v>
      </c>
      <c r="E288">
        <v>12</v>
      </c>
      <c r="F288">
        <v>27.481653569999999</v>
      </c>
      <c r="G288">
        <v>2.0434390882831792</v>
      </c>
      <c r="H288">
        <v>6.6781067966666662E+17</v>
      </c>
      <c r="I288">
        <v>317.28128360095718</v>
      </c>
      <c r="J288">
        <v>6.7226773444708172</v>
      </c>
      <c r="K288">
        <v>-1.04</v>
      </c>
      <c r="L288">
        <v>5.8692823579562603</v>
      </c>
      <c r="M288">
        <f>(L288/G288)^1.5</f>
        <v>4.8678250304119937</v>
      </c>
      <c r="N288" s="5">
        <v>1.1211008100810101E+27</v>
      </c>
      <c r="O288">
        <v>29.592524951476399</v>
      </c>
      <c r="P288">
        <v>130.07136440694501</v>
      </c>
      <c r="Q288">
        <v>8.2366339866666662E+17</v>
      </c>
      <c r="R288">
        <v>169.26379016466169</v>
      </c>
      <c r="S288">
        <v>235.98146358746288</v>
      </c>
      <c r="T288">
        <v>1.405</v>
      </c>
      <c r="U288">
        <v>0.85012131989461004</v>
      </c>
      <c r="V288">
        <f>(U288/G288)^1.5</f>
        <v>0.26833592292053643</v>
      </c>
      <c r="W288" s="5">
        <v>1.7101530153015301E+26</v>
      </c>
      <c r="X288">
        <v>4.6135759489497099</v>
      </c>
      <c r="Y288">
        <v>131.535435397681</v>
      </c>
    </row>
    <row r="289" spans="1:25" x14ac:dyDescent="0.25">
      <c r="A289" s="4" t="s">
        <v>576</v>
      </c>
      <c r="B289" t="s">
        <v>577</v>
      </c>
      <c r="C289">
        <v>0.93669746661278008</v>
      </c>
      <c r="D289">
        <v>0</v>
      </c>
      <c r="E289">
        <v>225</v>
      </c>
      <c r="F289">
        <v>55.318844499999997</v>
      </c>
      <c r="G289">
        <v>0.87426001670189335</v>
      </c>
      <c r="H289">
        <v>3.160533E+18</v>
      </c>
      <c r="I289">
        <v>230.37954999999999</v>
      </c>
      <c r="J289">
        <v>16.774445793877192</v>
      </c>
      <c r="K289">
        <v>0.225000000000001</v>
      </c>
      <c r="L289">
        <v>2.8987229565155701</v>
      </c>
      <c r="M289">
        <f>(L289/G289)^1.5</f>
        <v>6.0373887282869347</v>
      </c>
      <c r="N289" s="5">
        <v>3.9103510351035101E+26</v>
      </c>
      <c r="O289">
        <v>24.006887188855998</v>
      </c>
      <c r="P289">
        <v>129.79954828021101</v>
      </c>
      <c r="Q289">
        <v>2.9044104E+18</v>
      </c>
      <c r="R289">
        <v>289.15676999999999</v>
      </c>
      <c r="S289">
        <v>2428.4250991344884</v>
      </c>
      <c r="T289">
        <v>-0.65500000000000103</v>
      </c>
      <c r="U289">
        <v>2.3391859714935301</v>
      </c>
      <c r="V289">
        <f>(U289/G289)^1.5</f>
        <v>4.3765933971314324</v>
      </c>
      <c r="W289" s="5">
        <v>8.0107200720072002E+26</v>
      </c>
      <c r="X289">
        <v>49.222980387976399</v>
      </c>
      <c r="Y289">
        <v>129.79954828021101</v>
      </c>
    </row>
    <row r="290" spans="1:25" x14ac:dyDescent="0.25">
      <c r="A290" s="4" t="s">
        <v>578</v>
      </c>
      <c r="B290" t="s">
        <v>579</v>
      </c>
      <c r="C290">
        <v>0.73949656777936001</v>
      </c>
      <c r="D290">
        <v>9.8919769608496466E-4</v>
      </c>
      <c r="E290">
        <v>64</v>
      </c>
      <c r="F290">
        <v>39.722831470588233</v>
      </c>
      <c r="G290">
        <v>7.5879936072376921</v>
      </c>
      <c r="H290">
        <v>3.6722153766666669E+17</v>
      </c>
      <c r="I290">
        <v>327.4465396058315</v>
      </c>
      <c r="J290">
        <v>3.9373947264545834</v>
      </c>
      <c r="K290">
        <v>-1.175</v>
      </c>
      <c r="L290">
        <v>6.36762582152065</v>
      </c>
      <c r="M290">
        <f>(L290/G290)^1.5</f>
        <v>0.7687336080617152</v>
      </c>
      <c r="N290" s="5">
        <v>1.2711143114311401E+27</v>
      </c>
      <c r="O290">
        <v>9.0054598906756897</v>
      </c>
      <c r="P290">
        <v>129.890059597972</v>
      </c>
      <c r="Q290">
        <v>2.4982145166666666E+17</v>
      </c>
      <c r="R290">
        <v>375.84812711271547</v>
      </c>
      <c r="S290">
        <v>352.90231601963842</v>
      </c>
      <c r="T290">
        <v>-1.79</v>
      </c>
      <c r="U290">
        <v>4.6623355806204296</v>
      </c>
      <c r="V290">
        <f>(U290/G290)^1.5</f>
        <v>0.48163147397885975</v>
      </c>
      <c r="W290" s="5">
        <v>2.25120252025203E+27</v>
      </c>
      <c r="X290">
        <v>15.9584196472477</v>
      </c>
      <c r="Y290">
        <v>129.890059597972</v>
      </c>
    </row>
    <row r="291" spans="1:25" x14ac:dyDescent="0.25">
      <c r="A291" s="4" t="s">
        <v>580</v>
      </c>
      <c r="B291" t="s">
        <v>581</v>
      </c>
      <c r="C291">
        <v>0.37700011768837011</v>
      </c>
      <c r="D291">
        <v>8.3275750000000315E-3</v>
      </c>
      <c r="E291">
        <v>194</v>
      </c>
      <c r="F291">
        <v>38.111249000000001</v>
      </c>
      <c r="G291">
        <v>4.4521281838769386</v>
      </c>
      <c r="H291">
        <v>6.1793552333333338E+17</v>
      </c>
      <c r="I291">
        <v>311.05616391933597</v>
      </c>
      <c r="J291">
        <v>5.9788930635042314</v>
      </c>
      <c r="K291">
        <v>-0.95499999999999796</v>
      </c>
      <c r="L291">
        <v>5.57847625963272</v>
      </c>
      <c r="M291">
        <f>(L291/G291)^1.5</f>
        <v>1.4025614371248651</v>
      </c>
      <c r="N291" s="5">
        <v>1.0410936093609401E+27</v>
      </c>
      <c r="O291">
        <v>12.585550331524599</v>
      </c>
      <c r="P291">
        <v>129.980664941349</v>
      </c>
      <c r="Q291">
        <v>4.7479046E+17</v>
      </c>
      <c r="R291">
        <v>369.06706613327998</v>
      </c>
      <c r="S291">
        <v>646.71445621483554</v>
      </c>
      <c r="T291">
        <v>-1.7050000000000001</v>
      </c>
      <c r="U291">
        <v>4.4191604148349004</v>
      </c>
      <c r="V291">
        <f>(U291/G291)^1.5</f>
        <v>0.98891316882180857</v>
      </c>
      <c r="W291" s="5">
        <v>2.0811872187218701E+27</v>
      </c>
      <c r="X291">
        <v>25.0988248168612</v>
      </c>
      <c r="Y291">
        <v>129.79954828021101</v>
      </c>
    </row>
    <row r="292" spans="1:25" x14ac:dyDescent="0.25">
      <c r="A292" s="4" t="s">
        <v>582</v>
      </c>
      <c r="B292" t="s">
        <v>583</v>
      </c>
      <c r="C292">
        <v>0.75200019866303003</v>
      </c>
      <c r="D292">
        <v>8.9833714687834743E-3</v>
      </c>
      <c r="E292">
        <v>2</v>
      </c>
      <c r="F292">
        <v>31.087340000000001</v>
      </c>
      <c r="G292">
        <v>3.5018821276890923</v>
      </c>
      <c r="H292">
        <v>7.7140594E+17</v>
      </c>
      <c r="I292">
        <v>236.34620474692946</v>
      </c>
      <c r="J292">
        <v>4.3090372089170543</v>
      </c>
      <c r="K292">
        <v>0.130000000000003</v>
      </c>
      <c r="L292">
        <v>3.0430635764223801</v>
      </c>
      <c r="M292">
        <f>(L292/G292)^1.5</f>
        <v>0.81005452640829734</v>
      </c>
      <c r="N292" s="5">
        <v>4.21037803780378E+26</v>
      </c>
      <c r="O292">
        <v>6.4466050485000999</v>
      </c>
      <c r="P292">
        <v>129.70913089148499</v>
      </c>
      <c r="Q292">
        <v>5.2888124E+17</v>
      </c>
      <c r="R292">
        <v>307.05334255395042</v>
      </c>
      <c r="S292">
        <v>498.63851585565442</v>
      </c>
      <c r="T292">
        <v>-0.90500000000000103</v>
      </c>
      <c r="U292">
        <v>2.70760604476623</v>
      </c>
      <c r="V292">
        <f>(U292/G292)^1.5</f>
        <v>0.67987007663482002</v>
      </c>
      <c r="W292" s="5">
        <v>1.0010900090009E+27</v>
      </c>
      <c r="X292">
        <v>15.303373174180701</v>
      </c>
      <c r="Y292">
        <v>129.61880733524001</v>
      </c>
    </row>
    <row r="293" spans="1:25" x14ac:dyDescent="0.25">
      <c r="A293" s="4" t="s">
        <v>584</v>
      </c>
      <c r="B293" t="s">
        <v>585</v>
      </c>
      <c r="C293">
        <v>0.34950301429783998</v>
      </c>
      <c r="D293">
        <v>0</v>
      </c>
      <c r="E293">
        <v>2</v>
      </c>
      <c r="F293">
        <v>23.533519680000001</v>
      </c>
      <c r="G293">
        <v>5.1485854080190094</v>
      </c>
      <c r="H293">
        <v>3.5739789966666669E+17</v>
      </c>
      <c r="I293">
        <v>358.0546349805594</v>
      </c>
      <c r="J293">
        <v>4.5819526401651629</v>
      </c>
      <c r="K293">
        <v>-1.5649999999999999</v>
      </c>
      <c r="L293">
        <v>8.0962826353257107</v>
      </c>
      <c r="M293">
        <f>(L293/G293)^1.5</f>
        <v>1.9719532229847687</v>
      </c>
      <c r="N293" s="5">
        <v>1.82116381638164E+27</v>
      </c>
      <c r="O293">
        <v>19.028612369582198</v>
      </c>
      <c r="P293">
        <v>129.890059597972</v>
      </c>
      <c r="Q293">
        <v>3.59452666E+17</v>
      </c>
      <c r="R293">
        <v>139.15565071474634</v>
      </c>
      <c r="S293">
        <v>69.605475081956058</v>
      </c>
      <c r="T293">
        <v>2.1949999999999998</v>
      </c>
      <c r="U293">
        <v>0.63833006726793495</v>
      </c>
      <c r="V293">
        <f>(U293/G293)^1.5</f>
        <v>4.365520882349077E-2</v>
      </c>
      <c r="W293" s="5">
        <v>1.1100990099009899E+26</v>
      </c>
      <c r="X293">
        <v>1.1913905171846599</v>
      </c>
      <c r="Y293">
        <v>131.62774974364399</v>
      </c>
    </row>
    <row r="294" spans="1:25" x14ac:dyDescent="0.25">
      <c r="A294" s="4" t="s">
        <v>586</v>
      </c>
      <c r="B294" t="s">
        <v>587</v>
      </c>
      <c r="C294">
        <v>0.37860558933610999</v>
      </c>
      <c r="D294">
        <v>0</v>
      </c>
      <c r="E294">
        <v>9</v>
      </c>
      <c r="F294">
        <v>24.475284640000002</v>
      </c>
      <c r="G294">
        <v>3.106570691369738</v>
      </c>
      <c r="H294">
        <v>8.9301222E+17</v>
      </c>
      <c r="I294">
        <v>309.90306480716799</v>
      </c>
      <c r="J294">
        <v>8.5764812859845083</v>
      </c>
      <c r="K294">
        <v>-0.93999999999999795</v>
      </c>
      <c r="L294">
        <v>5.5289041081149799</v>
      </c>
      <c r="M294">
        <f>(L294/G294)^1.5</f>
        <v>2.37430619484459</v>
      </c>
      <c r="N294" s="5">
        <v>1.0310927092709301E+27</v>
      </c>
      <c r="O294">
        <v>17.7968604521181</v>
      </c>
      <c r="P294">
        <v>129.70913089148499</v>
      </c>
      <c r="Q294">
        <v>6.5807811333333338E+17</v>
      </c>
      <c r="R294">
        <v>352.2012679337555</v>
      </c>
      <c r="S294">
        <v>816.31782027968313</v>
      </c>
      <c r="T294">
        <v>-1.49</v>
      </c>
      <c r="U294">
        <v>3.8635095302038698</v>
      </c>
      <c r="V294">
        <f>(U294/G294)^1.5</f>
        <v>1.3869190737095134</v>
      </c>
      <c r="W294" s="5">
        <v>1.7011530153015301E+27</v>
      </c>
      <c r="X294">
        <v>29.403778218249801</v>
      </c>
      <c r="Y294">
        <v>129.79954828021101</v>
      </c>
    </row>
    <row r="295" spans="1:25" x14ac:dyDescent="0.25">
      <c r="A295" s="4" t="s">
        <v>588</v>
      </c>
      <c r="B295" t="s">
        <v>589</v>
      </c>
      <c r="C295">
        <v>0.56909888204804004</v>
      </c>
      <c r="D295">
        <v>1.2245121944453711E-2</v>
      </c>
      <c r="E295">
        <v>123</v>
      </c>
      <c r="F295">
        <v>26.438426822222219</v>
      </c>
      <c r="G295">
        <v>8.8812885068141725</v>
      </c>
      <c r="H295">
        <v>3.1197178799333331E+17</v>
      </c>
      <c r="I295">
        <v>344.08091523552588</v>
      </c>
      <c r="J295">
        <v>3.6934862916787887</v>
      </c>
      <c r="K295">
        <v>-1.39</v>
      </c>
      <c r="L295">
        <v>7.2632523986613799</v>
      </c>
      <c r="M295">
        <f>(L295/G295)^1.5</f>
        <v>0.73957587652625578</v>
      </c>
      <c r="N295" s="5">
        <v>1.5511395139514001E+27</v>
      </c>
      <c r="O295">
        <v>9.3731837241906195</v>
      </c>
      <c r="P295">
        <v>129.79954828021101</v>
      </c>
      <c r="Q295">
        <v>2.2972411173333334E+17</v>
      </c>
      <c r="R295">
        <v>391.09645821221307</v>
      </c>
      <c r="S295">
        <v>351.37782227007619</v>
      </c>
      <c r="T295">
        <v>-1.9750000000000001</v>
      </c>
      <c r="U295">
        <v>5.2428571189421103</v>
      </c>
      <c r="V295">
        <f>(U295/G295)^1.5</f>
        <v>0.45356346664008662</v>
      </c>
      <c r="W295" s="5">
        <v>2.6812412241224102E+27</v>
      </c>
      <c r="X295">
        <v>16.258764309798899</v>
      </c>
      <c r="Y295">
        <v>129.980664941349</v>
      </c>
    </row>
    <row r="296" spans="1:25" x14ac:dyDescent="0.25">
      <c r="A296" s="4" t="s">
        <v>590</v>
      </c>
      <c r="B296" t="s">
        <v>591</v>
      </c>
      <c r="C296">
        <v>0.47580465248402998</v>
      </c>
      <c r="D296">
        <v>1.626504972222342E-2</v>
      </c>
      <c r="E296">
        <v>36</v>
      </c>
      <c r="F296">
        <v>28.50882416666667</v>
      </c>
      <c r="G296">
        <v>5.7587645892729524</v>
      </c>
      <c r="H296">
        <v>4.8224984333333331E+17</v>
      </c>
      <c r="I296">
        <v>358.2982375125477</v>
      </c>
      <c r="J296">
        <v>6.1910090510472502</v>
      </c>
      <c r="K296">
        <v>-1.57</v>
      </c>
      <c r="L296">
        <v>8.12158015940539</v>
      </c>
      <c r="M296">
        <f>(L296/G296)^1.5</f>
        <v>1.6748148941553902</v>
      </c>
      <c r="N296" s="5">
        <v>1.83116471647165E+27</v>
      </c>
      <c r="O296">
        <v>17.092202398815498</v>
      </c>
      <c r="P296">
        <v>129.890059597972</v>
      </c>
      <c r="Q296">
        <v>3.46915529E+17</v>
      </c>
      <c r="R296">
        <v>396.97237949490255</v>
      </c>
      <c r="S296">
        <v>546.69401781003296</v>
      </c>
      <c r="T296">
        <v>-2.0499999999999998</v>
      </c>
      <c r="U296">
        <v>5.4998051273861996</v>
      </c>
      <c r="V296">
        <f>(U296/G296)^1.5</f>
        <v>0.93331224566543192</v>
      </c>
      <c r="W296" s="5">
        <v>2.8812592259225899E+27</v>
      </c>
      <c r="X296">
        <v>26.940342155925201</v>
      </c>
      <c r="Y296">
        <v>129.980664941349</v>
      </c>
    </row>
    <row r="297" spans="1:25" x14ac:dyDescent="0.25">
      <c r="A297" s="4" t="s">
        <v>592</v>
      </c>
      <c r="B297" t="s">
        <v>593</v>
      </c>
      <c r="C297">
        <v>0.64640642359430001</v>
      </c>
      <c r="D297">
        <v>9.6793619047632617E-3</v>
      </c>
      <c r="E297">
        <v>142</v>
      </c>
      <c r="F297">
        <v>28.44166357142857</v>
      </c>
      <c r="G297">
        <v>3.2883841738380175</v>
      </c>
      <c r="H297">
        <v>8.1267388666666662E+17</v>
      </c>
      <c r="I297">
        <v>255.18198806940762</v>
      </c>
      <c r="J297">
        <v>5.2919573841343865</v>
      </c>
      <c r="K297">
        <v>-0.16499999999999901</v>
      </c>
      <c r="L297">
        <v>3.55643102836197</v>
      </c>
      <c r="M297">
        <f>(L297/G297)^1.5</f>
        <v>1.1247286600314854</v>
      </c>
      <c r="N297" s="5">
        <v>5.3104770477047698E+26</v>
      </c>
      <c r="O297">
        <v>8.67372083372228</v>
      </c>
      <c r="P297">
        <v>129.79954828021101</v>
      </c>
      <c r="Q297">
        <v>6.0176414E+17</v>
      </c>
      <c r="R297">
        <v>357.62457390379581</v>
      </c>
      <c r="S297">
        <v>769.62826793726731</v>
      </c>
      <c r="T297">
        <v>-1.56</v>
      </c>
      <c r="U297">
        <v>4.0355357169102897</v>
      </c>
      <c r="V297">
        <f>(U297/G297)^1.5</f>
        <v>1.3594961093895408</v>
      </c>
      <c r="W297" s="5">
        <v>1.81116291629163E+27</v>
      </c>
      <c r="X297">
        <v>29.653825261925</v>
      </c>
      <c r="Y297">
        <v>129.980664941349</v>
      </c>
    </row>
    <row r="298" spans="1:25" x14ac:dyDescent="0.25">
      <c r="A298" s="4" t="s">
        <v>594</v>
      </c>
      <c r="B298" t="s">
        <v>595</v>
      </c>
      <c r="C298">
        <v>0.90019339516459007</v>
      </c>
      <c r="D298">
        <v>5.65367522727378E-3</v>
      </c>
      <c r="E298">
        <v>2</v>
      </c>
      <c r="F298">
        <v>24.792247636363641</v>
      </c>
      <c r="G298">
        <v>12.869386176970078</v>
      </c>
      <c r="H298">
        <v>2.1140328166666666E+17</v>
      </c>
      <c r="I298">
        <v>291.46416573737713</v>
      </c>
      <c r="J298">
        <v>1.7958996266805582</v>
      </c>
      <c r="K298">
        <v>-0.68999999999999795</v>
      </c>
      <c r="L298">
        <v>4.7740228578870703</v>
      </c>
      <c r="M298">
        <f>(L298/G298)^1.5</f>
        <v>0.22593837006862114</v>
      </c>
      <c r="N298" s="5">
        <v>8.2107380738073797E+26</v>
      </c>
      <c r="O298">
        <v>3.4469472743988101</v>
      </c>
      <c r="P298">
        <v>130.16215809138899</v>
      </c>
      <c r="Q298">
        <v>1.0182302766666667E+17</v>
      </c>
      <c r="R298">
        <v>370.88339445324868</v>
      </c>
      <c r="S298">
        <v>140.06214873219253</v>
      </c>
      <c r="T298">
        <v>-1.7250000000000001</v>
      </c>
      <c r="U298">
        <v>4.4751168839334596</v>
      </c>
      <c r="V298">
        <f>(U298/G298)^1.5</f>
        <v>0.20505474565716503</v>
      </c>
      <c r="W298" s="5">
        <v>2.1211908190819099E+27</v>
      </c>
      <c r="X298">
        <v>8.8483061027247008</v>
      </c>
      <c r="Y298">
        <v>129.79954828021101</v>
      </c>
    </row>
    <row r="299" spans="1:25" x14ac:dyDescent="0.25">
      <c r="A299" s="4" t="s">
        <v>596</v>
      </c>
      <c r="B299" t="s">
        <v>597</v>
      </c>
      <c r="C299">
        <v>0.78080344847884009</v>
      </c>
      <c r="D299">
        <v>0</v>
      </c>
      <c r="E299">
        <v>2</v>
      </c>
      <c r="F299">
        <v>26.646745945945941</v>
      </c>
      <c r="G299">
        <v>11.187184891705373</v>
      </c>
      <c r="H299">
        <v>2.5112360833333334E+17</v>
      </c>
      <c r="I299">
        <v>292.93969138025034</v>
      </c>
      <c r="J299">
        <v>2.1549836643109237</v>
      </c>
      <c r="K299">
        <v>-0.71000000000000096</v>
      </c>
      <c r="L299">
        <v>4.8297294736167604</v>
      </c>
      <c r="M299">
        <f>(L299/G299)^1.5</f>
        <v>0.28366319125114087</v>
      </c>
      <c r="N299" s="5">
        <v>8.4107560756075605E+26</v>
      </c>
      <c r="O299">
        <v>4.03487231752489</v>
      </c>
      <c r="P299">
        <v>129.79954828021101</v>
      </c>
      <c r="Q299">
        <v>1.9002919633333334E+17</v>
      </c>
      <c r="R299">
        <v>321.41155490102193</v>
      </c>
      <c r="S299">
        <v>196.31039787071796</v>
      </c>
      <c r="T299">
        <v>-1.095</v>
      </c>
      <c r="U299">
        <v>3.0333681078381001</v>
      </c>
      <c r="V299">
        <f>(U299/G299)^1.5</f>
        <v>0.1411908168822712</v>
      </c>
      <c r="W299" s="5">
        <v>1.18110621062106E+27</v>
      </c>
      <c r="X299">
        <v>5.6803932429569004</v>
      </c>
      <c r="Y299">
        <v>129.890059597972</v>
      </c>
    </row>
    <row r="300" spans="1:25" x14ac:dyDescent="0.25">
      <c r="A300" s="4" t="s">
        <v>598</v>
      </c>
      <c r="B300" t="s">
        <v>599</v>
      </c>
      <c r="C300">
        <v>0.70949601707371002</v>
      </c>
      <c r="D300">
        <v>0</v>
      </c>
      <c r="E300">
        <v>62</v>
      </c>
      <c r="F300">
        <v>31.819216666666669</v>
      </c>
      <c r="G300">
        <v>3.8359117478769096</v>
      </c>
      <c r="H300">
        <v>6.9015151666666662E+17</v>
      </c>
      <c r="I300">
        <v>239.43827689729389</v>
      </c>
      <c r="J300">
        <v>3.956686158085684</v>
      </c>
      <c r="K300">
        <v>7.9999999999998295E-2</v>
      </c>
      <c r="L300">
        <v>3.12289947712341</v>
      </c>
      <c r="M300">
        <f>(L300/G300)^1.5</f>
        <v>0.73457153824507471</v>
      </c>
      <c r="N300" s="5">
        <v>4.4103960396039601E+26</v>
      </c>
      <c r="O300">
        <v>6.1182605569742599</v>
      </c>
      <c r="P300">
        <v>129.168593663612</v>
      </c>
      <c r="Q300">
        <v>3.4197163E+17</v>
      </c>
      <c r="R300">
        <v>337.95545611477672</v>
      </c>
      <c r="S300">
        <v>390.57910240601086</v>
      </c>
      <c r="T300">
        <v>-1.31</v>
      </c>
      <c r="U300">
        <v>3.4572302054281301</v>
      </c>
      <c r="V300">
        <f>(U300/G300)^1.5</f>
        <v>0.85563696340597473</v>
      </c>
      <c r="W300" s="5">
        <v>1.4411296129613E+27</v>
      </c>
      <c r="X300">
        <v>20.157417161662298</v>
      </c>
      <c r="Y300">
        <v>129.70913089148499</v>
      </c>
    </row>
    <row r="301" spans="1:25" x14ac:dyDescent="0.25">
      <c r="A301" s="4" t="s">
        <v>600</v>
      </c>
      <c r="B301" t="s">
        <v>601</v>
      </c>
      <c r="C301">
        <v>0.83729428137219997</v>
      </c>
      <c r="D301">
        <v>0</v>
      </c>
      <c r="E301">
        <v>2</v>
      </c>
      <c r="F301">
        <v>26.899122796666671</v>
      </c>
      <c r="G301">
        <v>22.283038352665248</v>
      </c>
      <c r="H301">
        <v>1.24775291E+17</v>
      </c>
      <c r="I301">
        <v>366.45857794839191</v>
      </c>
      <c r="J301">
        <v>1.6756309572830312</v>
      </c>
      <c r="K301">
        <v>-1.67</v>
      </c>
      <c r="L301">
        <v>8.6461099107538502</v>
      </c>
      <c r="M301">
        <f>(L301/G301)^1.5</f>
        <v>0.24169602972505524</v>
      </c>
      <c r="N301" s="5">
        <v>2.01118091809181E+27</v>
      </c>
      <c r="O301">
        <v>4.8520276839381999</v>
      </c>
      <c r="P301">
        <v>129.890059597972</v>
      </c>
      <c r="Q301">
        <v>7.8099157333333328E+16</v>
      </c>
      <c r="R301">
        <v>380.43126134071622</v>
      </c>
      <c r="S301">
        <v>113.03130516258362</v>
      </c>
      <c r="T301">
        <v>-1.845</v>
      </c>
      <c r="U301">
        <v>4.8273570919795299</v>
      </c>
      <c r="V301">
        <f>(U301/G301)^1.5</f>
        <v>0.10083296252423039</v>
      </c>
      <c r="W301" s="5">
        <v>2.37121332133213E+27</v>
      </c>
      <c r="X301">
        <v>5.7253398938271802</v>
      </c>
      <c r="Y301">
        <v>129.890059597972</v>
      </c>
    </row>
    <row r="302" spans="1:25" x14ac:dyDescent="0.25">
      <c r="A302" s="4" t="s">
        <v>602</v>
      </c>
      <c r="B302" t="s">
        <v>603</v>
      </c>
      <c r="C302">
        <v>0.91570388396479008</v>
      </c>
      <c r="D302">
        <v>0</v>
      </c>
      <c r="E302">
        <v>12</v>
      </c>
      <c r="F302">
        <v>35.812607499999999</v>
      </c>
      <c r="G302">
        <v>3.0952212102112391</v>
      </c>
      <c r="H302">
        <v>8.7098540333333338E+17</v>
      </c>
      <c r="I302">
        <v>186.07229886892486</v>
      </c>
      <c r="J302">
        <v>3.0156040875008956</v>
      </c>
      <c r="K302">
        <v>1.04</v>
      </c>
      <c r="L302">
        <v>1.97738865121591</v>
      </c>
      <c r="M302">
        <f>(L302/G302)^1.5</f>
        <v>0.51062316926151785</v>
      </c>
      <c r="N302" s="5">
        <v>2.2101980198019801E+26</v>
      </c>
      <c r="O302">
        <v>3.8204197306931902</v>
      </c>
      <c r="P302">
        <v>129.52857751494599</v>
      </c>
      <c r="Q302">
        <v>6.6863822E+17</v>
      </c>
      <c r="R302">
        <v>264.68771026248021</v>
      </c>
      <c r="S302">
        <v>468.44515515625932</v>
      </c>
      <c r="T302">
        <v>-0.30499999999999999</v>
      </c>
      <c r="U302">
        <v>1.9195842841338999</v>
      </c>
      <c r="V302">
        <f>(U302/G302)^1.5</f>
        <v>0.48839728310047348</v>
      </c>
      <c r="W302" s="5">
        <v>5.9105310531053103E+26</v>
      </c>
      <c r="X302">
        <v>10.3354220563229</v>
      </c>
      <c r="Y302">
        <v>130.34402850345899</v>
      </c>
    </row>
    <row r="303" spans="1:25" x14ac:dyDescent="0.25">
      <c r="A303" s="4" t="s">
        <v>604</v>
      </c>
      <c r="B303" t="s">
        <v>605</v>
      </c>
      <c r="C303">
        <v>0.96849396865319004</v>
      </c>
      <c r="D303">
        <v>0</v>
      </c>
      <c r="E303">
        <v>225</v>
      </c>
      <c r="F303">
        <v>66.737270999999993</v>
      </c>
      <c r="G303">
        <v>2.4449366370581531</v>
      </c>
      <c r="H303">
        <v>1.1495372E+18</v>
      </c>
      <c r="I303">
        <v>372.11703999999997</v>
      </c>
      <c r="J303">
        <v>15.917767075598888</v>
      </c>
      <c r="K303">
        <v>-1.74</v>
      </c>
      <c r="L303">
        <v>9.0351758338862709</v>
      </c>
      <c r="M303">
        <f>(L303/G303)^1.5</f>
        <v>7.1040089602742356</v>
      </c>
      <c r="N303" s="5">
        <v>2.1511935193519399E+27</v>
      </c>
      <c r="O303">
        <v>47.239327728351</v>
      </c>
      <c r="P303">
        <v>129.79954828021101</v>
      </c>
      <c r="Q303">
        <v>9.0815682E+17</v>
      </c>
      <c r="R303">
        <v>427.52744999999999</v>
      </c>
      <c r="S303">
        <v>1659.9264973294962</v>
      </c>
      <c r="T303">
        <v>-2.42</v>
      </c>
      <c r="U303">
        <v>6.9774508252058904</v>
      </c>
      <c r="V303">
        <f>(U303/G303)^1.5</f>
        <v>4.8210736260555702</v>
      </c>
      <c r="W303" s="5">
        <v>4.1213708370837101E+27</v>
      </c>
      <c r="X303">
        <v>90.675323026142195</v>
      </c>
      <c r="Y303">
        <v>129.890059597972</v>
      </c>
    </row>
    <row r="304" spans="1:25" x14ac:dyDescent="0.25">
      <c r="A304" s="4" t="s">
        <v>606</v>
      </c>
      <c r="B304" t="s">
        <v>607</v>
      </c>
      <c r="C304">
        <v>0.80970193813816005</v>
      </c>
      <c r="D304">
        <v>0</v>
      </c>
      <c r="E304">
        <v>13</v>
      </c>
      <c r="F304">
        <v>56.304683333333323</v>
      </c>
      <c r="G304">
        <v>4.1533033228624152</v>
      </c>
      <c r="H304">
        <v>6.5501118333333338E+17</v>
      </c>
      <c r="I304">
        <v>258.59200472049093</v>
      </c>
      <c r="J304">
        <v>4.3800483140554229</v>
      </c>
      <c r="K304">
        <v>-0.21500000000000299</v>
      </c>
      <c r="L304">
        <v>3.6542807804668498</v>
      </c>
      <c r="M304">
        <f>(L304/G304)^1.5</f>
        <v>0.82530104752201627</v>
      </c>
      <c r="N304" s="5">
        <v>5.5104950495049499E+26</v>
      </c>
      <c r="O304">
        <v>7.15278935596492</v>
      </c>
      <c r="P304">
        <v>130.07136440694501</v>
      </c>
      <c r="Q304">
        <v>4.6334189666666669E+17</v>
      </c>
      <c r="R304">
        <v>369.27052210116187</v>
      </c>
      <c r="S304">
        <v>631.81633937313336</v>
      </c>
      <c r="T304">
        <v>-1.7050000000000001</v>
      </c>
      <c r="U304">
        <v>4.4191604148349004</v>
      </c>
      <c r="V304">
        <f>(U304/G304)^1.5</f>
        <v>1.0975370143223873</v>
      </c>
      <c r="W304" s="5">
        <v>2.0811872187218701E+27</v>
      </c>
      <c r="X304">
        <v>26.904653154904299</v>
      </c>
      <c r="Y304">
        <v>129.79954828021101</v>
      </c>
    </row>
    <row r="305" spans="1:25" x14ac:dyDescent="0.25">
      <c r="A305" s="4" t="s">
        <v>608</v>
      </c>
      <c r="B305" t="s">
        <v>609</v>
      </c>
      <c r="C305">
        <v>0.66489655892717003</v>
      </c>
      <c r="D305">
        <v>0</v>
      </c>
      <c r="E305">
        <v>63</v>
      </c>
      <c r="F305">
        <v>25.259734999999999</v>
      </c>
      <c r="G305">
        <v>5.4741619397329044</v>
      </c>
      <c r="H305">
        <v>5.0432691E+17</v>
      </c>
      <c r="I305">
        <v>294.2983783643129</v>
      </c>
      <c r="J305">
        <v>4.3680528073036466</v>
      </c>
      <c r="K305">
        <v>-0.72999999999999698</v>
      </c>
      <c r="L305">
        <v>4.8862121156208103</v>
      </c>
      <c r="M305">
        <f>(L305/G305)^1.5</f>
        <v>0.84329983068530801</v>
      </c>
      <c r="N305" s="5">
        <v>8.5107650765076495E+26</v>
      </c>
      <c r="O305">
        <v>8.3908617583061709</v>
      </c>
      <c r="P305">
        <v>130.16215809138899</v>
      </c>
      <c r="Q305">
        <v>4.4110967666666669E+17</v>
      </c>
      <c r="R305">
        <v>357.45839965236792</v>
      </c>
      <c r="S305">
        <v>563.63453900995034</v>
      </c>
      <c r="T305">
        <v>-1.56</v>
      </c>
      <c r="U305">
        <v>4.0355357169102897</v>
      </c>
      <c r="V305">
        <f>(U305/G305)^1.5</f>
        <v>0.63295863925944562</v>
      </c>
      <c r="W305" s="5">
        <v>1.81116291629163E+27</v>
      </c>
      <c r="X305">
        <v>17.8133512962672</v>
      </c>
      <c r="Y305">
        <v>129.980664941349</v>
      </c>
    </row>
    <row r="306" spans="1:25" x14ac:dyDescent="0.25">
      <c r="A306" s="4" t="s">
        <v>610</v>
      </c>
      <c r="B306" t="s">
        <v>611</v>
      </c>
      <c r="C306">
        <v>0.37129933276970001</v>
      </c>
      <c r="D306">
        <v>0</v>
      </c>
      <c r="E306">
        <v>14</v>
      </c>
      <c r="F306">
        <v>41.493044500000003</v>
      </c>
      <c r="G306">
        <v>1.2401097692603378</v>
      </c>
      <c r="H306">
        <v>2.1957362E+18</v>
      </c>
      <c r="I306">
        <v>263.78675163502015</v>
      </c>
      <c r="J306">
        <v>15.278690082839093</v>
      </c>
      <c r="K306">
        <v>-0.29500000000000198</v>
      </c>
      <c r="L306">
        <v>3.8180523182985202</v>
      </c>
      <c r="M306">
        <f>(L306/G306)^1.5</f>
        <v>5.4022243934557146</v>
      </c>
      <c r="N306" s="5">
        <v>5.9105310531053103E+26</v>
      </c>
      <c r="O306">
        <v>25.584037779663799</v>
      </c>
      <c r="P306">
        <v>129.79954828021101</v>
      </c>
      <c r="Q306">
        <v>1.8585265E+18</v>
      </c>
      <c r="R306">
        <v>342.99645930360424</v>
      </c>
      <c r="S306">
        <v>2186.4927001383658</v>
      </c>
      <c r="T306">
        <v>-1.375</v>
      </c>
      <c r="U306">
        <v>3.59819390191773</v>
      </c>
      <c r="V306">
        <f>(U306/G306)^1.5</f>
        <v>4.9423858962072948</v>
      </c>
      <c r="W306" s="5">
        <v>1.5311377137713801E+27</v>
      </c>
      <c r="X306">
        <v>66.203013523278798</v>
      </c>
      <c r="Y306">
        <v>129.70913089148499</v>
      </c>
    </row>
    <row r="307" spans="1:25" x14ac:dyDescent="0.25">
      <c r="A307" s="4" t="s">
        <v>612</v>
      </c>
      <c r="B307" t="s">
        <v>613</v>
      </c>
      <c r="C307">
        <v>0.48999538916702001</v>
      </c>
      <c r="D307">
        <v>0</v>
      </c>
      <c r="E307">
        <v>14</v>
      </c>
      <c r="F307">
        <v>41.868579999999987</v>
      </c>
      <c r="G307">
        <v>1.30560804668191</v>
      </c>
      <c r="H307">
        <v>2.0720810333333332E+18</v>
      </c>
      <c r="I307">
        <v>266.30470867936549</v>
      </c>
      <c r="J307">
        <v>14.694825271383614</v>
      </c>
      <c r="K307">
        <v>-0.32999999999999802</v>
      </c>
      <c r="L307">
        <v>3.8926030619750298</v>
      </c>
      <c r="M307">
        <f>(L307/G307)^1.5</f>
        <v>5.1480286219528333</v>
      </c>
      <c r="N307" s="5">
        <v>6.1105490549054897E+26</v>
      </c>
      <c r="O307">
        <v>25.015666472536498</v>
      </c>
      <c r="P307">
        <v>129.52857751494599</v>
      </c>
      <c r="Q307">
        <v>1.3123774666666668E+18</v>
      </c>
      <c r="R307">
        <v>352.19408958743531</v>
      </c>
      <c r="S307">
        <v>1627.8818910408327</v>
      </c>
      <c r="T307">
        <v>-1.49</v>
      </c>
      <c r="U307">
        <v>3.8635095302038698</v>
      </c>
      <c r="V307">
        <f>(U307/G307)^1.5</f>
        <v>5.0904216195656451</v>
      </c>
      <c r="W307" s="5">
        <v>1.7011530153015301E+27</v>
      </c>
      <c r="X307">
        <v>69.963505377720097</v>
      </c>
      <c r="Y307">
        <v>129.79954828021101</v>
      </c>
    </row>
    <row r="308" spans="1:25" x14ac:dyDescent="0.25">
      <c r="A308" s="4" t="s">
        <v>831</v>
      </c>
      <c r="B308" t="s">
        <v>832</v>
      </c>
      <c r="C308">
        <v>0.14719998099067</v>
      </c>
      <c r="D308">
        <v>0</v>
      </c>
      <c r="E308">
        <v>225</v>
      </c>
      <c r="F308">
        <v>20.370100000000001</v>
      </c>
      <c r="G308">
        <v>0.16598224498979988</v>
      </c>
      <c r="H308">
        <v>5.288252E+18</v>
      </c>
      <c r="I308">
        <v>148.41817</v>
      </c>
      <c r="J308">
        <v>11.64893674925583</v>
      </c>
      <c r="K308">
        <v>1.93</v>
      </c>
      <c r="L308">
        <v>1.39731564842442</v>
      </c>
      <c r="M308">
        <f>(L308/G308)^1.5</f>
        <v>24.425830135783315</v>
      </c>
      <c r="N308" s="5">
        <v>1.3101170117011699E+26</v>
      </c>
      <c r="O308">
        <v>42.320052579625902</v>
      </c>
      <c r="P308">
        <v>129.70913089148499</v>
      </c>
      <c r="Q308">
        <v>5.3714657E+18</v>
      </c>
      <c r="R308">
        <v>209.46606999999997</v>
      </c>
      <c r="S308">
        <v>2356.7861426802419</v>
      </c>
      <c r="T308">
        <v>0.59000000000000297</v>
      </c>
      <c r="U308">
        <v>1.21177654489577</v>
      </c>
      <c r="V308">
        <f>(U308/G308)^1.5</f>
        <v>19.726105957569697</v>
      </c>
      <c r="W308" s="5">
        <v>3.0102700270027E+26</v>
      </c>
      <c r="X308">
        <v>96.667330777951406</v>
      </c>
      <c r="Y308">
        <v>129.34839869622499</v>
      </c>
    </row>
    <row r="309" spans="1:25" x14ac:dyDescent="0.25">
      <c r="A309" s="4" t="s">
        <v>616</v>
      </c>
      <c r="B309" t="s">
        <v>617</v>
      </c>
      <c r="C309">
        <v>0.89469669562486998</v>
      </c>
      <c r="D309">
        <v>8.1216818184515205E-5</v>
      </c>
      <c r="E309">
        <v>1</v>
      </c>
      <c r="F309">
        <v>24.183402181818181</v>
      </c>
      <c r="G309">
        <v>9.8519738833676129</v>
      </c>
      <c r="H309">
        <v>2.78670805E+17</v>
      </c>
      <c r="I309">
        <v>287.77949239463135</v>
      </c>
      <c r="J309">
        <v>2.3078690157526371</v>
      </c>
      <c r="K309">
        <v>-0.64000000000000101</v>
      </c>
      <c r="L309">
        <v>4.6380825420168401</v>
      </c>
      <c r="M309">
        <f>(L309/G309)^1.5</f>
        <v>0.32301510547494811</v>
      </c>
      <c r="N309" s="5">
        <v>7.9107110711071098E+26</v>
      </c>
      <c r="O309">
        <v>4.31172309226013</v>
      </c>
      <c r="P309">
        <v>129.79954828021101</v>
      </c>
      <c r="Q309">
        <v>1.7820832966666666E+17</v>
      </c>
      <c r="R309">
        <v>305.82589796097483</v>
      </c>
      <c r="S309">
        <v>166.67732381090809</v>
      </c>
      <c r="T309">
        <v>-0.88499999999999801</v>
      </c>
      <c r="U309">
        <v>2.67573399627662</v>
      </c>
      <c r="V309">
        <f>(U309/G309)^1.5</f>
        <v>0.1415401094187671</v>
      </c>
      <c r="W309" s="5">
        <v>9.8108820882088195E+26</v>
      </c>
      <c r="X309">
        <v>5.34382460756024</v>
      </c>
      <c r="Y309">
        <v>129.70913089148499</v>
      </c>
    </row>
    <row r="310" spans="1:25" x14ac:dyDescent="0.25">
      <c r="A310" s="4" t="s">
        <v>618</v>
      </c>
      <c r="B310" t="s">
        <v>619</v>
      </c>
      <c r="C310">
        <v>0.96879329387565016</v>
      </c>
      <c r="D310">
        <v>0</v>
      </c>
      <c r="E310">
        <v>15</v>
      </c>
      <c r="F310">
        <v>24.070813777777779</v>
      </c>
      <c r="G310">
        <v>25.823570571869755</v>
      </c>
      <c r="H310">
        <v>1.0784387633333333E+17</v>
      </c>
      <c r="I310">
        <v>368.85046647435695</v>
      </c>
      <c r="J310">
        <v>1.4672231265856976</v>
      </c>
      <c r="K310">
        <v>-1.7</v>
      </c>
      <c r="L310">
        <v>8.8105803201483806</v>
      </c>
      <c r="M310">
        <f>(L310/G310)^1.5</f>
        <v>0.19928854456197448</v>
      </c>
      <c r="N310" s="5">
        <v>2.0711863186318601E+27</v>
      </c>
      <c r="O310">
        <v>4.3068216216580897</v>
      </c>
      <c r="P310">
        <v>129.79954828021101</v>
      </c>
      <c r="Q310">
        <v>6.9037183E+16</v>
      </c>
      <c r="R310">
        <v>416.20322316249099</v>
      </c>
      <c r="S310">
        <v>119.58974514735817</v>
      </c>
      <c r="T310">
        <v>-2.2850000000000001</v>
      </c>
      <c r="U310">
        <v>6.3949981696996696</v>
      </c>
      <c r="V310">
        <f>(U310/G310)^1.5</f>
        <v>0.12323560461438585</v>
      </c>
      <c r="W310" s="5">
        <v>3.6113249324932499E+27</v>
      </c>
      <c r="X310">
        <v>7.5327894072030102</v>
      </c>
      <c r="Y310">
        <v>129.980664941349</v>
      </c>
    </row>
    <row r="311" spans="1:25" x14ac:dyDescent="0.25">
      <c r="A311" s="4" t="s">
        <v>620</v>
      </c>
      <c r="B311" t="s">
        <v>621</v>
      </c>
      <c r="C311">
        <v>0.56599678428800004</v>
      </c>
      <c r="D311">
        <v>0</v>
      </c>
      <c r="E311">
        <v>167</v>
      </c>
      <c r="F311">
        <v>23.740459999999999</v>
      </c>
      <c r="G311">
        <v>2.5634313134684295</v>
      </c>
      <c r="H311">
        <v>1.07385615E+18</v>
      </c>
      <c r="I311">
        <v>274.60352570145079</v>
      </c>
      <c r="J311">
        <v>8.0976374145107997</v>
      </c>
      <c r="K311">
        <v>-0.45000000000000301</v>
      </c>
      <c r="L311">
        <v>4.1623648218106402</v>
      </c>
      <c r="M311">
        <f>(L311/G311)^1.5</f>
        <v>2.0690819211656306</v>
      </c>
      <c r="N311" s="5">
        <v>6.7106030603060302E+26</v>
      </c>
      <c r="O311">
        <v>14.088184013670199</v>
      </c>
      <c r="P311">
        <v>129.980664941349</v>
      </c>
      <c r="Q311">
        <v>8.3628427666666662E+17</v>
      </c>
      <c r="R311">
        <v>384.31658801338773</v>
      </c>
      <c r="S311">
        <v>1235.1855193896852</v>
      </c>
      <c r="T311">
        <v>-1.895</v>
      </c>
      <c r="U311">
        <v>4.9828330758300501</v>
      </c>
      <c r="V311">
        <f>(U311/G311)^1.5</f>
        <v>2.7100791829206168</v>
      </c>
      <c r="W311" s="5">
        <v>2.4912241224122399E+27</v>
      </c>
      <c r="X311">
        <v>52.1920337360622</v>
      </c>
      <c r="Y311">
        <v>129.79954828021101</v>
      </c>
    </row>
    <row r="312" spans="1:25" x14ac:dyDescent="0.25">
      <c r="A312" s="4" t="s">
        <v>622</v>
      </c>
      <c r="B312" t="s">
        <v>623</v>
      </c>
      <c r="C312">
        <v>0.56040484490477005</v>
      </c>
      <c r="D312">
        <v>0</v>
      </c>
      <c r="E312">
        <v>148</v>
      </c>
      <c r="F312">
        <v>44.465053500000003</v>
      </c>
      <c r="G312">
        <v>3.7377108240880217</v>
      </c>
      <c r="H312">
        <v>7.3593341E+17</v>
      </c>
      <c r="I312">
        <v>306.3140090137274</v>
      </c>
      <c r="J312">
        <v>6.9051360254253185</v>
      </c>
      <c r="K312">
        <v>-0.89500000000000302</v>
      </c>
      <c r="L312">
        <v>5.3832300085584501</v>
      </c>
      <c r="M312">
        <f>(L312/G312)^1.5</f>
        <v>1.7284461637622859</v>
      </c>
      <c r="N312" s="5">
        <v>9.91089108910891E+26</v>
      </c>
      <c r="O312">
        <v>14.211003791444901</v>
      </c>
      <c r="P312">
        <v>129.70913089148499</v>
      </c>
      <c r="Q312">
        <v>5.5729394E+17</v>
      </c>
      <c r="R312">
        <v>374.63538633388941</v>
      </c>
      <c r="S312">
        <v>782.17136660974757</v>
      </c>
      <c r="T312">
        <v>-1.7749999999999999</v>
      </c>
      <c r="U312">
        <v>4.6183922626168803</v>
      </c>
      <c r="V312">
        <f>(U312/G312)^1.5</f>
        <v>1.3734968824618901</v>
      </c>
      <c r="W312" s="5">
        <v>2.221199819982E+27</v>
      </c>
      <c r="X312">
        <v>31.940526482255098</v>
      </c>
      <c r="Y312">
        <v>129.890059597972</v>
      </c>
    </row>
    <row r="313" spans="1:25" x14ac:dyDescent="0.25">
      <c r="A313" s="4" t="s">
        <v>624</v>
      </c>
      <c r="B313" t="s">
        <v>625</v>
      </c>
      <c r="C313">
        <v>0.91979919723572001</v>
      </c>
      <c r="D313">
        <v>0</v>
      </c>
      <c r="E313">
        <v>130</v>
      </c>
      <c r="F313">
        <v>29.094249999999999</v>
      </c>
      <c r="G313">
        <v>52.745604294210075</v>
      </c>
      <c r="H313">
        <v>5.2669642666666664E+16</v>
      </c>
      <c r="I313">
        <v>340.41987880189276</v>
      </c>
      <c r="J313">
        <v>0.61036580870224189</v>
      </c>
      <c r="K313">
        <v>-1.34</v>
      </c>
      <c r="L313">
        <v>7.0430194497630501</v>
      </c>
      <c r="M313">
        <f>(L313/G313)^1.5</f>
        <v>4.8793157508045713E-2</v>
      </c>
      <c r="N313" s="5">
        <v>1.4811332133213301E+27</v>
      </c>
      <c r="O313">
        <v>1.5070180812321901</v>
      </c>
      <c r="P313">
        <v>129.79954828021101</v>
      </c>
      <c r="Q313">
        <v>3.4612480333333332E+16</v>
      </c>
      <c r="R313">
        <v>340.13479311824312</v>
      </c>
      <c r="S313">
        <v>40.043759118387776</v>
      </c>
      <c r="T313">
        <v>-1.335</v>
      </c>
      <c r="U313">
        <v>3.5107043668959999</v>
      </c>
      <c r="V313">
        <f>(U313/G313)^1.5</f>
        <v>1.7171648135229055E-2</v>
      </c>
      <c r="W313" s="5">
        <v>1.4711323132313201E+27</v>
      </c>
      <c r="X313">
        <v>1.50008773503263</v>
      </c>
      <c r="Y313">
        <v>129.890059597972</v>
      </c>
    </row>
    <row r="314" spans="1:25" x14ac:dyDescent="0.25">
      <c r="A314" s="4" t="s">
        <v>626</v>
      </c>
      <c r="B314" t="s">
        <v>627</v>
      </c>
      <c r="C314">
        <v>0.63870560196192006</v>
      </c>
      <c r="D314">
        <v>0</v>
      </c>
      <c r="E314">
        <v>167</v>
      </c>
      <c r="F314">
        <v>55.693981818181832</v>
      </c>
      <c r="G314">
        <v>9.3590771464906926</v>
      </c>
      <c r="H314">
        <v>2.9478277E+17</v>
      </c>
      <c r="I314">
        <v>317.06355560207675</v>
      </c>
      <c r="J314">
        <v>2.9634305016386446</v>
      </c>
      <c r="K314">
        <v>-1.0349999999999999</v>
      </c>
      <c r="L314">
        <v>5.8517002912681804</v>
      </c>
      <c r="M314">
        <f>(L314/G314)^1.5</f>
        <v>0.49439443221078783</v>
      </c>
      <c r="N314" s="5">
        <v>1.1211008100810101E+27</v>
      </c>
      <c r="O314">
        <v>6.43215480822853</v>
      </c>
      <c r="P314">
        <v>129.79954828021101</v>
      </c>
      <c r="Q314">
        <v>1.6525729333333334E+17</v>
      </c>
      <c r="R314">
        <v>372.91167364178563</v>
      </c>
      <c r="S314">
        <v>229.81194208568817</v>
      </c>
      <c r="T314">
        <v>-1.75</v>
      </c>
      <c r="U314">
        <v>4.5461441953737696</v>
      </c>
      <c r="V314">
        <f>(U314/G314)^1.5</f>
        <v>0.3385441153591181</v>
      </c>
      <c r="W314" s="5">
        <v>2.17119531953195E+27</v>
      </c>
      <c r="X314">
        <v>12.457852367321101</v>
      </c>
      <c r="Y314">
        <v>129.79954828021101</v>
      </c>
    </row>
    <row r="315" spans="1:25" x14ac:dyDescent="0.25">
      <c r="A315" s="4" t="s">
        <v>628</v>
      </c>
      <c r="B315" t="s">
        <v>629</v>
      </c>
      <c r="C315">
        <v>0.81719867439159</v>
      </c>
      <c r="D315">
        <v>0</v>
      </c>
      <c r="E315">
        <v>139</v>
      </c>
      <c r="F315">
        <v>52.325560000000003</v>
      </c>
      <c r="G315">
        <v>1.7807330631751157</v>
      </c>
      <c r="H315">
        <v>1.5247851625633334E+18</v>
      </c>
      <c r="I315">
        <v>163.26014502586293</v>
      </c>
      <c r="J315">
        <v>4.0641433054473017</v>
      </c>
      <c r="K315">
        <v>1.5449999999999999</v>
      </c>
      <c r="L315">
        <v>1.6097701520060499</v>
      </c>
      <c r="M315">
        <f>(L315/G315)^1.5</f>
        <v>0.8595033470027309</v>
      </c>
      <c r="N315" s="5">
        <v>1.61014401440144E+26</v>
      </c>
      <c r="O315">
        <v>4.8776787982771896</v>
      </c>
      <c r="P315">
        <v>130.07136440694501</v>
      </c>
      <c r="Q315">
        <v>1.1788224644E+18</v>
      </c>
      <c r="R315">
        <v>243.62982953247783</v>
      </c>
      <c r="S315">
        <v>699.69589521818716</v>
      </c>
      <c r="T315">
        <v>1.50000000000006E-2</v>
      </c>
      <c r="U315">
        <v>1.6154389048679101</v>
      </c>
      <c r="V315">
        <f>(U315/G315)^1.5</f>
        <v>0.86404741091116688</v>
      </c>
      <c r="W315" s="5">
        <v>4.6104140414041403E+26</v>
      </c>
      <c r="X315">
        <v>13.869073969418499</v>
      </c>
      <c r="Y315">
        <v>129.61880733524001</v>
      </c>
    </row>
    <row r="316" spans="1:25" x14ac:dyDescent="0.25">
      <c r="A316" s="4" t="s">
        <v>630</v>
      </c>
      <c r="B316" t="s">
        <v>631</v>
      </c>
      <c r="C316">
        <v>0.94060230019669</v>
      </c>
      <c r="D316">
        <v>0</v>
      </c>
      <c r="E316">
        <v>100</v>
      </c>
      <c r="F316">
        <v>39.212438461538461</v>
      </c>
      <c r="G316">
        <v>12.522035995643666</v>
      </c>
      <c r="H316">
        <v>2.24094917E+17</v>
      </c>
      <c r="I316">
        <v>355.39977151922454</v>
      </c>
      <c r="J316">
        <v>2.8305204332610221</v>
      </c>
      <c r="K316">
        <v>-1.53</v>
      </c>
      <c r="L316">
        <v>7.9216009526058597</v>
      </c>
      <c r="M316">
        <f>(L316/G316)^1.5</f>
        <v>0.50316105611559603</v>
      </c>
      <c r="N316" s="5">
        <v>1.76115841584158E+27</v>
      </c>
      <c r="O316">
        <v>7.5720065452937204</v>
      </c>
      <c r="P316">
        <v>129.980664941349</v>
      </c>
      <c r="Q316">
        <v>1.79627139E+17</v>
      </c>
      <c r="R316">
        <v>363.64820937514929</v>
      </c>
      <c r="S316">
        <v>237.53896486550445</v>
      </c>
      <c r="T316">
        <v>-1.635</v>
      </c>
      <c r="U316">
        <v>4.22921798225389</v>
      </c>
      <c r="V316">
        <f>(U316/G316)^1.5</f>
        <v>0.19628073852185332</v>
      </c>
      <c r="W316" s="5">
        <v>1.9411746174617499E+27</v>
      </c>
      <c r="X316">
        <v>8.3546135343145291</v>
      </c>
      <c r="Y316">
        <v>130.07136440694501</v>
      </c>
    </row>
    <row r="317" spans="1:25" x14ac:dyDescent="0.25">
      <c r="A317" s="4" t="s">
        <v>632</v>
      </c>
      <c r="B317" t="s">
        <v>633</v>
      </c>
      <c r="C317">
        <v>0.91729574992059992</v>
      </c>
      <c r="D317">
        <v>0</v>
      </c>
      <c r="E317">
        <v>166</v>
      </c>
      <c r="F317">
        <v>49.988637692307698</v>
      </c>
      <c r="G317">
        <v>6.8347282600347903</v>
      </c>
      <c r="H317">
        <v>4.0384836333333331E+17</v>
      </c>
      <c r="I317">
        <v>324.57772082740934</v>
      </c>
      <c r="J317">
        <v>4.2545706501933847</v>
      </c>
      <c r="K317">
        <v>-1.135</v>
      </c>
      <c r="L317">
        <v>6.2151102632914501</v>
      </c>
      <c r="M317">
        <f>(L317/G317)^1.5</f>
        <v>0.86714430962815681</v>
      </c>
      <c r="N317" s="5">
        <v>1.2211098109811001E+27</v>
      </c>
      <c r="O317">
        <v>9.6409142301589998</v>
      </c>
      <c r="P317">
        <v>130.07136440694501</v>
      </c>
      <c r="Q317">
        <v>2.8410745E+17</v>
      </c>
      <c r="R317">
        <v>387.38104894139491</v>
      </c>
      <c r="S317">
        <v>426.34322275499784</v>
      </c>
      <c r="T317">
        <v>-1.93</v>
      </c>
      <c r="U317">
        <v>5.0948556889912604</v>
      </c>
      <c r="V317">
        <f>(U317/G317)^1.5</f>
        <v>0.64359987695624687</v>
      </c>
      <c r="W317" s="5">
        <v>2.57123132313231E+27</v>
      </c>
      <c r="X317">
        <v>20.238956724205799</v>
      </c>
      <c r="Y317">
        <v>129.890059597972</v>
      </c>
    </row>
    <row r="318" spans="1:25" x14ac:dyDescent="0.25">
      <c r="A318" s="4" t="s">
        <v>634</v>
      </c>
      <c r="B318" t="s">
        <v>635</v>
      </c>
      <c r="C318">
        <v>0.30200554377020999</v>
      </c>
      <c r="D318">
        <v>2.1262127777781359E-3</v>
      </c>
      <c r="E318">
        <v>140</v>
      </c>
      <c r="F318">
        <v>60.441566666666667</v>
      </c>
      <c r="G318">
        <v>4.3927796535274117</v>
      </c>
      <c r="H318">
        <v>3.2753717666666669E+17</v>
      </c>
      <c r="I318">
        <v>318.58109791433805</v>
      </c>
      <c r="J318">
        <v>3.324303067855181</v>
      </c>
      <c r="K318">
        <v>-1.0549999999999999</v>
      </c>
      <c r="L318">
        <v>5.9223935280001001</v>
      </c>
      <c r="M318">
        <f>(L318/G318)^1.5</f>
        <v>1.5654412157071731</v>
      </c>
      <c r="N318" s="5">
        <v>1.1411026102610301E+27</v>
      </c>
      <c r="O318">
        <v>13.953169730645801</v>
      </c>
      <c r="P318">
        <v>129.79954828021101</v>
      </c>
      <c r="Q318">
        <v>3.293723E+17</v>
      </c>
      <c r="R318">
        <v>246.86136977501408</v>
      </c>
      <c r="S318">
        <v>200.72124468398366</v>
      </c>
      <c r="T318">
        <v>-3.4999999999996603E-2</v>
      </c>
      <c r="U318">
        <v>1.65864569239295</v>
      </c>
      <c r="V318">
        <f>(U318/G318)^1.5</f>
        <v>0.23201780242939407</v>
      </c>
      <c r="W318" s="5">
        <v>4.8104320432043197E+26</v>
      </c>
      <c r="X318">
        <v>5.84924416688155</v>
      </c>
      <c r="Y318">
        <v>129.43844133409999</v>
      </c>
    </row>
    <row r="319" spans="1:25" x14ac:dyDescent="0.25">
      <c r="A319" s="4" t="s">
        <v>636</v>
      </c>
      <c r="B319" t="s">
        <v>637</v>
      </c>
      <c r="C319">
        <v>0.83729428137219997</v>
      </c>
      <c r="D319">
        <v>0</v>
      </c>
      <c r="E319">
        <v>14</v>
      </c>
      <c r="F319">
        <v>27.799402181818181</v>
      </c>
      <c r="G319">
        <v>66.251175958982031</v>
      </c>
      <c r="H319">
        <v>4.2212930666666664E+16</v>
      </c>
      <c r="I319">
        <v>398.12973348530693</v>
      </c>
      <c r="J319">
        <v>0.66910570185729401</v>
      </c>
      <c r="K319">
        <v>-2.0649999999999999</v>
      </c>
      <c r="L319">
        <v>11.1055666793479</v>
      </c>
      <c r="M319">
        <f>(L319/G319)^1.5</f>
        <v>6.8631058789925259E-2</v>
      </c>
      <c r="N319" s="5">
        <v>2.92126282628263E+27</v>
      </c>
      <c r="O319">
        <v>2.3756583380348202</v>
      </c>
      <c r="P319">
        <v>129.980664941349</v>
      </c>
      <c r="Q319">
        <v>3.9095241666666664E+16</v>
      </c>
      <c r="R319">
        <v>461.8549841735765</v>
      </c>
      <c r="S319">
        <v>83.394070322646229</v>
      </c>
      <c r="T319">
        <v>-2.83</v>
      </c>
      <c r="U319">
        <v>9.1095964540050502</v>
      </c>
      <c r="V319">
        <f>(U319/G319)^1.5</f>
        <v>5.09868663145365E-2</v>
      </c>
      <c r="W319" s="5">
        <v>6.1515535553555298E+27</v>
      </c>
      <c r="X319">
        <v>4.9919089992544503</v>
      </c>
      <c r="Y319">
        <v>129.890059597972</v>
      </c>
    </row>
    <row r="320" spans="1:25" x14ac:dyDescent="0.25">
      <c r="A320" s="4" t="s">
        <v>638</v>
      </c>
      <c r="B320" t="s">
        <v>639</v>
      </c>
      <c r="C320">
        <v>0.31219620702577999</v>
      </c>
      <c r="D320">
        <v>0</v>
      </c>
      <c r="E320">
        <v>205</v>
      </c>
      <c r="F320">
        <v>86.33</v>
      </c>
      <c r="G320">
        <v>1.7956057365274645</v>
      </c>
      <c r="H320">
        <v>1.4403556E+18</v>
      </c>
      <c r="I320">
        <v>352.75180999999998</v>
      </c>
      <c r="J320">
        <v>17.922897749322892</v>
      </c>
      <c r="K320">
        <v>-1.5</v>
      </c>
      <c r="L320">
        <v>7.7751663835547502</v>
      </c>
      <c r="M320">
        <f>(L320/G320)^1.5</f>
        <v>9.0104827761299866</v>
      </c>
      <c r="N320" s="5">
        <v>1.7111539153915401E+27</v>
      </c>
      <c r="O320">
        <v>51.347587035671701</v>
      </c>
      <c r="P320">
        <v>129.980664941349</v>
      </c>
      <c r="Q320">
        <v>1.0044898E+18</v>
      </c>
      <c r="R320">
        <v>426.78201999999993</v>
      </c>
      <c r="S320">
        <v>1829.6067775445463</v>
      </c>
      <c r="T320">
        <v>-2.41</v>
      </c>
      <c r="U320">
        <v>6.9324599764670696</v>
      </c>
      <c r="V320">
        <f>(U320/G320)^1.5</f>
        <v>7.5860304233893281</v>
      </c>
      <c r="W320" s="5">
        <v>4.0813672367236701E+27</v>
      </c>
      <c r="X320">
        <v>122.273294890771</v>
      </c>
      <c r="Y320">
        <v>129.890059597972</v>
      </c>
    </row>
    <row r="321" spans="1:25" x14ac:dyDescent="0.25">
      <c r="A321" s="4" t="s">
        <v>640</v>
      </c>
      <c r="B321" t="s">
        <v>641</v>
      </c>
      <c r="C321">
        <v>0.77039509415239005</v>
      </c>
      <c r="D321">
        <v>0</v>
      </c>
      <c r="E321">
        <v>14</v>
      </c>
      <c r="F321">
        <v>27.836497105263149</v>
      </c>
      <c r="G321">
        <v>6.0229285794498066</v>
      </c>
      <c r="H321">
        <v>4.4512126E+17</v>
      </c>
      <c r="I321">
        <v>267.26384650623606</v>
      </c>
      <c r="J321">
        <v>3.179499542133458</v>
      </c>
      <c r="K321">
        <v>-0.34499999999999897</v>
      </c>
      <c r="L321">
        <v>3.9251104345891399</v>
      </c>
      <c r="M321">
        <f>(L321/G321)^1.5</f>
        <v>0.52609751511566982</v>
      </c>
      <c r="N321" s="5">
        <v>6.1105490549054897E+26</v>
      </c>
      <c r="O321">
        <v>5.4907825423854497</v>
      </c>
      <c r="P321">
        <v>130.34402850345899</v>
      </c>
      <c r="Q321">
        <v>2.7997345666666666E+17</v>
      </c>
      <c r="R321">
        <v>319.40408665365101</v>
      </c>
      <c r="S321">
        <v>285.62603836352645</v>
      </c>
      <c r="T321">
        <v>-1.0649999999999999</v>
      </c>
      <c r="U321">
        <v>2.9790535887982901</v>
      </c>
      <c r="V321">
        <f>(U321/G321)^1.5</f>
        <v>0.34786113006177205</v>
      </c>
      <c r="W321" s="5">
        <v>1.1511035103510401E+27</v>
      </c>
      <c r="X321">
        <v>10.2688345676265</v>
      </c>
      <c r="Y321">
        <v>129.79954828021101</v>
      </c>
    </row>
    <row r="322" spans="1:25" x14ac:dyDescent="0.25">
      <c r="A322" s="4" t="s">
        <v>642</v>
      </c>
      <c r="B322" t="s">
        <v>643</v>
      </c>
      <c r="C322">
        <v>0.51079849212799</v>
      </c>
      <c r="D322">
        <v>0</v>
      </c>
      <c r="E322">
        <v>135</v>
      </c>
      <c r="F322">
        <v>51.779377857142848</v>
      </c>
      <c r="G322">
        <v>5.5088498232253116</v>
      </c>
      <c r="H322">
        <v>5.0825439466666669E+17</v>
      </c>
      <c r="I322">
        <v>304.51264132085828</v>
      </c>
      <c r="J322">
        <v>4.7129387447502857</v>
      </c>
      <c r="K322">
        <v>-0.869999999999997</v>
      </c>
      <c r="L322">
        <v>5.3042343357023896</v>
      </c>
      <c r="M322">
        <f>(L322/G322)^1.5</f>
        <v>0.94480602461347707</v>
      </c>
      <c r="N322" s="5">
        <v>9.6108640864086401E+26</v>
      </c>
      <c r="O322">
        <v>9.43057472536813</v>
      </c>
      <c r="P322">
        <v>130.25304609133499</v>
      </c>
      <c r="Q322">
        <v>4.3388029333333331E+17</v>
      </c>
      <c r="R322">
        <v>358.74222990360812</v>
      </c>
      <c r="S322">
        <v>558.3865281435759</v>
      </c>
      <c r="T322">
        <v>-1.575</v>
      </c>
      <c r="U322">
        <v>4.0734821473564899</v>
      </c>
      <c r="V322">
        <f>(U322/G322)^1.5</f>
        <v>0.63585388055407077</v>
      </c>
      <c r="W322" s="5">
        <v>1.84116561656166E+27</v>
      </c>
      <c r="X322">
        <v>17.951435783222099</v>
      </c>
      <c r="Y322">
        <v>129.79954828021101</v>
      </c>
    </row>
    <row r="323" spans="1:25" x14ac:dyDescent="0.25">
      <c r="A323" s="4" t="s">
        <v>644</v>
      </c>
      <c r="B323" t="s">
        <v>645</v>
      </c>
      <c r="C323">
        <v>0.60670501454255998</v>
      </c>
      <c r="D323">
        <v>0</v>
      </c>
      <c r="E323">
        <v>139</v>
      </c>
      <c r="F323">
        <v>33.777760000000001</v>
      </c>
      <c r="G323">
        <v>1.6171620753575349</v>
      </c>
      <c r="H323">
        <v>1.7002058207699999E+18</v>
      </c>
      <c r="I323">
        <v>159.50875064149056</v>
      </c>
      <c r="J323">
        <v>4.3258407309454752</v>
      </c>
      <c r="K323">
        <v>1.64</v>
      </c>
      <c r="L323">
        <v>1.5526772753404099</v>
      </c>
      <c r="M323">
        <f>(L323/G323)^1.5</f>
        <v>0.9407873588034279</v>
      </c>
      <c r="N323" s="5">
        <v>1.5101350135013501E+26</v>
      </c>
      <c r="O323">
        <v>5.0877604538494303</v>
      </c>
      <c r="P323">
        <v>130.708904208067</v>
      </c>
      <c r="Q323">
        <v>1.5371793625366666E+18</v>
      </c>
      <c r="R323">
        <v>218.63871650403001</v>
      </c>
      <c r="S323">
        <v>734.81613448227256</v>
      </c>
      <c r="T323">
        <v>0.42499999999999699</v>
      </c>
      <c r="U323">
        <v>1.31191967755382</v>
      </c>
      <c r="V323">
        <f>(U323/G323)^1.5</f>
        <v>0.73068559770551278</v>
      </c>
      <c r="W323" s="5">
        <v>3.41030603060306E+26</v>
      </c>
      <c r="X323">
        <v>11.176557948109</v>
      </c>
      <c r="Y323">
        <v>128.98916164582701</v>
      </c>
    </row>
    <row r="324" spans="1:25" x14ac:dyDescent="0.25">
      <c r="A324" s="4" t="s">
        <v>646</v>
      </c>
      <c r="B324" t="s">
        <v>647</v>
      </c>
      <c r="C324">
        <v>0.69659782112407009</v>
      </c>
      <c r="D324">
        <v>0</v>
      </c>
      <c r="E324">
        <v>62</v>
      </c>
      <c r="F324">
        <v>48.847259999999991</v>
      </c>
      <c r="G324">
        <v>2.8536778765619126</v>
      </c>
      <c r="H324">
        <v>9.2178689333333338E+17</v>
      </c>
      <c r="I324">
        <v>203.62617847500698</v>
      </c>
      <c r="J324">
        <v>3.8220621982663694</v>
      </c>
      <c r="K324">
        <v>0.69499999999999995</v>
      </c>
      <c r="L324">
        <v>2.3072140259891198</v>
      </c>
      <c r="M324">
        <f>(L324/G324)^1.5</f>
        <v>0.72698324606445319</v>
      </c>
      <c r="N324" s="5">
        <v>2.8102520252025199E+26</v>
      </c>
      <c r="O324">
        <v>5.2225503491159699</v>
      </c>
      <c r="P324">
        <v>128.98916164582701</v>
      </c>
      <c r="Q324">
        <v>6.7514341666666662E+17</v>
      </c>
      <c r="R324">
        <v>336.79447375868193</v>
      </c>
      <c r="S324">
        <v>765.81867175937475</v>
      </c>
      <c r="T324">
        <v>-1.2949999999999999</v>
      </c>
      <c r="U324">
        <v>3.4255833895479699</v>
      </c>
      <c r="V324">
        <f>(U324/G324)^1.5</f>
        <v>1.3152078538393124</v>
      </c>
      <c r="W324" s="5">
        <v>1.4211278127812799E+27</v>
      </c>
      <c r="X324">
        <v>26.7243967343144</v>
      </c>
      <c r="Y324">
        <v>129.70913089148499</v>
      </c>
    </row>
    <row r="325" spans="1:25" x14ac:dyDescent="0.25">
      <c r="A325" s="4" t="s">
        <v>648</v>
      </c>
      <c r="B325" t="s">
        <v>649</v>
      </c>
      <c r="C325">
        <v>0.50939710585920006</v>
      </c>
      <c r="D325">
        <v>0</v>
      </c>
      <c r="E325">
        <v>2</v>
      </c>
      <c r="F325">
        <v>33.654865363636368</v>
      </c>
      <c r="G325">
        <v>25.944026620527293</v>
      </c>
      <c r="H325">
        <v>1.0619538173333333E+17</v>
      </c>
      <c r="I325">
        <v>358.79280877927067</v>
      </c>
      <c r="J325">
        <v>1.3670773576892534</v>
      </c>
      <c r="K325">
        <v>-1.575</v>
      </c>
      <c r="L325">
        <v>8.1469642947129799</v>
      </c>
      <c r="M325">
        <f>(L325/G325)^1.5</f>
        <v>0.1759696002723409</v>
      </c>
      <c r="N325" s="5">
        <v>1.84116561656166E+27</v>
      </c>
      <c r="O325">
        <v>3.81173536797762</v>
      </c>
      <c r="P325">
        <v>129.79954828021101</v>
      </c>
      <c r="Q325">
        <v>7.3356061133333328E+16</v>
      </c>
      <c r="R325">
        <v>357.85768473450281</v>
      </c>
      <c r="S325">
        <v>93.941328887011366</v>
      </c>
      <c r="T325">
        <v>-1.5649999999999999</v>
      </c>
      <c r="U325">
        <v>4.04814131766285</v>
      </c>
      <c r="V325">
        <f>(U325/G325)^1.5</f>
        <v>6.1635003584427514E-2</v>
      </c>
      <c r="W325" s="5">
        <v>1.82116381638164E+27</v>
      </c>
      <c r="X325">
        <v>3.7762232298646201</v>
      </c>
      <c r="Y325">
        <v>129.890059597972</v>
      </c>
    </row>
    <row r="326" spans="1:25" x14ac:dyDescent="0.25">
      <c r="A326" s="4" t="s">
        <v>650</v>
      </c>
      <c r="B326" t="s">
        <v>651</v>
      </c>
      <c r="C326">
        <v>0.76919779326255011</v>
      </c>
      <c r="D326">
        <v>0</v>
      </c>
      <c r="E326">
        <v>167</v>
      </c>
      <c r="F326">
        <v>22.161059999999999</v>
      </c>
      <c r="G326">
        <v>8.6946145034425424</v>
      </c>
      <c r="H326">
        <v>3.2307353666666669E+17</v>
      </c>
      <c r="I326">
        <v>423.08909648279297</v>
      </c>
      <c r="J326">
        <v>5.7831579276414145</v>
      </c>
      <c r="K326">
        <v>-2.3650000000000002</v>
      </c>
      <c r="L326">
        <v>13.4674426965218</v>
      </c>
      <c r="M326">
        <f>(L326/G326)^1.5</f>
        <v>1.9277566393846466</v>
      </c>
      <c r="N326" s="5">
        <v>3.9013510351035098E+27</v>
      </c>
      <c r="O326">
        <v>24.173740751044001</v>
      </c>
      <c r="P326">
        <v>129.980664941349</v>
      </c>
      <c r="Q326">
        <v>2.4583189333333334E+17</v>
      </c>
      <c r="R326">
        <v>474.33773271165057</v>
      </c>
      <c r="S326">
        <v>553.11262654382267</v>
      </c>
      <c r="T326">
        <v>-2.98</v>
      </c>
      <c r="U326">
        <v>10.0489257214603</v>
      </c>
      <c r="V326">
        <f>(U326/G326)^1.5</f>
        <v>1.2425216284192457</v>
      </c>
      <c r="W326" s="5">
        <v>7.1216408640864095E+27</v>
      </c>
      <c r="X326">
        <v>44.069758031831697</v>
      </c>
      <c r="Y326">
        <v>129.890059597972</v>
      </c>
    </row>
    <row r="327" spans="1:25" x14ac:dyDescent="0.25">
      <c r="A327" s="4" t="s">
        <v>652</v>
      </c>
      <c r="B327" t="s">
        <v>653</v>
      </c>
      <c r="C327">
        <v>0.91710527023358002</v>
      </c>
      <c r="D327">
        <v>0</v>
      </c>
      <c r="E327">
        <v>164</v>
      </c>
      <c r="F327">
        <v>20.914840000000002</v>
      </c>
      <c r="G327">
        <v>4.1189548662029427</v>
      </c>
      <c r="H327">
        <v>6.7772118333333338E+17</v>
      </c>
      <c r="I327">
        <v>389.42358514397745</v>
      </c>
      <c r="J327">
        <v>10.277691128514718</v>
      </c>
      <c r="K327">
        <v>-1.9550000000000001</v>
      </c>
      <c r="L327">
        <v>10.353039242768901</v>
      </c>
      <c r="M327">
        <f>(L327/G327)^1.5</f>
        <v>3.9849349882000631</v>
      </c>
      <c r="N327" s="5">
        <v>2.6312367236723701E+27</v>
      </c>
      <c r="O327">
        <v>34.393885714144098</v>
      </c>
      <c r="P327">
        <v>129.980664941349</v>
      </c>
      <c r="Q327">
        <v>3.8804881E+17</v>
      </c>
      <c r="R327">
        <v>486.18854590825771</v>
      </c>
      <c r="S327">
        <v>917.26706916624801</v>
      </c>
      <c r="T327">
        <v>-3.12</v>
      </c>
      <c r="U327">
        <v>11.015325704323001</v>
      </c>
      <c r="V327">
        <f>(U327/G327)^1.5</f>
        <v>4.3733623799182491</v>
      </c>
      <c r="W327" s="5">
        <v>8.1717353735373495E+27</v>
      </c>
      <c r="X327">
        <v>106.762939913645</v>
      </c>
      <c r="Y327">
        <v>129.890059597972</v>
      </c>
    </row>
    <row r="328" spans="1:25" x14ac:dyDescent="0.25">
      <c r="A328" s="4" t="s">
        <v>654</v>
      </c>
      <c r="B328" t="s">
        <v>655</v>
      </c>
      <c r="C328">
        <v>0.41750426256397999</v>
      </c>
      <c r="D328">
        <v>7.9853200000012947E-3</v>
      </c>
      <c r="E328">
        <v>62</v>
      </c>
      <c r="F328">
        <v>28.978948333333339</v>
      </c>
      <c r="G328">
        <v>3.0617740964080458</v>
      </c>
      <c r="H328">
        <v>9.0977460666666662E+17</v>
      </c>
      <c r="I328">
        <v>252.61629407232226</v>
      </c>
      <c r="J328">
        <v>5.8057259274288473</v>
      </c>
      <c r="K328">
        <v>-0.125</v>
      </c>
      <c r="L328">
        <v>3.4805499977922398</v>
      </c>
      <c r="M328">
        <f>(L328/G328)^1.5</f>
        <v>1.2120264525144002</v>
      </c>
      <c r="N328" s="5">
        <v>5.1104590459045903E+26</v>
      </c>
      <c r="O328">
        <v>9.0191249413229109</v>
      </c>
      <c r="P328">
        <v>130.16215809138899</v>
      </c>
      <c r="Q328">
        <v>7.2528419666666662E+17</v>
      </c>
      <c r="R328">
        <v>338.32442852907286</v>
      </c>
      <c r="S328">
        <v>830.18508853272579</v>
      </c>
      <c r="T328">
        <v>-1.3149999999999999</v>
      </c>
      <c r="U328">
        <v>3.4678517646784601</v>
      </c>
      <c r="V328">
        <f>(U328/G328)^1.5</f>
        <v>1.2053996772795148</v>
      </c>
      <c r="W328" s="5">
        <v>1.4411296129613E+27</v>
      </c>
      <c r="X328">
        <v>25.370489773350801</v>
      </c>
      <c r="Y328">
        <v>130.07136440694501</v>
      </c>
    </row>
    <row r="329" spans="1:25" x14ac:dyDescent="0.25">
      <c r="A329" s="4" t="s">
        <v>656</v>
      </c>
      <c r="B329" t="s">
        <v>657</v>
      </c>
      <c r="C329">
        <v>0.47840333964266002</v>
      </c>
      <c r="D329">
        <v>0</v>
      </c>
      <c r="E329">
        <v>55</v>
      </c>
      <c r="F329">
        <v>42.529136250000001</v>
      </c>
      <c r="G329">
        <v>2.8109367186790259</v>
      </c>
      <c r="H329">
        <v>9.9422901666666662E+17</v>
      </c>
      <c r="I329">
        <v>196.15346476584628</v>
      </c>
      <c r="J329">
        <v>3.8254136336096294</v>
      </c>
      <c r="K329">
        <v>0.83500000000000096</v>
      </c>
      <c r="L329">
        <v>2.16425696001345</v>
      </c>
      <c r="M329">
        <f>(L329/G329)^1.5</f>
        <v>0.67559531817824126</v>
      </c>
      <c r="N329" s="5">
        <v>2.51022502250225E+26</v>
      </c>
      <c r="O329">
        <v>4.8170192308489304</v>
      </c>
      <c r="P329">
        <v>130.07136440694501</v>
      </c>
      <c r="Q329">
        <v>8.3716226666666662E+17</v>
      </c>
      <c r="R329">
        <v>267.81089053696803</v>
      </c>
      <c r="S329">
        <v>600.43515575587401</v>
      </c>
      <c r="T329">
        <v>-0.35499999999999698</v>
      </c>
      <c r="U329">
        <v>1.9734851524687</v>
      </c>
      <c r="V329">
        <f>(U329/G329)^1.5</f>
        <v>0.58826660116530538</v>
      </c>
      <c r="W329" s="5">
        <v>6.2105580558055795E+26</v>
      </c>
      <c r="X329">
        <v>11.863453253401801</v>
      </c>
      <c r="Y329">
        <v>129.79954828021101</v>
      </c>
    </row>
    <row r="330" spans="1:25" x14ac:dyDescent="0.25">
      <c r="A330" s="4" t="s">
        <v>658</v>
      </c>
      <c r="B330" t="s">
        <v>659</v>
      </c>
      <c r="C330">
        <v>0.88230191027664007</v>
      </c>
      <c r="D330">
        <v>0</v>
      </c>
      <c r="E330">
        <v>148</v>
      </c>
      <c r="F330">
        <v>23.06941176470588</v>
      </c>
      <c r="G330">
        <v>17.698781419375745</v>
      </c>
      <c r="H330">
        <v>1.5658885533333334E+17</v>
      </c>
      <c r="I330">
        <v>337.54794656868057</v>
      </c>
      <c r="J330">
        <v>1.7841517494147587</v>
      </c>
      <c r="K330">
        <v>-1.3049999999999999</v>
      </c>
      <c r="L330">
        <v>6.89329007529075</v>
      </c>
      <c r="M330">
        <f>(L330/G330)^1.5</f>
        <v>0.24306631834926221</v>
      </c>
      <c r="N330" s="5">
        <v>1.43112871287129E+27</v>
      </c>
      <c r="O330">
        <v>4.3487357182673998</v>
      </c>
      <c r="P330">
        <v>129.890059597972</v>
      </c>
      <c r="Q330">
        <v>9.8065047333333328E+16</v>
      </c>
      <c r="R330">
        <v>380.37935806856768</v>
      </c>
      <c r="S330">
        <v>141.8888029060607</v>
      </c>
      <c r="T330">
        <v>-1.845</v>
      </c>
      <c r="U330">
        <v>4.8273570919795299</v>
      </c>
      <c r="V330">
        <f>(U330/G330)^1.5</f>
        <v>0.14244561684320092</v>
      </c>
      <c r="W330" s="5">
        <v>2.37121332133213E+27</v>
      </c>
      <c r="X330">
        <v>7.2082910904120299</v>
      </c>
      <c r="Y330">
        <v>129.890059597972</v>
      </c>
    </row>
    <row r="331" spans="1:25" x14ac:dyDescent="0.25">
      <c r="A331" s="4" t="s">
        <v>660</v>
      </c>
      <c r="B331" t="s">
        <v>661</v>
      </c>
      <c r="C331">
        <v>0.73680264077722002</v>
      </c>
      <c r="D331">
        <v>0</v>
      </c>
      <c r="E331">
        <v>162</v>
      </c>
      <c r="F331">
        <v>33.837000000000003</v>
      </c>
      <c r="G331">
        <v>7.0160145877767901</v>
      </c>
      <c r="H331">
        <v>3.9902199666666669E+17</v>
      </c>
      <c r="I331">
        <v>339.9313578147092</v>
      </c>
      <c r="J331">
        <v>4.6108319670313804</v>
      </c>
      <c r="K331">
        <v>-1.335</v>
      </c>
      <c r="L331">
        <v>7.0214087337919997</v>
      </c>
      <c r="M331">
        <f>(L331/G331)^1.5</f>
        <v>1.0011534716643049</v>
      </c>
      <c r="N331" s="5">
        <v>1.4711323132313201E+27</v>
      </c>
      <c r="O331">
        <v>11.2774899595624</v>
      </c>
      <c r="P331">
        <v>129.890059597972</v>
      </c>
      <c r="Q331">
        <v>3.4258284666666669E+17</v>
      </c>
      <c r="R331">
        <v>407.67895982246068</v>
      </c>
      <c r="S331">
        <v>569.38000284376938</v>
      </c>
      <c r="T331">
        <v>-2.1800000000000002</v>
      </c>
      <c r="U331">
        <v>5.97736171126546</v>
      </c>
      <c r="V331">
        <f>(U331/G331)^1.5</f>
        <v>0.78637297703223197</v>
      </c>
      <c r="W331" s="5">
        <v>3.27129432943294E+27</v>
      </c>
      <c r="X331">
        <v>25.054469977794</v>
      </c>
      <c r="Y331">
        <v>129.79954828021101</v>
      </c>
    </row>
    <row r="332" spans="1:25" x14ac:dyDescent="0.25">
      <c r="A332" s="4" t="s">
        <v>662</v>
      </c>
      <c r="B332" t="s">
        <v>663</v>
      </c>
      <c r="C332">
        <v>0.80570186471074001</v>
      </c>
      <c r="D332">
        <v>0</v>
      </c>
      <c r="E332">
        <v>148</v>
      </c>
      <c r="F332">
        <v>40.965553846153853</v>
      </c>
      <c r="G332">
        <v>8.6662832690376117</v>
      </c>
      <c r="H332">
        <v>3.2329152366666669E+17</v>
      </c>
      <c r="I332">
        <v>373.63506942119454</v>
      </c>
      <c r="J332">
        <v>4.5132519954314647</v>
      </c>
      <c r="K332">
        <v>-1.76</v>
      </c>
      <c r="L332">
        <v>9.14979158198358</v>
      </c>
      <c r="M332">
        <f>(L332/G332)^1.5</f>
        <v>1.0848444757262843</v>
      </c>
      <c r="N332" s="5">
        <v>2.19119711971197E+27</v>
      </c>
      <c r="O332">
        <v>13.581580925121999</v>
      </c>
      <c r="P332">
        <v>129.79954828021101</v>
      </c>
      <c r="Q332">
        <v>2.4338054766666666E+17</v>
      </c>
      <c r="R332">
        <v>426.67529170436194</v>
      </c>
      <c r="S332">
        <v>443.07867895327911</v>
      </c>
      <c r="T332">
        <v>-2.41</v>
      </c>
      <c r="U332">
        <v>6.9324599764670696</v>
      </c>
      <c r="V332">
        <f>(U332/G332)^1.5</f>
        <v>0.71545403236448324</v>
      </c>
      <c r="W332" s="5">
        <v>4.0813672367236701E+27</v>
      </c>
      <c r="X332">
        <v>25.3343472596985</v>
      </c>
      <c r="Y332">
        <v>129.890059597972</v>
      </c>
    </row>
    <row r="333" spans="1:25" x14ac:dyDescent="0.25">
      <c r="A333" s="4" t="s">
        <v>664</v>
      </c>
      <c r="B333" t="s">
        <v>545</v>
      </c>
      <c r="C333">
        <v>0.56820090638066001</v>
      </c>
      <c r="D333">
        <v>1.9860124999979689E-3</v>
      </c>
      <c r="E333">
        <v>221</v>
      </c>
      <c r="F333">
        <v>57.95955</v>
      </c>
      <c r="G333">
        <v>2.017322658907633</v>
      </c>
      <c r="H333">
        <v>1.3923507E+18</v>
      </c>
      <c r="I333">
        <v>371.30680999999998</v>
      </c>
      <c r="J333">
        <v>19.19616466057338</v>
      </c>
      <c r="K333">
        <v>-1.73</v>
      </c>
      <c r="L333">
        <v>8.9784513171927003</v>
      </c>
      <c r="M333">
        <f>(L333/G333)^1.5</f>
        <v>9.3894271846780573</v>
      </c>
      <c r="N333" s="5">
        <v>2.1311917191719199E+27</v>
      </c>
      <c r="O333">
        <v>56.714379546561297</v>
      </c>
      <c r="P333">
        <v>129.79954828021101</v>
      </c>
      <c r="Q333">
        <v>1.3565512E+18</v>
      </c>
      <c r="R333">
        <v>425.90145000000001</v>
      </c>
      <c r="S333">
        <v>2460.6759646727678</v>
      </c>
      <c r="T333">
        <v>-2.4</v>
      </c>
      <c r="U333">
        <v>6.8877720804312599</v>
      </c>
      <c r="V333">
        <f>(U333/G333)^1.5</f>
        <v>6.3089211795782365</v>
      </c>
      <c r="W333" s="5">
        <v>4.0413636363636399E+27</v>
      </c>
      <c r="X333">
        <v>107.784007769431</v>
      </c>
      <c r="Y333">
        <v>129.890059597972</v>
      </c>
    </row>
    <row r="334" spans="1:25" x14ac:dyDescent="0.25">
      <c r="A334" s="4" t="s">
        <v>665</v>
      </c>
      <c r="B334" t="s">
        <v>666</v>
      </c>
      <c r="C334">
        <v>0.52569672479134</v>
      </c>
      <c r="D334">
        <v>0</v>
      </c>
      <c r="E334">
        <v>55</v>
      </c>
      <c r="F334">
        <v>41.764386250000001</v>
      </c>
      <c r="G334">
        <v>2.7241899626200885</v>
      </c>
      <c r="H334">
        <v>1.01580788E+18</v>
      </c>
      <c r="I334">
        <v>185.30533437505542</v>
      </c>
      <c r="J334">
        <v>3.4880878989594692</v>
      </c>
      <c r="K334">
        <v>1.0549999999999999</v>
      </c>
      <c r="L334">
        <v>1.96467360179357</v>
      </c>
      <c r="M334">
        <f>(L334/G334)^1.5</f>
        <v>0.61246254135752121</v>
      </c>
      <c r="N334" s="5">
        <v>2.2101980198019801E+26</v>
      </c>
      <c r="O334">
        <v>4.2988448791913996</v>
      </c>
      <c r="P334">
        <v>128.89958527659101</v>
      </c>
      <c r="Q334">
        <v>8.3706946666666662E+17</v>
      </c>
      <c r="R334">
        <v>262.41322902872201</v>
      </c>
      <c r="S334">
        <v>576.41191741373495</v>
      </c>
      <c r="T334">
        <v>-0.27499999999999902</v>
      </c>
      <c r="U334">
        <v>1.8881278543953399</v>
      </c>
      <c r="V334">
        <f>(U334/G334)^1.5</f>
        <v>0.57702019887474998</v>
      </c>
      <c r="W334" s="5">
        <v>5.8105220522052198E+26</v>
      </c>
      <c r="X334">
        <v>11.4556861628399</v>
      </c>
      <c r="Y334">
        <v>129.79954828021101</v>
      </c>
    </row>
    <row r="335" spans="1:25" x14ac:dyDescent="0.25">
      <c r="A335" s="4" t="s">
        <v>667</v>
      </c>
      <c r="B335" t="s">
        <v>655</v>
      </c>
      <c r="C335">
        <v>0.5856978262026401</v>
      </c>
      <c r="D335">
        <v>0</v>
      </c>
      <c r="E335">
        <v>87</v>
      </c>
      <c r="F335">
        <v>28.978948333333339</v>
      </c>
      <c r="G335">
        <v>6.4398704435781209</v>
      </c>
      <c r="H335">
        <v>4.3517569666666669E+17</v>
      </c>
      <c r="I335">
        <v>302.71863056210094</v>
      </c>
      <c r="J335">
        <v>3.9878878232048534</v>
      </c>
      <c r="K335">
        <v>-0.84499999999999897</v>
      </c>
      <c r="L335">
        <v>5.2265909399439598</v>
      </c>
      <c r="M335">
        <f>(L335/G335)^1.5</f>
        <v>0.73115940606083474</v>
      </c>
      <c r="N335" s="5">
        <v>9.4108460846084606E+26</v>
      </c>
      <c r="O335">
        <v>7.8907152066319997</v>
      </c>
      <c r="P335">
        <v>130.16215809138899</v>
      </c>
      <c r="Q335">
        <v>3.7647106E+17</v>
      </c>
      <c r="R335">
        <v>368.16779434982624</v>
      </c>
      <c r="S335">
        <v>510.29720340482987</v>
      </c>
      <c r="T335">
        <v>-1.6950000000000001</v>
      </c>
      <c r="U335">
        <v>4.3914671341908296</v>
      </c>
      <c r="V335">
        <f>(U335/G335)^1.5</f>
        <v>0.56311715713953747</v>
      </c>
      <c r="W335" s="5">
        <v>2.0611854185418501E+27</v>
      </c>
      <c r="X335">
        <v>17.188925211879202</v>
      </c>
      <c r="Y335">
        <v>129.79954828021101</v>
      </c>
    </row>
    <row r="336" spans="1:25" x14ac:dyDescent="0.25">
      <c r="A336" s="4" t="s">
        <v>668</v>
      </c>
      <c r="B336" t="s">
        <v>669</v>
      </c>
      <c r="C336">
        <v>0.59160269650025998</v>
      </c>
      <c r="D336">
        <v>0</v>
      </c>
      <c r="E336">
        <v>167</v>
      </c>
      <c r="F336">
        <v>30.39808</v>
      </c>
      <c r="G336">
        <v>9.1408896432187703</v>
      </c>
      <c r="H336">
        <v>3.0619871666666669E+17</v>
      </c>
      <c r="I336">
        <v>432.53271807875717</v>
      </c>
      <c r="J336">
        <v>5.72850497944306</v>
      </c>
      <c r="K336">
        <v>-2.48</v>
      </c>
      <c r="L336">
        <v>14.507743962527501</v>
      </c>
      <c r="M336">
        <f>(L336/G336)^1.5</f>
        <v>1.9994802785337784</v>
      </c>
      <c r="N336" s="5">
        <v>4.3713933393339299E+27</v>
      </c>
      <c r="O336">
        <v>25.708569236932</v>
      </c>
      <c r="P336">
        <v>129.890059597972</v>
      </c>
      <c r="Q336">
        <v>2.4109257E+17</v>
      </c>
      <c r="R336">
        <v>455.33487050366591</v>
      </c>
      <c r="S336">
        <v>499.85684999164766</v>
      </c>
      <c r="T336">
        <v>-2.7549999999999999</v>
      </c>
      <c r="U336">
        <v>8.6743055164069904</v>
      </c>
      <c r="V336">
        <f>(U336/G336)^1.5</f>
        <v>0.92442008474534487</v>
      </c>
      <c r="W336" s="5">
        <v>5.7115139513951402E+27</v>
      </c>
      <c r="X336">
        <v>33.618253593109799</v>
      </c>
      <c r="Y336">
        <v>129.890059597972</v>
      </c>
    </row>
    <row r="337" spans="1:25" x14ac:dyDescent="0.25">
      <c r="A337" s="4" t="s">
        <v>670</v>
      </c>
      <c r="B337" t="s">
        <v>671</v>
      </c>
      <c r="C337">
        <v>0.58369778948893003</v>
      </c>
      <c r="D337">
        <v>9.8206289999973606E-3</v>
      </c>
      <c r="E337">
        <v>225</v>
      </c>
      <c r="F337">
        <v>51.376980000000003</v>
      </c>
      <c r="G337">
        <v>0.84693736299717459</v>
      </c>
      <c r="H337">
        <v>3.316518E+18</v>
      </c>
      <c r="I337">
        <v>282.85672</v>
      </c>
      <c r="J337">
        <v>26.534772025166667</v>
      </c>
      <c r="K337">
        <v>-0.56999999999999995</v>
      </c>
      <c r="L337">
        <v>4.4554983147102201</v>
      </c>
      <c r="M337">
        <f>(L337/G337)^1.5</f>
        <v>12.066115746146613</v>
      </c>
      <c r="N337" s="5">
        <v>7.4106660666066604E+26</v>
      </c>
      <c r="O337">
        <v>47.223575439586803</v>
      </c>
      <c r="P337">
        <v>130.16215809138899</v>
      </c>
      <c r="Q337">
        <v>2.8641817E+18</v>
      </c>
      <c r="R337">
        <v>336.97786000000002</v>
      </c>
      <c r="S337">
        <v>3252.3951254083063</v>
      </c>
      <c r="T337">
        <v>-1.2949999999999999</v>
      </c>
      <c r="U337">
        <v>3.4255833895479699</v>
      </c>
      <c r="V337">
        <f>(U337/G337)^1.5</f>
        <v>8.1343878822400253</v>
      </c>
      <c r="W337" s="5">
        <v>1.4211278127812799E+27</v>
      </c>
      <c r="X337">
        <v>90.045407214941804</v>
      </c>
      <c r="Y337">
        <v>129.70913089148499</v>
      </c>
    </row>
    <row r="338" spans="1:25" x14ac:dyDescent="0.25">
      <c r="A338" s="4" t="s">
        <v>672</v>
      </c>
      <c r="B338" t="s">
        <v>673</v>
      </c>
      <c r="C338">
        <v>0.77099374459731007</v>
      </c>
      <c r="D338">
        <v>0</v>
      </c>
      <c r="E338">
        <v>13</v>
      </c>
      <c r="F338">
        <v>50.462607499999997</v>
      </c>
      <c r="G338">
        <v>1.190971200172388</v>
      </c>
      <c r="H338">
        <v>2.2230385366666668E+18</v>
      </c>
      <c r="I338">
        <v>174.3429930808488</v>
      </c>
      <c r="J338">
        <v>6.7570321682944021</v>
      </c>
      <c r="K338">
        <v>1.29</v>
      </c>
      <c r="L338">
        <v>1.7807166470071001</v>
      </c>
      <c r="M338">
        <f>(L338/G338)^1.5</f>
        <v>1.8282700239581582</v>
      </c>
      <c r="N338" s="5">
        <v>1.9101710171017099E+26</v>
      </c>
      <c r="O338">
        <v>8.4848095972905195</v>
      </c>
      <c r="P338">
        <v>128.81010187203199</v>
      </c>
      <c r="Q338">
        <v>1.78578501E+18</v>
      </c>
      <c r="R338">
        <v>266.47762039807645</v>
      </c>
      <c r="S338">
        <v>1268.091688918521</v>
      </c>
      <c r="T338">
        <v>-0.33500000000000102</v>
      </c>
      <c r="U338">
        <v>1.9517006849182299</v>
      </c>
      <c r="V338">
        <f>(U338/G338)^1.5</f>
        <v>2.0978186034574975</v>
      </c>
      <c r="W338" s="5">
        <v>6.1105490549054897E+26</v>
      </c>
      <c r="X338">
        <v>27.537845529272801</v>
      </c>
      <c r="Y338">
        <v>129.79954828021101</v>
      </c>
    </row>
    <row r="339" spans="1:25" x14ac:dyDescent="0.25">
      <c r="A339" s="4" t="s">
        <v>674</v>
      </c>
      <c r="B339" t="s">
        <v>675</v>
      </c>
      <c r="C339">
        <v>0.43559983283088011</v>
      </c>
      <c r="D339">
        <v>1.454245520825737E-3</v>
      </c>
      <c r="E339">
        <v>63</v>
      </c>
      <c r="F339">
        <v>27.82253333333334</v>
      </c>
      <c r="G339">
        <v>2.2413233293890391</v>
      </c>
      <c r="H339">
        <v>1.2284344966666668E+18</v>
      </c>
      <c r="I339">
        <v>232.98705262074083</v>
      </c>
      <c r="J339">
        <v>6.6683068862052126</v>
      </c>
      <c r="K339">
        <v>0.185000000000002</v>
      </c>
      <c r="L339">
        <v>2.95835373253305</v>
      </c>
      <c r="M339">
        <f>(L339/G339)^1.5</f>
        <v>1.5164160942190366</v>
      </c>
      <c r="N339" s="5">
        <v>4.0103600360035998E+26</v>
      </c>
      <c r="O339">
        <v>9.6546571424417298</v>
      </c>
      <c r="P339">
        <v>130.07136440694501</v>
      </c>
      <c r="Q339">
        <v>1.0237909133333334E+18</v>
      </c>
      <c r="R339">
        <v>302.71206001343404</v>
      </c>
      <c r="S339">
        <v>938.14661896997143</v>
      </c>
      <c r="T339">
        <v>-0.84499999999999897</v>
      </c>
      <c r="U339">
        <v>2.6132954699719799</v>
      </c>
      <c r="V339">
        <f>(U339/G339)^1.5</f>
        <v>1.2590007998520036</v>
      </c>
      <c r="W339" s="5">
        <v>9.4108460846084606E+26</v>
      </c>
      <c r="X339">
        <v>22.671955885937599</v>
      </c>
      <c r="Y339">
        <v>130.16215809138899</v>
      </c>
    </row>
    <row r="340" spans="1:25" x14ac:dyDescent="0.25">
      <c r="A340" s="4" t="s">
        <v>676</v>
      </c>
      <c r="B340" t="s">
        <v>677</v>
      </c>
      <c r="C340">
        <v>0.85650551837736</v>
      </c>
      <c r="D340">
        <v>4.3177153749986994E-3</v>
      </c>
      <c r="E340">
        <v>148</v>
      </c>
      <c r="F340">
        <v>20.8713543</v>
      </c>
      <c r="G340">
        <v>4.6457157487477589</v>
      </c>
      <c r="H340">
        <v>5.8321076E+17</v>
      </c>
      <c r="I340">
        <v>266.47978759351588</v>
      </c>
      <c r="J340">
        <v>4.1414657584134957</v>
      </c>
      <c r="K340">
        <v>-0.33500000000000102</v>
      </c>
      <c r="L340">
        <v>3.90340136983645</v>
      </c>
      <c r="M340">
        <f>(L340/G340)^1.5</f>
        <v>0.77016870009843641</v>
      </c>
      <c r="N340" s="5">
        <v>6.1105490549054897E+26</v>
      </c>
      <c r="O340">
        <v>7.0595754685318903</v>
      </c>
      <c r="P340">
        <v>129.79954828021101</v>
      </c>
      <c r="Q340">
        <v>3.5900815E+17</v>
      </c>
      <c r="R340">
        <v>336.44397819161912</v>
      </c>
      <c r="S340">
        <v>406.37766151229829</v>
      </c>
      <c r="T340">
        <v>-1.29</v>
      </c>
      <c r="U340">
        <v>3.41510666675152</v>
      </c>
      <c r="V340">
        <f>(U340/G340)^1.5</f>
        <v>0.63027119444040536</v>
      </c>
      <c r="W340" s="5">
        <v>1.4111269126912699E+27</v>
      </c>
      <c r="X340">
        <v>16.340499158544599</v>
      </c>
      <c r="Y340">
        <v>129.890059597972</v>
      </c>
    </row>
    <row r="341" spans="1:25" x14ac:dyDescent="0.25">
      <c r="A341" s="4" t="s">
        <v>678</v>
      </c>
      <c r="B341" t="s">
        <v>545</v>
      </c>
      <c r="C341">
        <v>0.54849986446602006</v>
      </c>
      <c r="D341">
        <v>1.8257249999820149E-4</v>
      </c>
      <c r="E341">
        <v>129</v>
      </c>
      <c r="F341">
        <v>57.95955</v>
      </c>
      <c r="G341">
        <v>1.7104163721682308</v>
      </c>
      <c r="H341">
        <v>1.6457696729333332E+18</v>
      </c>
      <c r="I341">
        <v>268.09929928374817</v>
      </c>
      <c r="J341">
        <v>11.82933723464839</v>
      </c>
      <c r="K341">
        <v>-0.35499999999999698</v>
      </c>
      <c r="L341">
        <v>3.9469703049374099</v>
      </c>
      <c r="M341">
        <f>(L341/G341)^1.5</f>
        <v>3.5054438987072749</v>
      </c>
      <c r="N341" s="5">
        <v>6.2105580558055795E+26</v>
      </c>
      <c r="O341">
        <v>19.496665795947202</v>
      </c>
      <c r="P341">
        <v>129.79954828021101</v>
      </c>
      <c r="Q341">
        <v>1.6205714776666665E+18</v>
      </c>
      <c r="R341">
        <v>330.02037945125085</v>
      </c>
      <c r="S341">
        <v>1765.0203198686124</v>
      </c>
      <c r="T341">
        <v>-1.2050000000000001</v>
      </c>
      <c r="U341">
        <v>3.2423991212022201</v>
      </c>
      <c r="V341">
        <f>(U341/G341)^1.5</f>
        <v>2.6100386715000612</v>
      </c>
      <c r="W341" s="5">
        <v>1.3011170117011701E+27</v>
      </c>
      <c r="X341">
        <v>41.059021054568198</v>
      </c>
      <c r="Y341">
        <v>130.16215809138899</v>
      </c>
    </row>
    <row r="342" spans="1:25" x14ac:dyDescent="0.25">
      <c r="A342" s="4" t="s">
        <v>679</v>
      </c>
      <c r="B342" t="s">
        <v>680</v>
      </c>
      <c r="C342">
        <v>0.57500375234566004</v>
      </c>
      <c r="D342">
        <v>0</v>
      </c>
      <c r="E342">
        <v>87</v>
      </c>
      <c r="F342">
        <v>63.060804736842101</v>
      </c>
      <c r="G342">
        <v>8.284334839130219</v>
      </c>
      <c r="H342">
        <v>3.3284077E+17</v>
      </c>
      <c r="I342">
        <v>274.70350228775249</v>
      </c>
      <c r="J342">
        <v>2.5116834901813201</v>
      </c>
      <c r="K342">
        <v>-0.45499999999999802</v>
      </c>
      <c r="L342">
        <v>4.1740986172924401</v>
      </c>
      <c r="M342">
        <f>(L342/G342)^1.5</f>
        <v>0.35764947525457275</v>
      </c>
      <c r="N342" s="5">
        <v>6.7106030603060302E+26</v>
      </c>
      <c r="O342">
        <v>4.3777550151321298</v>
      </c>
      <c r="P342">
        <v>130.25304609133499</v>
      </c>
      <c r="Q342">
        <v>2.10694839E+17</v>
      </c>
      <c r="R342">
        <v>313.65255804059751</v>
      </c>
      <c r="S342">
        <v>207.27721525269868</v>
      </c>
      <c r="T342">
        <v>-0.99000000000000199</v>
      </c>
      <c r="U342">
        <v>2.84807962658991</v>
      </c>
      <c r="V342">
        <f>(U342/G342)^1.5</f>
        <v>0.20157734680295014</v>
      </c>
      <c r="W342" s="5">
        <v>1.07109630963096E+27</v>
      </c>
      <c r="X342">
        <v>6.9788083613552496</v>
      </c>
      <c r="Y342">
        <v>130.16215809138899</v>
      </c>
    </row>
    <row r="343" spans="1:25" x14ac:dyDescent="0.25">
      <c r="A343" s="4" t="s">
        <v>681</v>
      </c>
      <c r="B343" t="s">
        <v>682</v>
      </c>
      <c r="C343">
        <v>0.90069680576599997</v>
      </c>
      <c r="D343">
        <v>0</v>
      </c>
      <c r="E343">
        <v>14</v>
      </c>
      <c r="F343">
        <v>34.406751999999997</v>
      </c>
      <c r="G343">
        <v>8.1669184895700173</v>
      </c>
      <c r="H343">
        <v>3.4566113933333331E+17</v>
      </c>
      <c r="I343">
        <v>326.35228773145127</v>
      </c>
      <c r="J343">
        <v>3.6814921603098436</v>
      </c>
      <c r="K343">
        <v>-1.1599999999999999</v>
      </c>
      <c r="L343">
        <v>6.3099400427478498</v>
      </c>
      <c r="M343">
        <f>(L343/G343)^1.5</f>
        <v>0.67912624970169699</v>
      </c>
      <c r="N343" s="5">
        <v>1.2511125112511299E+27</v>
      </c>
      <c r="O343">
        <v>8.2536512575554095</v>
      </c>
      <c r="P343">
        <v>129.980664941349</v>
      </c>
      <c r="Q343">
        <v>3.4608951993333331E+17</v>
      </c>
      <c r="R343">
        <v>356.48253491979284</v>
      </c>
      <c r="S343">
        <v>439.80986180201461</v>
      </c>
      <c r="T343">
        <v>-1.5449999999999999</v>
      </c>
      <c r="U343">
        <v>3.9979764461677298</v>
      </c>
      <c r="V343">
        <f>(U343/G343)^1.5</f>
        <v>0.34250981018592075</v>
      </c>
      <c r="W343" s="5">
        <v>1.79116111611161E+27</v>
      </c>
      <c r="X343">
        <v>11.773715105773199</v>
      </c>
      <c r="Y343">
        <v>129.79954828021101</v>
      </c>
    </row>
    <row r="344" spans="1:25" x14ac:dyDescent="0.25">
      <c r="A344" s="4" t="s">
        <v>683</v>
      </c>
      <c r="B344" t="s">
        <v>684</v>
      </c>
      <c r="C344">
        <v>0.41330010375761012</v>
      </c>
      <c r="D344">
        <v>1.182867950978839E-2</v>
      </c>
      <c r="E344">
        <v>14</v>
      </c>
      <c r="F344">
        <v>25.759559705882349</v>
      </c>
      <c r="G344">
        <v>268.11119331198444</v>
      </c>
      <c r="H344">
        <v>1449507533333333.3</v>
      </c>
      <c r="I344">
        <v>377.02721807541536</v>
      </c>
      <c r="J344">
        <v>2.0604680469420222E-2</v>
      </c>
      <c r="K344">
        <v>-1.8049999999999999</v>
      </c>
      <c r="L344">
        <v>9.4134604640016999</v>
      </c>
      <c r="M344">
        <f>(L344/G344)^1.5</f>
        <v>6.5788735030252446E-3</v>
      </c>
      <c r="N344" s="5">
        <v>2.2812052205220499E+27</v>
      </c>
      <c r="O344">
        <v>0.45811603755770502</v>
      </c>
      <c r="P344">
        <v>129.980664941349</v>
      </c>
      <c r="Q344">
        <v>4567077633333333</v>
      </c>
      <c r="R344">
        <v>-53.028039377372579</v>
      </c>
      <c r="S344">
        <v>0.12842498812104888</v>
      </c>
      <c r="T344">
        <v>7.8449999999999998</v>
      </c>
      <c r="U344">
        <v>0.20711124032334299</v>
      </c>
      <c r="V344">
        <f>(U344/G344)^1.5</f>
        <v>2.1470051484268715E-5</v>
      </c>
      <c r="W344" s="5">
        <v>2.1001800180018E+25</v>
      </c>
      <c r="X344">
        <v>4.2286455503061197E-3</v>
      </c>
      <c r="Y344">
        <v>130.16215809138899</v>
      </c>
    </row>
    <row r="345" spans="1:25" x14ac:dyDescent="0.25">
      <c r="A345" s="4" t="s">
        <v>685</v>
      </c>
      <c r="B345" t="s">
        <v>686</v>
      </c>
      <c r="C345">
        <v>0.54689439281828012</v>
      </c>
      <c r="D345">
        <v>0</v>
      </c>
      <c r="E345">
        <v>87</v>
      </c>
      <c r="F345">
        <v>64.348804736842098</v>
      </c>
      <c r="G345">
        <v>7.3890892100904981</v>
      </c>
      <c r="H345">
        <v>3.7440160333333331E+17</v>
      </c>
      <c r="I345">
        <v>272.9257032880347</v>
      </c>
      <c r="J345">
        <v>2.7888591184314491</v>
      </c>
      <c r="K345">
        <v>-0.42499999999999699</v>
      </c>
      <c r="L345">
        <v>4.1043013621439197</v>
      </c>
      <c r="M345">
        <f>(L345/G345)^1.5</f>
        <v>0.41397345858664703</v>
      </c>
      <c r="N345" s="5">
        <v>6.6105940594059398E+26</v>
      </c>
      <c r="O345">
        <v>4.7855589334992201</v>
      </c>
      <c r="P345">
        <v>129.52857751494599</v>
      </c>
      <c r="Q345">
        <v>2.5279077366666666E+17</v>
      </c>
      <c r="R345">
        <v>311.98637077778</v>
      </c>
      <c r="S345">
        <v>246.05515225588536</v>
      </c>
      <c r="T345">
        <v>-0.96999999999999897</v>
      </c>
      <c r="U345">
        <v>2.81428205977778</v>
      </c>
      <c r="V345">
        <f>(U345/G345)^1.5</f>
        <v>0.23505260485316884</v>
      </c>
      <c r="W345" s="5">
        <v>1.0510945094509501E+27</v>
      </c>
      <c r="X345">
        <v>7.6854844710363102</v>
      </c>
      <c r="Y345">
        <v>130.16215809138899</v>
      </c>
    </row>
    <row r="346" spans="1:25" x14ac:dyDescent="0.25">
      <c r="A346" s="4" t="s">
        <v>687</v>
      </c>
      <c r="B346" t="s">
        <v>688</v>
      </c>
      <c r="C346">
        <v>0.73999997838077003</v>
      </c>
      <c r="D346">
        <v>0</v>
      </c>
      <c r="E346">
        <v>14</v>
      </c>
      <c r="F346">
        <v>35.124663384615388</v>
      </c>
      <c r="G346">
        <v>13.109503406626562</v>
      </c>
      <c r="H346">
        <v>2.1170115346666666E+17</v>
      </c>
      <c r="I346">
        <v>285.25069458970671</v>
      </c>
      <c r="J346">
        <v>1.7225690725547944</v>
      </c>
      <c r="K346">
        <v>-0.60499999999999698</v>
      </c>
      <c r="L346">
        <v>4.54568464287361</v>
      </c>
      <c r="M346">
        <f>(L346/G346)^1.5</f>
        <v>0.20418300622325772</v>
      </c>
      <c r="N346" s="5">
        <v>7.7106930693069303E+26</v>
      </c>
      <c r="O346">
        <v>3.1439630277062798</v>
      </c>
      <c r="P346">
        <v>129.52857751494599</v>
      </c>
      <c r="Q346">
        <v>1.4190815223333333E+17</v>
      </c>
      <c r="R346">
        <v>295.20930834118673</v>
      </c>
      <c r="S346">
        <v>123.67087675466833</v>
      </c>
      <c r="T346">
        <v>-0.74000000000000199</v>
      </c>
      <c r="U346">
        <v>2.45737388988886</v>
      </c>
      <c r="V346">
        <f>(U346/G346)^1.5</f>
        <v>8.1157282796449196E-2</v>
      </c>
      <c r="W346" s="5">
        <v>8.61077407740774E+26</v>
      </c>
      <c r="X346">
        <v>3.5345339836708898</v>
      </c>
      <c r="Y346">
        <v>129.890059597972</v>
      </c>
    </row>
    <row r="347" spans="1:25" x14ac:dyDescent="0.25">
      <c r="A347" s="4" t="s">
        <v>689</v>
      </c>
      <c r="B347" t="s">
        <v>690</v>
      </c>
      <c r="C347">
        <v>0.69659782112407009</v>
      </c>
      <c r="D347">
        <v>0</v>
      </c>
      <c r="E347">
        <v>12</v>
      </c>
      <c r="F347">
        <v>43.82318272727273</v>
      </c>
      <c r="G347">
        <v>3.815933929049653</v>
      </c>
      <c r="H347">
        <v>7.1279641333333338E+17</v>
      </c>
      <c r="I347">
        <v>229.16207896823167</v>
      </c>
      <c r="J347">
        <v>3.7432687859196641</v>
      </c>
      <c r="K347">
        <v>0.244999999999997</v>
      </c>
      <c r="L347">
        <v>2.8695146807483298</v>
      </c>
      <c r="M347">
        <f>(L347/G347)^1.5</f>
        <v>0.65209580554066393</v>
      </c>
      <c r="N347" s="5">
        <v>3.8103420342034203E+26</v>
      </c>
      <c r="O347">
        <v>5.4171997861296903</v>
      </c>
      <c r="P347">
        <v>130.43510542446</v>
      </c>
      <c r="Q347">
        <v>5.1660502333333331E+17</v>
      </c>
      <c r="R347">
        <v>280.04894835999579</v>
      </c>
      <c r="S347">
        <v>405.15995769537324</v>
      </c>
      <c r="T347">
        <v>-0.53000000000000103</v>
      </c>
      <c r="U347">
        <v>2.1775344176829798</v>
      </c>
      <c r="V347">
        <f>(U347/G347)^1.5</f>
        <v>0.43106848423764077</v>
      </c>
      <c r="W347" s="5">
        <v>7.2106480648064796E+26</v>
      </c>
      <c r="X347">
        <v>10.1287939960642</v>
      </c>
      <c r="Y347">
        <v>129.70913089148499</v>
      </c>
    </row>
    <row r="348" spans="1:25" x14ac:dyDescent="0.25">
      <c r="A348" s="4" t="s">
        <v>691</v>
      </c>
      <c r="B348" t="s">
        <v>692</v>
      </c>
      <c r="C348">
        <v>0.86719959223434007</v>
      </c>
      <c r="D348">
        <v>0</v>
      </c>
      <c r="E348">
        <v>14</v>
      </c>
      <c r="F348">
        <v>34.448314054545449</v>
      </c>
      <c r="G348">
        <v>13.043195036463805</v>
      </c>
      <c r="H348">
        <v>2.1302803803333334E+17</v>
      </c>
      <c r="I348">
        <v>292.30088076640351</v>
      </c>
      <c r="J348">
        <v>1.8201074007119338</v>
      </c>
      <c r="K348">
        <v>-0.70000000000000295</v>
      </c>
      <c r="L348">
        <v>4.8017798248746999</v>
      </c>
      <c r="M348">
        <f>(L348/G348)^1.5</f>
        <v>0.22337130487735143</v>
      </c>
      <c r="N348" s="5">
        <v>8.3107470747074701E+26</v>
      </c>
      <c r="O348">
        <v>3.4307246439416401</v>
      </c>
      <c r="P348">
        <v>129.980664941349</v>
      </c>
      <c r="Q348">
        <v>1.4724570816666666E+17</v>
      </c>
      <c r="R348">
        <v>290.97832911388178</v>
      </c>
      <c r="S348">
        <v>124.67056752437772</v>
      </c>
      <c r="T348">
        <v>-0.68500000000000205</v>
      </c>
      <c r="U348">
        <v>2.3801081095080101</v>
      </c>
      <c r="V348">
        <f>(U348/G348)^1.5</f>
        <v>7.7950524821204736E-2</v>
      </c>
      <c r="W348" s="5">
        <v>8.2107380738073797E+26</v>
      </c>
      <c r="X348">
        <v>3.3862777808255302</v>
      </c>
      <c r="Y348">
        <v>129.890059597972</v>
      </c>
    </row>
    <row r="349" spans="1:25" x14ac:dyDescent="0.25">
      <c r="A349" s="4" t="s">
        <v>693</v>
      </c>
      <c r="B349" t="s">
        <v>694</v>
      </c>
      <c r="C349">
        <v>0.45679750085782</v>
      </c>
      <c r="D349">
        <v>3.091234566184653E-3</v>
      </c>
      <c r="E349">
        <v>14</v>
      </c>
      <c r="F349">
        <v>24.90248205882353</v>
      </c>
      <c r="G349">
        <v>242.4795787055582</v>
      </c>
      <c r="H349">
        <v>9204184966666666</v>
      </c>
      <c r="I349">
        <v>366.97180839488954</v>
      </c>
      <c r="J349">
        <v>0.12395120174215546</v>
      </c>
      <c r="K349">
        <v>-1.68</v>
      </c>
      <c r="L349">
        <v>8.7005597215893005</v>
      </c>
      <c r="M349">
        <f>(L349/G349)^1.5</f>
        <v>6.7968554753243763E-3</v>
      </c>
      <c r="N349" s="5">
        <v>2.03118271827183E+27</v>
      </c>
      <c r="O349">
        <v>0.45010312017249998</v>
      </c>
      <c r="P349">
        <v>129.79954828021101</v>
      </c>
      <c r="Q349">
        <v>6888347233333333</v>
      </c>
      <c r="R349">
        <v>280.27420491353666</v>
      </c>
      <c r="S349">
        <v>5.4110467946490495</v>
      </c>
      <c r="T349">
        <v>-0.53000000000000103</v>
      </c>
      <c r="U349">
        <v>2.1775344176829798</v>
      </c>
      <c r="V349">
        <f>(U349/G349)^1.5</f>
        <v>8.5101024605016692E-4</v>
      </c>
      <c r="W349" s="5">
        <v>7.2106480648064796E+26</v>
      </c>
      <c r="X349">
        <v>0.159398201187294</v>
      </c>
      <c r="Y349">
        <v>129.70913089148499</v>
      </c>
    </row>
    <row r="350" spans="1:25" x14ac:dyDescent="0.25">
      <c r="A350" s="4" t="s">
        <v>695</v>
      </c>
      <c r="B350" t="s">
        <v>696</v>
      </c>
      <c r="C350">
        <v>0.93600357632434994</v>
      </c>
      <c r="D350">
        <v>0</v>
      </c>
      <c r="E350">
        <v>14</v>
      </c>
      <c r="F350">
        <v>40.253086461538459</v>
      </c>
      <c r="G350">
        <v>78.144368060780252</v>
      </c>
      <c r="H350">
        <v>3.5703453333333332E+16</v>
      </c>
      <c r="I350">
        <v>370.70811193361078</v>
      </c>
      <c r="J350">
        <v>0.49065293744671101</v>
      </c>
      <c r="K350">
        <v>-1.7250000000000001</v>
      </c>
      <c r="L350">
        <v>8.9502337678669299</v>
      </c>
      <c r="M350">
        <f>(L350/G350)^1.5</f>
        <v>3.8761898747187142E-2</v>
      </c>
      <c r="N350" s="5">
        <v>2.1211908190819099E+27</v>
      </c>
      <c r="O350">
        <v>1.4572037768273001</v>
      </c>
      <c r="P350">
        <v>129.79954828021101</v>
      </c>
      <c r="Q350">
        <v>2.9533489333333332E+16</v>
      </c>
      <c r="R350">
        <v>418.56178237486091</v>
      </c>
      <c r="S350">
        <v>51.740891162263395</v>
      </c>
      <c r="T350">
        <v>-2.31</v>
      </c>
      <c r="U350">
        <v>6.4988871636656302</v>
      </c>
      <c r="V350">
        <f>(U350/G350)^1.5</f>
        <v>2.3983467317412181E-2</v>
      </c>
      <c r="W350" s="5">
        <v>3.70133303330333E+27</v>
      </c>
      <c r="X350">
        <v>2.5501885523091001</v>
      </c>
      <c r="Y350">
        <v>129.980664941349</v>
      </c>
    </row>
    <row r="351" spans="1:25" x14ac:dyDescent="0.25">
      <c r="A351" s="4" t="s">
        <v>697</v>
      </c>
      <c r="B351" t="s">
        <v>698</v>
      </c>
      <c r="C351">
        <v>0.47410394099278003</v>
      </c>
      <c r="D351">
        <v>6.9334868383386095E-4</v>
      </c>
      <c r="E351">
        <v>14</v>
      </c>
      <c r="F351">
        <v>24.542599705882349</v>
      </c>
      <c r="G351">
        <v>256.93089973994734</v>
      </c>
      <c r="H351">
        <v>9650590400000000</v>
      </c>
      <c r="I351">
        <v>364.95737405446175</v>
      </c>
      <c r="J351">
        <v>0.12853996267300594</v>
      </c>
      <c r="K351">
        <v>-1.65</v>
      </c>
      <c r="L351">
        <v>8.5383188773785896</v>
      </c>
      <c r="M351">
        <f>(L351/G351)^1.5</f>
        <v>6.0580666726481403E-3</v>
      </c>
      <c r="N351" s="5">
        <v>1.97117731773177E+27</v>
      </c>
      <c r="O351">
        <v>0.41296068203291803</v>
      </c>
      <c r="P351">
        <v>129.980664941349</v>
      </c>
      <c r="Q351">
        <v>6664173800000000</v>
      </c>
      <c r="R351">
        <v>296.64300170621254</v>
      </c>
      <c r="S351">
        <v>5.8642777144476286</v>
      </c>
      <c r="T351">
        <v>-0.75999999999999801</v>
      </c>
      <c r="U351">
        <v>2.4862072680120701</v>
      </c>
      <c r="V351">
        <f>(U351/G351)^1.5</f>
        <v>9.5187844168279339E-4</v>
      </c>
      <c r="W351" s="5">
        <v>8.8107920792079194E+26</v>
      </c>
      <c r="X351">
        <v>0.18352707366100701</v>
      </c>
      <c r="Y351">
        <v>129.61880733524001</v>
      </c>
    </row>
    <row r="352" spans="1:25" x14ac:dyDescent="0.25">
      <c r="A352" s="4" t="s">
        <v>699</v>
      </c>
      <c r="B352" t="s">
        <v>700</v>
      </c>
      <c r="C352">
        <v>0.88759452443741005</v>
      </c>
      <c r="D352">
        <v>1.2358831796877469E-2</v>
      </c>
      <c r="E352">
        <v>133</v>
      </c>
      <c r="F352">
        <v>48.766880624999999</v>
      </c>
      <c r="G352">
        <v>10.295276813754164</v>
      </c>
      <c r="H352">
        <v>2.5814322E+17</v>
      </c>
      <c r="I352">
        <v>270.08064555778378</v>
      </c>
      <c r="J352">
        <v>1.8829884193028703</v>
      </c>
      <c r="K352">
        <v>-0.38499999999999801</v>
      </c>
      <c r="L352">
        <v>4.01346532506098</v>
      </c>
      <c r="M352">
        <f>(L352/G352)^1.5</f>
        <v>0.24340092843984282</v>
      </c>
      <c r="N352" s="5">
        <v>6.3105670567056699E+26</v>
      </c>
      <c r="O352">
        <v>3.3212791693793502</v>
      </c>
      <c r="P352">
        <v>130.34402850345899</v>
      </c>
      <c r="Q352">
        <v>1.4496317533333334E+17</v>
      </c>
      <c r="R352">
        <v>303.61684526705022</v>
      </c>
      <c r="S352">
        <v>133.63167750640557</v>
      </c>
      <c r="T352">
        <v>-0.85499999999999698</v>
      </c>
      <c r="U352">
        <v>2.6287437457685501</v>
      </c>
      <c r="V352">
        <f>(U352/G352)^1.5</f>
        <v>0.12902246543303586</v>
      </c>
      <c r="W352" s="5">
        <v>9.5108550855085496E+26</v>
      </c>
      <c r="X352">
        <v>4.9796126182949596</v>
      </c>
      <c r="Y352">
        <v>130.07136440694501</v>
      </c>
    </row>
    <row r="353" spans="1:25" x14ac:dyDescent="0.25">
      <c r="A353" s="4" t="s">
        <v>701</v>
      </c>
      <c r="B353" t="s">
        <v>702</v>
      </c>
      <c r="C353">
        <v>0.69889718306023996</v>
      </c>
      <c r="D353">
        <v>0</v>
      </c>
      <c r="E353">
        <v>142</v>
      </c>
      <c r="F353">
        <v>36.698560769230767</v>
      </c>
      <c r="G353">
        <v>7.5888284087371769</v>
      </c>
      <c r="H353">
        <v>3.5355607E+17</v>
      </c>
      <c r="I353">
        <v>265.2977579469067</v>
      </c>
      <c r="J353">
        <v>2.4884301650604059</v>
      </c>
      <c r="K353">
        <v>-0.314999999999998</v>
      </c>
      <c r="L353">
        <v>3.8604314740908499</v>
      </c>
      <c r="M353">
        <f>(L353/G353)^1.5</f>
        <v>0.36282037846804044</v>
      </c>
      <c r="N353" s="5">
        <v>6.0105400540054E+26</v>
      </c>
      <c r="O353">
        <v>4.25055306319023</v>
      </c>
      <c r="P353">
        <v>129.79954828021101</v>
      </c>
      <c r="Q353">
        <v>1.6975803666666666E+17</v>
      </c>
      <c r="R353">
        <v>331.13201977447915</v>
      </c>
      <c r="S353">
        <v>186.13699572515469</v>
      </c>
      <c r="T353">
        <v>-1.22</v>
      </c>
      <c r="U353">
        <v>3.2721485390181999</v>
      </c>
      <c r="V353">
        <f>(U353/G353)^1.5</f>
        <v>0.28313099533774749</v>
      </c>
      <c r="W353" s="5">
        <v>1.3211188118811901E+27</v>
      </c>
      <c r="X353">
        <v>9.3817961079488104</v>
      </c>
      <c r="Y353">
        <v>130.07136440694501</v>
      </c>
    </row>
    <row r="354" spans="1:25" x14ac:dyDescent="0.25">
      <c r="A354" s="4" t="s">
        <v>703</v>
      </c>
      <c r="B354" t="s">
        <v>704</v>
      </c>
      <c r="C354">
        <v>0.65500522089405999</v>
      </c>
      <c r="D354">
        <v>0</v>
      </c>
      <c r="E354">
        <v>14</v>
      </c>
      <c r="F354">
        <v>29.08236826666667</v>
      </c>
      <c r="G354">
        <v>7.7607740468455875</v>
      </c>
      <c r="H354">
        <v>3.6171494076666669E+17</v>
      </c>
      <c r="I354">
        <v>319.44668845369807</v>
      </c>
      <c r="J354">
        <v>3.6911630400816775</v>
      </c>
      <c r="K354">
        <v>-1.07</v>
      </c>
      <c r="L354">
        <v>5.9760564851355999</v>
      </c>
      <c r="M354">
        <f>(L354/G354)^1.5</f>
        <v>0.67571643444721285</v>
      </c>
      <c r="N354" s="5">
        <v>1.1511035103510401E+27</v>
      </c>
      <c r="O354">
        <v>8.0053944136966706</v>
      </c>
      <c r="P354">
        <v>130.16215809138899</v>
      </c>
      <c r="Q354">
        <v>2.984259712E+17</v>
      </c>
      <c r="R354">
        <v>342.83145509427186</v>
      </c>
      <c r="S354">
        <v>350.75021013662973</v>
      </c>
      <c r="T354">
        <v>-1.37</v>
      </c>
      <c r="U354">
        <v>3.58712599658383</v>
      </c>
      <c r="V354">
        <f>(U354/G354)^1.5</f>
        <v>0.31424066721694838</v>
      </c>
      <c r="W354" s="5">
        <v>1.5211368136813701E+27</v>
      </c>
      <c r="X354">
        <v>10.529949905105701</v>
      </c>
      <c r="Y354">
        <v>129.79954828021101</v>
      </c>
    </row>
    <row r="355" spans="1:25" x14ac:dyDescent="0.25">
      <c r="A355" s="4" t="s">
        <v>705</v>
      </c>
      <c r="B355" t="s">
        <v>706</v>
      </c>
      <c r="C355">
        <v>0.72059826168859009</v>
      </c>
      <c r="D355">
        <v>0</v>
      </c>
      <c r="E355">
        <v>14</v>
      </c>
      <c r="F355">
        <v>30.743434933333329</v>
      </c>
      <c r="G355">
        <v>6.9653662820641138</v>
      </c>
      <c r="H355">
        <v>4.0205047063333331E+17</v>
      </c>
      <c r="I355">
        <v>302.38150889402971</v>
      </c>
      <c r="J355">
        <v>3.6761314683259894</v>
      </c>
      <c r="K355">
        <v>-0.84000000000000297</v>
      </c>
      <c r="L355">
        <v>5.2112225223808899</v>
      </c>
      <c r="M355">
        <f>(L355/G355)^1.5</f>
        <v>0.64713291291744934</v>
      </c>
      <c r="N355" s="5">
        <v>9.4108460846084606E+26</v>
      </c>
      <c r="O355">
        <v>7.2632671421023201</v>
      </c>
      <c r="P355">
        <v>129.890059597972</v>
      </c>
      <c r="Q355">
        <v>3.0892604336666669E+17</v>
      </c>
      <c r="R355">
        <v>336.19076460135875</v>
      </c>
      <c r="S355">
        <v>349.16128241252159</v>
      </c>
      <c r="T355">
        <v>-1.2849999999999999</v>
      </c>
      <c r="U355">
        <v>3.40466585045648</v>
      </c>
      <c r="V355">
        <f>(U355/G355)^1.5</f>
        <v>0.34173999060023558</v>
      </c>
      <c r="W355" s="5">
        <v>1.4011260126012599E+27</v>
      </c>
      <c r="X355">
        <v>10.8487322490931</v>
      </c>
      <c r="Y355">
        <v>130.07136440694501</v>
      </c>
    </row>
    <row r="356" spans="1:25" x14ac:dyDescent="0.25">
      <c r="A356" s="4" t="s">
        <v>707</v>
      </c>
      <c r="B356" t="s">
        <v>708</v>
      </c>
      <c r="C356">
        <v>0.77889865160864002</v>
      </c>
      <c r="D356">
        <v>0</v>
      </c>
      <c r="E356">
        <v>33</v>
      </c>
      <c r="F356">
        <v>41.604814285714284</v>
      </c>
      <c r="G356">
        <v>20.879806802125376</v>
      </c>
      <c r="H356">
        <v>1.33019889E+17</v>
      </c>
      <c r="I356">
        <v>336.79811467784333</v>
      </c>
      <c r="J356">
        <v>1.5088841085064444</v>
      </c>
      <c r="K356">
        <v>-1.2949999999999999</v>
      </c>
      <c r="L356">
        <v>6.8511667790959301</v>
      </c>
      <c r="M356">
        <f>(L356/G356)^1.5</f>
        <v>0.18795639029548866</v>
      </c>
      <c r="N356" s="5">
        <v>1.4211278127812799E+27</v>
      </c>
      <c r="O356">
        <v>3.6524676904666999</v>
      </c>
      <c r="P356">
        <v>129.70913089148499</v>
      </c>
      <c r="Q356">
        <v>7.9094365333333328E+16</v>
      </c>
      <c r="R356">
        <v>365.30496896331613</v>
      </c>
      <c r="S356">
        <v>105.54962746207192</v>
      </c>
      <c r="T356">
        <v>-1.655</v>
      </c>
      <c r="U356">
        <v>4.2825644153873501</v>
      </c>
      <c r="V356">
        <f>(U356/G356)^1.5</f>
        <v>9.2889396704143673E-2</v>
      </c>
      <c r="W356" s="5">
        <v>1.98117821782178E+27</v>
      </c>
      <c r="X356">
        <v>5.1055310694424998</v>
      </c>
      <c r="Y356">
        <v>129.890059597972</v>
      </c>
    </row>
    <row r="357" spans="1:25" x14ac:dyDescent="0.25">
      <c r="A357" s="4" t="s">
        <v>709</v>
      </c>
      <c r="B357" t="s">
        <v>710</v>
      </c>
      <c r="C357">
        <v>0.77289854146751014</v>
      </c>
      <c r="D357">
        <v>0</v>
      </c>
      <c r="E357">
        <v>14</v>
      </c>
      <c r="F357">
        <v>24.52849411764706</v>
      </c>
      <c r="G357">
        <v>127.676677331234</v>
      </c>
      <c r="H357">
        <v>2.1634912E+16</v>
      </c>
      <c r="I357">
        <v>349.50991630035736</v>
      </c>
      <c r="J357">
        <v>0.26428598739170583</v>
      </c>
      <c r="K357">
        <v>-1.4550000000000001</v>
      </c>
      <c r="L357">
        <v>7.5610753910298101</v>
      </c>
      <c r="M357">
        <f>(L357/G357)^1.5</f>
        <v>1.4411460461040658E-2</v>
      </c>
      <c r="N357" s="5">
        <v>1.64114761476148E+27</v>
      </c>
      <c r="O357">
        <v>0.69251672662088104</v>
      </c>
      <c r="P357">
        <v>129.980664941349</v>
      </c>
      <c r="Q357">
        <v>1.17580903E+16</v>
      </c>
      <c r="R357">
        <v>395.29254812249002</v>
      </c>
      <c r="S357">
        <v>18.372744930873033</v>
      </c>
      <c r="T357">
        <v>-2.0299999999999998</v>
      </c>
      <c r="U357">
        <v>5.43000127809605</v>
      </c>
      <c r="V357">
        <f>(U357/G357)^1.5</f>
        <v>8.7706653319070717E-3</v>
      </c>
      <c r="W357" s="5">
        <v>2.8312547254725498E+27</v>
      </c>
      <c r="X357">
        <v>1.1920648136102101</v>
      </c>
      <c r="Y357">
        <v>129.890059597972</v>
      </c>
    </row>
    <row r="358" spans="1:25" x14ac:dyDescent="0.25">
      <c r="A358" s="4" t="s">
        <v>711</v>
      </c>
      <c r="B358" t="s">
        <v>712</v>
      </c>
      <c r="C358">
        <v>0.72130575766895</v>
      </c>
      <c r="D358">
        <v>1.026399999659589E-5</v>
      </c>
      <c r="E358">
        <v>230</v>
      </c>
      <c r="F358">
        <v>25.408664999999999</v>
      </c>
      <c r="G358">
        <v>5.6684370953195415</v>
      </c>
      <c r="H358">
        <v>4.7125451E+17</v>
      </c>
      <c r="I358">
        <v>274.16950000000003</v>
      </c>
      <c r="J358">
        <v>3.5423690078435754</v>
      </c>
      <c r="K358">
        <v>-0.44500000000000001</v>
      </c>
      <c r="L358">
        <v>4.1506715807334</v>
      </c>
      <c r="M358">
        <f>(L358/G358)^1.5</f>
        <v>0.6265887021566533</v>
      </c>
      <c r="N358" s="5">
        <v>6.7106030603060302E+26</v>
      </c>
      <c r="O358">
        <v>6.3442498032159698</v>
      </c>
      <c r="P358">
        <v>129.70913089148499</v>
      </c>
      <c r="Q358">
        <v>2.5099008E+17</v>
      </c>
      <c r="R358">
        <v>349.70076999999998</v>
      </c>
      <c r="S358">
        <v>306.93734640151706</v>
      </c>
      <c r="T358">
        <v>-1.46</v>
      </c>
      <c r="U358">
        <v>3.79226942820757</v>
      </c>
      <c r="V358">
        <f>(U358/G358)^1.5</f>
        <v>0.54720969117469331</v>
      </c>
      <c r="W358" s="5">
        <v>1.65114851485149E+27</v>
      </c>
      <c r="X358">
        <v>15.6710100517491</v>
      </c>
      <c r="Y358">
        <v>129.890059597972</v>
      </c>
    </row>
    <row r="359" spans="1:25" x14ac:dyDescent="0.25">
      <c r="A359" s="4" t="s">
        <v>713</v>
      </c>
      <c r="B359" t="s">
        <v>714</v>
      </c>
      <c r="C359">
        <v>0.97970505880351011</v>
      </c>
      <c r="D359">
        <v>1.2285035882353411E-2</v>
      </c>
      <c r="E359">
        <v>86</v>
      </c>
      <c r="F359">
        <v>54.323251764705887</v>
      </c>
      <c r="G359">
        <v>4.5872030161450175</v>
      </c>
      <c r="H359">
        <v>5.8688876666666662E+17</v>
      </c>
      <c r="I359">
        <v>272.26947705424033</v>
      </c>
      <c r="J359">
        <v>4.3506456394154709</v>
      </c>
      <c r="K359">
        <v>-0.42000000000000198</v>
      </c>
      <c r="L359">
        <v>4.0928087982468497</v>
      </c>
      <c r="M359">
        <f>(L359/G359)^1.5</f>
        <v>0.84277228050724651</v>
      </c>
      <c r="N359" s="5">
        <v>6.5105850585058494E+26</v>
      </c>
      <c r="O359">
        <v>7.6762527058090102</v>
      </c>
      <c r="P359">
        <v>130.25304609133499</v>
      </c>
      <c r="Q359">
        <v>3.5671993033333331E+17</v>
      </c>
      <c r="R359">
        <v>333.3776990611164</v>
      </c>
      <c r="S359">
        <v>396.46099276502309</v>
      </c>
      <c r="T359">
        <v>-1.25</v>
      </c>
      <c r="U359">
        <v>3.3325754653867401</v>
      </c>
      <c r="V359">
        <f>(U359/G359)^1.5</f>
        <v>0.61922438046078887</v>
      </c>
      <c r="W359" s="5">
        <v>1.3611224122412199E+27</v>
      </c>
      <c r="X359">
        <v>15.9526769672685</v>
      </c>
      <c r="Y359">
        <v>129.890059597972</v>
      </c>
    </row>
    <row r="360" spans="1:25" x14ac:dyDescent="0.25">
      <c r="A360" s="4" t="s">
        <v>715</v>
      </c>
      <c r="B360" t="s">
        <v>716</v>
      </c>
      <c r="C360">
        <v>0.85770281926720005</v>
      </c>
      <c r="D360">
        <v>0</v>
      </c>
      <c r="E360">
        <v>186</v>
      </c>
      <c r="F360">
        <v>93.472120416666669</v>
      </c>
      <c r="G360">
        <v>1.8122805423382773</v>
      </c>
      <c r="H360">
        <v>1.5193379E+18</v>
      </c>
      <c r="I360">
        <v>258.94637138601689</v>
      </c>
      <c r="J360">
        <v>10.187650340694072</v>
      </c>
      <c r="K360">
        <v>-0.219999999999999</v>
      </c>
      <c r="L360">
        <v>3.6642531139219301</v>
      </c>
      <c r="M360">
        <f>(L360/G360)^1.5</f>
        <v>2.8750146161500081</v>
      </c>
      <c r="N360" s="5">
        <v>5.5104950495049499E+26</v>
      </c>
      <c r="O360">
        <v>16.459510214287</v>
      </c>
      <c r="P360">
        <v>130.34402850345899</v>
      </c>
      <c r="Q360">
        <v>1.12109911E+18</v>
      </c>
      <c r="R360">
        <v>311.72796110569038</v>
      </c>
      <c r="S360">
        <v>1089.4204561208637</v>
      </c>
      <c r="T360">
        <v>-0.96500000000000297</v>
      </c>
      <c r="U360">
        <v>2.8059052706796601</v>
      </c>
      <c r="V360">
        <f>(U360/G360)^1.5</f>
        <v>1.9265104354052121</v>
      </c>
      <c r="W360" s="5">
        <v>1.0510945094509501E+27</v>
      </c>
      <c r="X360">
        <v>31.1957637736419</v>
      </c>
      <c r="Y360">
        <v>129.890059597972</v>
      </c>
    </row>
    <row r="361" spans="1:25" x14ac:dyDescent="0.25">
      <c r="A361" s="4" t="s">
        <v>717</v>
      </c>
      <c r="B361" t="s">
        <v>718</v>
      </c>
      <c r="C361">
        <v>0.67250214071604009</v>
      </c>
      <c r="D361">
        <v>0</v>
      </c>
      <c r="E361">
        <v>100</v>
      </c>
      <c r="F361">
        <v>27.616638461538461</v>
      </c>
      <c r="G361">
        <v>10.178702132781437</v>
      </c>
      <c r="H361">
        <v>2.7621116003333334E+17</v>
      </c>
      <c r="I361">
        <v>350.36911869910745</v>
      </c>
      <c r="J361">
        <v>3.3907273030320391</v>
      </c>
      <c r="K361">
        <v>-1.47</v>
      </c>
      <c r="L361">
        <v>7.6317074777862501</v>
      </c>
      <c r="M361">
        <f>(L361/G361)^1.5</f>
        <v>0.64922310167096464</v>
      </c>
      <c r="N361" s="5">
        <v>1.6711503150315001E+27</v>
      </c>
      <c r="O361">
        <v>8.8085863719608906</v>
      </c>
      <c r="P361">
        <v>129.70913089148499</v>
      </c>
      <c r="Q361">
        <v>2.3008702736666666E+17</v>
      </c>
      <c r="R361">
        <v>354.31605014723084</v>
      </c>
      <c r="S361">
        <v>288.85093983867739</v>
      </c>
      <c r="T361">
        <v>-1.52</v>
      </c>
      <c r="U361">
        <v>3.9362275527875501</v>
      </c>
      <c r="V361">
        <f>(U361/G361)^1.5</f>
        <v>0.24048150838633126</v>
      </c>
      <c r="W361" s="5">
        <v>1.7411566156615701E+27</v>
      </c>
      <c r="X361">
        <v>9.2286696081875199</v>
      </c>
      <c r="Y361">
        <v>130.07136440694501</v>
      </c>
    </row>
    <row r="362" spans="1:25" x14ac:dyDescent="0.25">
      <c r="A362" s="4" t="s">
        <v>719</v>
      </c>
      <c r="B362" t="s">
        <v>720</v>
      </c>
      <c r="C362">
        <v>0.51769657793650004</v>
      </c>
      <c r="D362">
        <v>0</v>
      </c>
      <c r="E362">
        <v>15</v>
      </c>
      <c r="F362">
        <v>48.321692307692309</v>
      </c>
      <c r="G362">
        <v>2.9126128763113197</v>
      </c>
      <c r="H362">
        <v>9.4137613666666662E+17</v>
      </c>
      <c r="I362">
        <v>282.62453142337387</v>
      </c>
      <c r="J362">
        <v>7.5193949370065836</v>
      </c>
      <c r="K362">
        <v>-0.56499999999999795</v>
      </c>
      <c r="L362">
        <v>4.4427920075851404</v>
      </c>
      <c r="M362">
        <f>(L362/G362)^1.5</f>
        <v>1.8839085847679347</v>
      </c>
      <c r="N362" s="5">
        <v>7.4106660666066604E+26</v>
      </c>
      <c r="O362">
        <v>13.6731195649444</v>
      </c>
      <c r="P362">
        <v>129.79954828021101</v>
      </c>
      <c r="Q362">
        <v>5.6596073E+17</v>
      </c>
      <c r="R362">
        <v>357.2644228511864</v>
      </c>
      <c r="S362">
        <v>722.38020855648392</v>
      </c>
      <c r="T362">
        <v>-1.5549999999999999</v>
      </c>
      <c r="U362">
        <v>4.0229731335894998</v>
      </c>
      <c r="V362">
        <f>(U362/G362)^1.5</f>
        <v>1.6232916349052251</v>
      </c>
      <c r="W362" s="5">
        <v>1.80116201620162E+27</v>
      </c>
      <c r="X362">
        <v>33.323408246484199</v>
      </c>
      <c r="Y362">
        <v>129.980664941349</v>
      </c>
    </row>
    <row r="363" spans="1:25" x14ac:dyDescent="0.25">
      <c r="A363" s="4" t="s">
        <v>721</v>
      </c>
      <c r="B363" t="s">
        <v>722</v>
      </c>
      <c r="C363">
        <v>0.66280128236995006</v>
      </c>
      <c r="D363">
        <v>0</v>
      </c>
      <c r="E363">
        <v>62</v>
      </c>
      <c r="F363">
        <v>30.978144897142862</v>
      </c>
      <c r="G363">
        <v>3.3251544419839969</v>
      </c>
      <c r="H363">
        <v>8.2121978333333338E+17</v>
      </c>
      <c r="I363">
        <v>256.28603016894078</v>
      </c>
      <c r="J363">
        <v>5.3939792447481514</v>
      </c>
      <c r="K363">
        <v>-0.18</v>
      </c>
      <c r="L363">
        <v>3.58543161019342</v>
      </c>
      <c r="M363">
        <f>(L363/G363)^1.5</f>
        <v>1.1196813183456857</v>
      </c>
      <c r="N363" s="5">
        <v>5.4104860486048602E+26</v>
      </c>
      <c r="O363">
        <v>8.6828619758559906</v>
      </c>
      <c r="P363">
        <v>129.34839869622499</v>
      </c>
      <c r="Q363">
        <v>5.5271335333333331E+17</v>
      </c>
      <c r="R363">
        <v>346.24061183713786</v>
      </c>
      <c r="S363">
        <v>662.60692454217713</v>
      </c>
      <c r="T363">
        <v>-1.415</v>
      </c>
      <c r="U363">
        <v>3.6881163332364202</v>
      </c>
      <c r="V363">
        <f>(U363/G363)^1.5</f>
        <v>1.1681246396653187</v>
      </c>
      <c r="W363" s="5">
        <v>1.5811422142214199E+27</v>
      </c>
      <c r="X363">
        <v>25.621619414984199</v>
      </c>
      <c r="Y363">
        <v>129.980664941349</v>
      </c>
    </row>
    <row r="364" spans="1:25" x14ac:dyDescent="0.25">
      <c r="A364" s="4" t="s">
        <v>723</v>
      </c>
      <c r="B364" t="s">
        <v>724</v>
      </c>
      <c r="C364">
        <v>0.46999502202992</v>
      </c>
      <c r="D364">
        <v>0</v>
      </c>
      <c r="E364">
        <v>64</v>
      </c>
      <c r="F364">
        <v>46.711416666666672</v>
      </c>
      <c r="G364">
        <v>3.3422817027420932</v>
      </c>
      <c r="H364">
        <v>8.3106684833333338E+17</v>
      </c>
      <c r="I364">
        <v>269.2100387177756</v>
      </c>
      <c r="J364">
        <v>6.0230776119594793</v>
      </c>
      <c r="K364">
        <v>-0.375</v>
      </c>
      <c r="L364">
        <v>3.9911466858335198</v>
      </c>
      <c r="M364">
        <f>(L364/G364)^1.5</f>
        <v>1.3049142005286076</v>
      </c>
      <c r="N364" s="5">
        <v>6.3105670567056699E+26</v>
      </c>
      <c r="O364">
        <v>10.1454166364801</v>
      </c>
      <c r="P364">
        <v>129.79954828021101</v>
      </c>
      <c r="Q364">
        <v>6.8497575033333338E+17</v>
      </c>
      <c r="R364">
        <v>300.05257529037715</v>
      </c>
      <c r="S364">
        <v>616.69427102768418</v>
      </c>
      <c r="T364">
        <v>-0.81000000000000205</v>
      </c>
      <c r="U364">
        <v>2.5600593470806001</v>
      </c>
      <c r="V364">
        <f>(U364/G364)^1.5</f>
        <v>0.67036367428802568</v>
      </c>
      <c r="W364" s="5">
        <v>9.1108190819081893E+26</v>
      </c>
      <c r="X364">
        <v>14.7415120539972</v>
      </c>
      <c r="Y364">
        <v>130.25304609133499</v>
      </c>
    </row>
    <row r="365" spans="1:25" x14ac:dyDescent="0.25">
      <c r="A365" s="4" t="s">
        <v>725</v>
      </c>
      <c r="B365" t="s">
        <v>726</v>
      </c>
      <c r="C365">
        <v>0.51429515495400002</v>
      </c>
      <c r="D365">
        <v>0</v>
      </c>
      <c r="E365">
        <v>15</v>
      </c>
      <c r="F365">
        <v>56.962242999999987</v>
      </c>
      <c r="G365">
        <v>2.9039684054655432</v>
      </c>
      <c r="H365">
        <v>9.5914855266666662E+17</v>
      </c>
      <c r="I365">
        <v>311.189548232812</v>
      </c>
      <c r="J365">
        <v>9.2882924279259527</v>
      </c>
      <c r="K365">
        <v>-0.96000000000000096</v>
      </c>
      <c r="L365">
        <v>5.5951146530508797</v>
      </c>
      <c r="M365">
        <f>(L365/G365)^1.5</f>
        <v>2.6743956365230641</v>
      </c>
      <c r="N365" s="5">
        <v>1.0510945094509501E+27</v>
      </c>
      <c r="O365">
        <v>19.3814865892512</v>
      </c>
      <c r="P365">
        <v>129.61880733524001</v>
      </c>
      <c r="Q365">
        <v>8.7415455333333338E+17</v>
      </c>
      <c r="R365">
        <v>354.9049820947381</v>
      </c>
      <c r="S365">
        <v>1101.0636263853398</v>
      </c>
      <c r="T365">
        <v>-1.5249999999999999</v>
      </c>
      <c r="U365">
        <v>3.94849300279368</v>
      </c>
      <c r="V365">
        <f>(U365/G365)^1.5</f>
        <v>1.5854743799446365</v>
      </c>
      <c r="W365" s="5">
        <v>1.7511575157515801E+27</v>
      </c>
      <c r="X365">
        <v>32.498729288849603</v>
      </c>
      <c r="Y365">
        <v>130.07136440694501</v>
      </c>
    </row>
    <row r="366" spans="1:25" x14ac:dyDescent="0.25">
      <c r="A366" s="4" t="s">
        <v>727</v>
      </c>
      <c r="B366" t="s">
        <v>728</v>
      </c>
      <c r="C366">
        <v>0.96959602969951997</v>
      </c>
      <c r="D366">
        <v>0</v>
      </c>
      <c r="E366">
        <v>14</v>
      </c>
      <c r="F366">
        <v>34.811296470588239</v>
      </c>
      <c r="G366">
        <v>16.031884859728056</v>
      </c>
      <c r="H366">
        <v>1.7178561E+17</v>
      </c>
      <c r="I366">
        <v>325.11981003005116</v>
      </c>
      <c r="J366">
        <v>1.8158235587549496</v>
      </c>
      <c r="K366">
        <v>-1.145</v>
      </c>
      <c r="L366">
        <v>6.2528465207338</v>
      </c>
      <c r="M366">
        <f>(L366/G366)^1.5</f>
        <v>0.24357896209255805</v>
      </c>
      <c r="N366" s="5">
        <v>1.2311107110711099E+27</v>
      </c>
      <c r="O366">
        <v>4.1476089277317003</v>
      </c>
      <c r="P366">
        <v>130.16215809138899</v>
      </c>
      <c r="Q366">
        <v>9.7230788E+16</v>
      </c>
      <c r="R366">
        <v>351.52529739062368</v>
      </c>
      <c r="S366">
        <v>120.14811847609569</v>
      </c>
      <c r="T366">
        <v>-1.4850000000000001</v>
      </c>
      <c r="U366">
        <v>3.8515343461949301</v>
      </c>
      <c r="V366">
        <f>(U366/G366)^1.5</f>
        <v>0.11775348924382095</v>
      </c>
      <c r="W366" s="5">
        <v>1.6911521152115201E+27</v>
      </c>
      <c r="X366">
        <v>5.6712347005120698</v>
      </c>
      <c r="Y366">
        <v>129.890059597972</v>
      </c>
    </row>
    <row r="367" spans="1:25" x14ac:dyDescent="0.25">
      <c r="A367" s="4" t="s">
        <v>729</v>
      </c>
      <c r="B367" t="s">
        <v>730</v>
      </c>
      <c r="C367">
        <v>0.82349810975518012</v>
      </c>
      <c r="D367">
        <v>0</v>
      </c>
      <c r="E367">
        <v>11</v>
      </c>
      <c r="F367">
        <v>23.577692875</v>
      </c>
      <c r="G367">
        <v>9.2278629290373289</v>
      </c>
      <c r="H367">
        <v>3.0104526656666669E+17</v>
      </c>
      <c r="I367">
        <v>290.66680821034072</v>
      </c>
      <c r="J367">
        <v>2.5434469657123588</v>
      </c>
      <c r="K367">
        <v>-0.68</v>
      </c>
      <c r="L367">
        <v>4.7464572583902402</v>
      </c>
      <c r="M367">
        <f>(L367/G367)^1.5</f>
        <v>0.36889490697922911</v>
      </c>
      <c r="N367" s="5">
        <v>8.2107380738073797E+26</v>
      </c>
      <c r="O367">
        <v>4.7656123567282203</v>
      </c>
      <c r="P367">
        <v>129.61880733524001</v>
      </c>
      <c r="Q367">
        <v>1.913598402E+17</v>
      </c>
      <c r="R367">
        <v>353.45410931494246</v>
      </c>
      <c r="S367">
        <v>239.06547978677048</v>
      </c>
      <c r="T367">
        <v>-1.5049999999999999</v>
      </c>
      <c r="U367">
        <v>3.8996819446400899</v>
      </c>
      <c r="V367">
        <f>(U367/G367)^1.5</f>
        <v>0.27472113953467636</v>
      </c>
      <c r="W367" s="5">
        <v>1.7211548154815501E+27</v>
      </c>
      <c r="X367">
        <v>10.038160310239499</v>
      </c>
      <c r="Y367">
        <v>129.980664941349</v>
      </c>
    </row>
    <row r="368" spans="1:25" x14ac:dyDescent="0.25">
      <c r="A368" s="4" t="s">
        <v>731</v>
      </c>
      <c r="B368" t="s">
        <v>732</v>
      </c>
      <c r="C368">
        <v>0.55700342192227004</v>
      </c>
      <c r="D368">
        <v>0</v>
      </c>
      <c r="E368">
        <v>2</v>
      </c>
      <c r="F368">
        <v>30.417624153846159</v>
      </c>
      <c r="G368">
        <v>47.868139996245183</v>
      </c>
      <c r="H368">
        <v>5.7651966666666664E+16</v>
      </c>
      <c r="I368">
        <v>341.67313976336362</v>
      </c>
      <c r="J368">
        <v>0.67303213999389999</v>
      </c>
      <c r="K368">
        <v>-1.355</v>
      </c>
      <c r="L368">
        <v>7.1082981654900097</v>
      </c>
      <c r="M368">
        <f>(L368/G368)^1.5</f>
        <v>5.722405454016697E-2</v>
      </c>
      <c r="N368" s="5">
        <v>1.5011350135013501E+27</v>
      </c>
      <c r="O368">
        <v>1.68371393318528</v>
      </c>
      <c r="P368">
        <v>129.79954828021101</v>
      </c>
      <c r="Q368">
        <v>3.3335887133333332E+16</v>
      </c>
      <c r="R368">
        <v>379.12271713434603</v>
      </c>
      <c r="S368">
        <v>47.915015562219935</v>
      </c>
      <c r="T368">
        <v>-1.83</v>
      </c>
      <c r="U368">
        <v>4.78173660875163</v>
      </c>
      <c r="V368">
        <f>(U368/G368)^1.5</f>
        <v>3.1572476356213054E-2</v>
      </c>
      <c r="W368" s="5">
        <v>2.3412106210621099E+27</v>
      </c>
      <c r="X368">
        <v>2.6275036022965801</v>
      </c>
      <c r="Y368">
        <v>129.79954828021101</v>
      </c>
    </row>
    <row r="369" spans="1:25" x14ac:dyDescent="0.25">
      <c r="A369" s="4" t="s">
        <v>733</v>
      </c>
      <c r="B369" t="s">
        <v>675</v>
      </c>
      <c r="C369">
        <v>0.58739853769389005</v>
      </c>
      <c r="D369">
        <v>1.265426927082558E-2</v>
      </c>
      <c r="E369">
        <v>12</v>
      </c>
      <c r="F369">
        <v>27.82253333333334</v>
      </c>
      <c r="G369">
        <v>3.5421891265270999</v>
      </c>
      <c r="H369">
        <v>7.8506904333333338E+17</v>
      </c>
      <c r="I369">
        <v>228.80367758584802</v>
      </c>
      <c r="J369">
        <v>4.1099245954321981</v>
      </c>
      <c r="K369">
        <v>0.255000000000003</v>
      </c>
      <c r="L369">
        <v>2.8550597858367901</v>
      </c>
      <c r="M369">
        <f>(L369/G369)^1.5</f>
        <v>0.72362771506589918</v>
      </c>
      <c r="N369" s="5">
        <v>3.8103420342034203E+26</v>
      </c>
      <c r="O369">
        <v>5.79185327951381</v>
      </c>
      <c r="P369">
        <v>129.980664941349</v>
      </c>
      <c r="Q369">
        <v>6.7247793333333338E+17</v>
      </c>
      <c r="R369">
        <v>293.32801426722756</v>
      </c>
      <c r="S369">
        <v>578.60891713819387</v>
      </c>
      <c r="T369">
        <v>-0.71500000000000297</v>
      </c>
      <c r="U369">
        <v>2.4218884833282601</v>
      </c>
      <c r="V369">
        <f>(U369/G369)^1.5</f>
        <v>0.56535806865943172</v>
      </c>
      <c r="W369" s="5">
        <v>8.4107560756075605E+26</v>
      </c>
      <c r="X369">
        <v>12.7988419300699</v>
      </c>
      <c r="Y369">
        <v>130.07136440694501</v>
      </c>
    </row>
    <row r="370" spans="1:25" x14ac:dyDescent="0.25">
      <c r="A370" s="4" t="s">
        <v>734</v>
      </c>
      <c r="B370" t="s">
        <v>700</v>
      </c>
      <c r="C370">
        <v>0.86460090507571008</v>
      </c>
      <c r="D370">
        <v>9.8315835156279618E-3</v>
      </c>
      <c r="E370">
        <v>60</v>
      </c>
      <c r="F370">
        <v>48.766880624999999</v>
      </c>
      <c r="G370">
        <v>2.660681944390523</v>
      </c>
      <c r="H370">
        <v>1.0318868333333334E+18</v>
      </c>
      <c r="I370">
        <v>266.11776638140941</v>
      </c>
      <c r="J370">
        <v>7.3076848570191064</v>
      </c>
      <c r="K370">
        <v>-0.32999999999999802</v>
      </c>
      <c r="L370">
        <v>3.8926030619750298</v>
      </c>
      <c r="M370">
        <f>(L370/G370)^1.5</f>
        <v>1.7695821798684612</v>
      </c>
      <c r="N370" s="5">
        <v>6.1105490549054897E+26</v>
      </c>
      <c r="O370">
        <v>12.2752948811727</v>
      </c>
      <c r="P370">
        <v>129.52857751494599</v>
      </c>
      <c r="Q370">
        <v>7.46328681E+17</v>
      </c>
      <c r="R370">
        <v>302.22599464458341</v>
      </c>
      <c r="S370">
        <v>681.70073575744152</v>
      </c>
      <c r="T370">
        <v>-0.83500000000000096</v>
      </c>
      <c r="U370">
        <v>2.5979535513597298</v>
      </c>
      <c r="V370">
        <f>(U370/G370)^1.5</f>
        <v>0.96484517512425039</v>
      </c>
      <c r="W370" s="5">
        <v>9.4108460846084606E+26</v>
      </c>
      <c r="X370">
        <v>18.930609221788</v>
      </c>
      <c r="Y370">
        <v>129.61880733524001</v>
      </c>
    </row>
    <row r="371" spans="1:25" x14ac:dyDescent="0.25">
      <c r="A371" s="4" t="s">
        <v>735</v>
      </c>
      <c r="B371" t="s">
        <v>736</v>
      </c>
      <c r="C371">
        <v>0.76250379283299008</v>
      </c>
      <c r="D371">
        <v>1.2849089666667981E-2</v>
      </c>
      <c r="E371">
        <v>186</v>
      </c>
      <c r="F371">
        <v>57.212599999999988</v>
      </c>
      <c r="G371">
        <v>4.8183878368061004</v>
      </c>
      <c r="H371">
        <v>5.87573367E+17</v>
      </c>
      <c r="I371">
        <v>364.67998999754195</v>
      </c>
      <c r="J371">
        <v>7.8142260560978123</v>
      </c>
      <c r="K371">
        <v>-1.65</v>
      </c>
      <c r="L371">
        <v>8.5383188773785896</v>
      </c>
      <c r="M371">
        <f>(L371/G371)^1.5</f>
        <v>2.3588804145313769</v>
      </c>
      <c r="N371" s="5">
        <v>1.97117731773177E+27</v>
      </c>
      <c r="O371">
        <v>22.020302882364899</v>
      </c>
      <c r="P371">
        <v>129.980664941349</v>
      </c>
      <c r="Q371">
        <v>5.4228442633333331E+17</v>
      </c>
      <c r="R371">
        <v>398.25163949606525</v>
      </c>
      <c r="S371">
        <v>860.08678910770379</v>
      </c>
      <c r="T371">
        <v>-2.0649999999999999</v>
      </c>
      <c r="U371">
        <v>5.5527833396739599</v>
      </c>
      <c r="V371">
        <f>(U371/G371)^1.5</f>
        <v>1.2371246538154286</v>
      </c>
      <c r="W371" s="5">
        <v>2.92126282628263E+27</v>
      </c>
      <c r="X371">
        <v>32.664485279786</v>
      </c>
      <c r="Y371">
        <v>129.980664941349</v>
      </c>
    </row>
    <row r="372" spans="1:25" x14ac:dyDescent="0.25">
      <c r="A372" s="4" t="s">
        <v>737</v>
      </c>
      <c r="B372" t="s">
        <v>738</v>
      </c>
      <c r="C372">
        <v>0.47810401442020001</v>
      </c>
      <c r="D372">
        <v>0</v>
      </c>
      <c r="E372">
        <v>64</v>
      </c>
      <c r="F372">
        <v>30.36094884615385</v>
      </c>
      <c r="G372">
        <v>2.3793711271126021</v>
      </c>
      <c r="H372">
        <v>1.1089274833333334E+18</v>
      </c>
      <c r="I372">
        <v>177.68988151130802</v>
      </c>
      <c r="J372">
        <v>3.5012937017533856</v>
      </c>
      <c r="K372">
        <v>1.2150000000000001</v>
      </c>
      <c r="L372">
        <v>1.83644513017858</v>
      </c>
      <c r="M372">
        <f>(L372/G372)^1.5</f>
        <v>0.67806863267743089</v>
      </c>
      <c r="N372" s="5">
        <v>2.0101800180018E+26</v>
      </c>
      <c r="O372">
        <v>4.44782215730317</v>
      </c>
      <c r="P372">
        <v>128.54220848373399</v>
      </c>
      <c r="Q372">
        <v>8.8843638666666662E+17</v>
      </c>
      <c r="R372">
        <v>265.07544231899135</v>
      </c>
      <c r="S372">
        <v>624.25973931922806</v>
      </c>
      <c r="T372">
        <v>-0.314999999999998</v>
      </c>
      <c r="U372">
        <v>1.93021573704542</v>
      </c>
      <c r="V372">
        <f>(U372/G372)^1.5</f>
        <v>0.73066027714061765</v>
      </c>
      <c r="W372" s="5">
        <v>6.0105400540054E+26</v>
      </c>
      <c r="X372">
        <v>13.556824941626701</v>
      </c>
      <c r="Y372">
        <v>129.79954828021101</v>
      </c>
    </row>
    <row r="373" spans="1:25" x14ac:dyDescent="0.25">
      <c r="A373" s="4" t="s">
        <v>739</v>
      </c>
      <c r="B373" t="s">
        <v>740</v>
      </c>
      <c r="C373">
        <v>0.54169701850102003</v>
      </c>
      <c r="D373">
        <v>0</v>
      </c>
      <c r="E373">
        <v>62</v>
      </c>
      <c r="F373">
        <v>55.806814285714282</v>
      </c>
      <c r="G373">
        <v>4.6558887373016251</v>
      </c>
      <c r="H373">
        <v>5.7548342666666669E+17</v>
      </c>
      <c r="I373">
        <v>234.1841743001855</v>
      </c>
      <c r="J373">
        <v>3.156079300350866</v>
      </c>
      <c r="K373">
        <v>0.16499999999999901</v>
      </c>
      <c r="L373">
        <v>2.9887879961701498</v>
      </c>
      <c r="M373">
        <f>(L373/G373)^1.5</f>
        <v>0.51432635088068557</v>
      </c>
      <c r="N373" s="5">
        <v>4.1103690369036902E+26</v>
      </c>
      <c r="O373">
        <v>4.7195956077982801</v>
      </c>
      <c r="P373">
        <v>129.52857751494599</v>
      </c>
      <c r="Q373">
        <v>2.924086E+17</v>
      </c>
      <c r="R373">
        <v>321.65256708182892</v>
      </c>
      <c r="S373">
        <v>302.52703090596253</v>
      </c>
      <c r="T373">
        <v>-1.095</v>
      </c>
      <c r="U373">
        <v>3.0333681078381001</v>
      </c>
      <c r="V373">
        <f>(U373/G373)^1.5</f>
        <v>0.52587652512631067</v>
      </c>
      <c r="W373" s="5">
        <v>1.18110621062106E+27</v>
      </c>
      <c r="X373">
        <v>13.648867712807901</v>
      </c>
      <c r="Y373">
        <v>129.890059597972</v>
      </c>
    </row>
    <row r="374" spans="1:25" x14ac:dyDescent="0.25">
      <c r="A374" s="4" t="s">
        <v>741</v>
      </c>
      <c r="B374" t="s">
        <v>742</v>
      </c>
      <c r="C374">
        <v>0.76669434594743002</v>
      </c>
      <c r="D374">
        <v>1.9440044151798119E-2</v>
      </c>
      <c r="E374">
        <v>85</v>
      </c>
      <c r="F374">
        <v>31.09861428571428</v>
      </c>
      <c r="G374">
        <v>45.23746958646889</v>
      </c>
      <c r="H374">
        <v>6.2072160333333336E+16</v>
      </c>
      <c r="I374">
        <v>445.77888545848742</v>
      </c>
      <c r="J374">
        <v>1.2334906128587741</v>
      </c>
      <c r="K374">
        <v>-2.64</v>
      </c>
      <c r="L374">
        <v>16.096263157163499</v>
      </c>
      <c r="M374">
        <f>(L374/G374)^1.5</f>
        <v>0.21224630548867271</v>
      </c>
      <c r="N374" s="5">
        <v>5.1014590459045899E+27</v>
      </c>
      <c r="O374">
        <v>6.0709377306349603</v>
      </c>
      <c r="P374">
        <v>129.980664941349</v>
      </c>
      <c r="Q374">
        <v>6.87966731E+16</v>
      </c>
      <c r="R374">
        <v>500.33242523015525</v>
      </c>
      <c r="S374">
        <v>172.22045627371054</v>
      </c>
      <c r="T374">
        <v>-3.2850000000000001</v>
      </c>
      <c r="U374">
        <v>12.2772795601811</v>
      </c>
      <c r="V374">
        <f>(U374/G374)^1.5</f>
        <v>0.14138578953778383</v>
      </c>
      <c r="W374" s="5">
        <v>9.6218658865886599E+27</v>
      </c>
      <c r="X374">
        <v>11.4384309983749</v>
      </c>
      <c r="Y374">
        <v>129.890059597972</v>
      </c>
    </row>
    <row r="375" spans="1:25" x14ac:dyDescent="0.25">
      <c r="A375" s="4" t="s">
        <v>1043</v>
      </c>
      <c r="B375" t="s">
        <v>1044</v>
      </c>
      <c r="C375">
        <v>0.63070545510708009</v>
      </c>
      <c r="D375">
        <v>0</v>
      </c>
      <c r="E375">
        <v>58</v>
      </c>
      <c r="F375">
        <v>113.3577333333333</v>
      </c>
      <c r="G375">
        <v>0.87014889365698822</v>
      </c>
      <c r="H375">
        <v>3.1657875333333335E+18</v>
      </c>
      <c r="I375">
        <v>224.73933258432217</v>
      </c>
      <c r="J375">
        <v>15.989686103764889</v>
      </c>
      <c r="K375">
        <v>0.32</v>
      </c>
      <c r="L375">
        <v>2.7634734996729202</v>
      </c>
      <c r="M375">
        <f>(L375/G375)^1.5</f>
        <v>5.6596893979392009</v>
      </c>
      <c r="N375" s="5">
        <v>3.6103240324032402E+26</v>
      </c>
      <c r="O375">
        <v>22.451968489543301</v>
      </c>
      <c r="P375">
        <v>130.25304609133499</v>
      </c>
      <c r="Q375">
        <v>2.7925808666666665E+18</v>
      </c>
      <c r="R375">
        <v>330.38126956237977</v>
      </c>
      <c r="S375">
        <v>3048.1518154371156</v>
      </c>
      <c r="T375">
        <v>-1.21</v>
      </c>
      <c r="U375">
        <v>3.2522815272984902</v>
      </c>
      <c r="V375">
        <f>(U375/G375)^1.5</f>
        <v>7.2258982204159024</v>
      </c>
      <c r="W375" s="5">
        <v>1.3111179117911801E+27</v>
      </c>
      <c r="X375">
        <v>81.077466463983598</v>
      </c>
      <c r="Y375">
        <v>129.890059597972</v>
      </c>
    </row>
    <row r="376" spans="1:25" x14ac:dyDescent="0.25">
      <c r="A376" s="4" t="s">
        <v>30</v>
      </c>
      <c r="B376" t="s">
        <v>31</v>
      </c>
      <c r="C376">
        <v>0.16959494990745</v>
      </c>
      <c r="D376">
        <v>0</v>
      </c>
      <c r="E376">
        <v>62</v>
      </c>
      <c r="F376">
        <v>91.470455000000001</v>
      </c>
      <c r="G376">
        <v>0.14031074892224216</v>
      </c>
      <c r="H376">
        <v>6.371068699999999E+18</v>
      </c>
      <c r="I376">
        <v>132.42832545577082</v>
      </c>
      <c r="J376">
        <v>11.173109708107459</v>
      </c>
      <c r="K376">
        <v>2.4049999999999998</v>
      </c>
      <c r="L376">
        <v>1.1930626376983</v>
      </c>
      <c r="M376">
        <f>(L376/G376)^1.5</f>
        <v>24.794676939334035</v>
      </c>
      <c r="N376" s="5">
        <v>1.0100900090009E+26</v>
      </c>
      <c r="O376">
        <v>39.495751093721097</v>
      </c>
      <c r="P376">
        <v>131.167134723397</v>
      </c>
      <c r="Q376">
        <v>5.518434166666667E+18</v>
      </c>
      <c r="R376">
        <v>198.34914861813613</v>
      </c>
      <c r="S376">
        <v>2171.0836024415162</v>
      </c>
      <c r="T376">
        <v>0.79500000000000204</v>
      </c>
      <c r="U376">
        <v>1.1018769343307899</v>
      </c>
      <c r="V376">
        <f>(U376/G376)^1.5</f>
        <v>22.007120628796191</v>
      </c>
      <c r="W376" s="5">
        <v>2.6102340234023401E+26</v>
      </c>
      <c r="X376">
        <v>99.155370799050999</v>
      </c>
      <c r="Y376">
        <v>129.34839869622499</v>
      </c>
    </row>
    <row r="377" spans="1:25" x14ac:dyDescent="0.25">
      <c r="A377" s="4" t="s">
        <v>2684</v>
      </c>
      <c r="B377" t="s">
        <v>2685</v>
      </c>
      <c r="C377">
        <v>0.70820347634036007</v>
      </c>
      <c r="D377">
        <v>0</v>
      </c>
      <c r="E377">
        <v>12</v>
      </c>
      <c r="F377">
        <v>132.62955579999999</v>
      </c>
      <c r="G377">
        <v>1.2932013990526645</v>
      </c>
      <c r="H377">
        <v>2.0453712266666668E+18</v>
      </c>
      <c r="I377">
        <v>256.23269604602319</v>
      </c>
      <c r="J377">
        <v>13.428924575857515</v>
      </c>
      <c r="K377">
        <v>-0.18</v>
      </c>
      <c r="L377">
        <v>3.58543161019342</v>
      </c>
      <c r="M377">
        <f>(L377/G377)^1.5</f>
        <v>4.6165008075787854</v>
      </c>
      <c r="N377" s="5">
        <v>5.4104860486048602E+26</v>
      </c>
      <c r="O377">
        <v>22.3258783130117</v>
      </c>
      <c r="P377">
        <v>129.34839869622499</v>
      </c>
      <c r="Q377">
        <v>1.4312744066666668E+18</v>
      </c>
      <c r="R377">
        <v>339.06637635733262</v>
      </c>
      <c r="S377">
        <v>1645.4790428030703</v>
      </c>
      <c r="T377">
        <v>-1.325</v>
      </c>
      <c r="U377">
        <v>3.4892045468934398</v>
      </c>
      <c r="V377">
        <f>(U377/G377)^1.5</f>
        <v>4.4319045248307765</v>
      </c>
      <c r="W377" s="5">
        <v>1.4611314131413101E+27</v>
      </c>
      <c r="X377">
        <v>60.6225948199518</v>
      </c>
      <c r="Y377">
        <v>129.70913089148499</v>
      </c>
    </row>
    <row r="378" spans="1:25" x14ac:dyDescent="0.25">
      <c r="A378" s="4" t="s">
        <v>749</v>
      </c>
      <c r="B378" t="s">
        <v>750</v>
      </c>
      <c r="C378">
        <v>0.91349976187213011</v>
      </c>
      <c r="D378">
        <v>0</v>
      </c>
      <c r="E378">
        <v>227</v>
      </c>
      <c r="F378">
        <v>58.006371428571427</v>
      </c>
      <c r="G378">
        <v>5.8531888347456871</v>
      </c>
      <c r="H378">
        <v>4.8033524E+17</v>
      </c>
      <c r="I378">
        <v>453.40158000000008</v>
      </c>
      <c r="J378">
        <v>9.8743952808406661</v>
      </c>
      <c r="K378">
        <v>-2.73</v>
      </c>
      <c r="L378">
        <v>17.068049410542699</v>
      </c>
      <c r="M378">
        <f>(L378/G378)^1.5</f>
        <v>4.9795148735203192</v>
      </c>
      <c r="N378" s="5">
        <v>5.5715013501350101E+27</v>
      </c>
      <c r="O378">
        <v>51.233000155418999</v>
      </c>
      <c r="P378">
        <v>129.980664941349</v>
      </c>
      <c r="Q378">
        <v>4.0216464E+17</v>
      </c>
      <c r="R378">
        <v>504.87426000000005</v>
      </c>
      <c r="S378">
        <v>1025.1096981079127</v>
      </c>
      <c r="T378">
        <v>-3.34</v>
      </c>
      <c r="U378">
        <v>12.729944483922401</v>
      </c>
      <c r="V378">
        <f>(U378/G378)^1.5</f>
        <v>3.2073840212595468</v>
      </c>
      <c r="W378" s="5">
        <v>1.0161914491449099E+28</v>
      </c>
      <c r="X378">
        <v>93.338060444094793</v>
      </c>
      <c r="Y378">
        <v>129.890059597972</v>
      </c>
    </row>
    <row r="379" spans="1:25" x14ac:dyDescent="0.25">
      <c r="A379" s="4" t="s">
        <v>1123</v>
      </c>
      <c r="B379" t="s">
        <v>1124</v>
      </c>
      <c r="C379">
        <v>0.11729467012853</v>
      </c>
      <c r="D379">
        <v>1.521293987176886E-2</v>
      </c>
      <c r="E379">
        <v>19</v>
      </c>
      <c r="F379">
        <v>90.632849999999991</v>
      </c>
      <c r="G379">
        <v>0.1477378216500414</v>
      </c>
      <c r="H379">
        <v>2.2392245E+17</v>
      </c>
      <c r="I379">
        <v>134.7964190940917</v>
      </c>
      <c r="J379">
        <v>0.4068687621246887</v>
      </c>
      <c r="K379">
        <v>2.33</v>
      </c>
      <c r="L379">
        <v>1.2218118110544101</v>
      </c>
      <c r="M379">
        <f>(L379/G379)^1.5</f>
        <v>23.783126279624891</v>
      </c>
      <c r="N379" s="5">
        <v>1.1100990099009899E+26</v>
      </c>
      <c r="O379">
        <v>38.868686786517998</v>
      </c>
      <c r="P379">
        <v>127.390932119627</v>
      </c>
      <c r="Q379">
        <v>7.3555557E+17</v>
      </c>
      <c r="R379">
        <v>-21.727897541778315</v>
      </c>
      <c r="S379">
        <v>3.4725691116362509</v>
      </c>
      <c r="T379">
        <v>19.940000000000001</v>
      </c>
      <c r="U379">
        <v>8.2416913378398807E-2</v>
      </c>
      <c r="V379">
        <f>(U379/G379)^1.5</f>
        <v>0.41666496210337628</v>
      </c>
      <c r="W379" s="5">
        <v>1.1000900090009001E+25</v>
      </c>
      <c r="X379">
        <v>1.80796195120949</v>
      </c>
      <c r="Y379">
        <v>87.345315452159696</v>
      </c>
    </row>
    <row r="380" spans="1:25" x14ac:dyDescent="0.25">
      <c r="A380" s="4" t="s">
        <v>753</v>
      </c>
      <c r="B380" t="s">
        <v>754</v>
      </c>
      <c r="C380">
        <v>0.37569397126309001</v>
      </c>
      <c r="D380">
        <v>0</v>
      </c>
      <c r="E380">
        <v>122</v>
      </c>
      <c r="F380">
        <v>71.704049999999995</v>
      </c>
      <c r="G380">
        <v>0.71033532052741699</v>
      </c>
      <c r="H380">
        <v>3.0749913666666665E+18</v>
      </c>
      <c r="I380">
        <v>160.05023351161071</v>
      </c>
      <c r="J380">
        <v>7.8769216382763867</v>
      </c>
      <c r="K380">
        <v>1.625</v>
      </c>
      <c r="L380">
        <v>1.56147315319767</v>
      </c>
      <c r="M380">
        <f>(L380/G380)^1.5</f>
        <v>3.2591673999171831</v>
      </c>
      <c r="N380" s="5">
        <v>1.5101350135013501E+26</v>
      </c>
      <c r="O380">
        <v>11.681047474874299</v>
      </c>
      <c r="P380">
        <v>131.25906657943</v>
      </c>
      <c r="Q380">
        <v>2.4748387E+18</v>
      </c>
      <c r="R380">
        <v>276.44707504693741</v>
      </c>
      <c r="S380">
        <v>1891.3456159493819</v>
      </c>
      <c r="T380">
        <v>-0.47999999999999698</v>
      </c>
      <c r="U380">
        <v>2.1166904255437702</v>
      </c>
      <c r="V380">
        <f>(U380/G380)^1.5</f>
        <v>5.1438808834713026</v>
      </c>
      <c r="W380" s="5">
        <v>6.9106210621062097E+26</v>
      </c>
      <c r="X380">
        <v>52.147518941606997</v>
      </c>
      <c r="Y380">
        <v>129.70913089148499</v>
      </c>
    </row>
    <row r="381" spans="1:25" x14ac:dyDescent="0.25">
      <c r="A381" s="4" t="s">
        <v>1602</v>
      </c>
      <c r="B381" t="s">
        <v>1603</v>
      </c>
      <c r="C381">
        <v>0.83699495614974007</v>
      </c>
      <c r="D381">
        <v>0</v>
      </c>
      <c r="E381">
        <v>14</v>
      </c>
      <c r="F381">
        <v>111.4126175</v>
      </c>
      <c r="G381">
        <v>1.4457948967729652</v>
      </c>
      <c r="H381">
        <v>1.8007388233333332E+18</v>
      </c>
      <c r="I381">
        <v>263.6847984525894</v>
      </c>
      <c r="J381">
        <v>12.520478142769225</v>
      </c>
      <c r="K381">
        <v>-0.28999999999999898</v>
      </c>
      <c r="L381">
        <v>3.80754886996775</v>
      </c>
      <c r="M381">
        <f>(L381/G381)^1.5</f>
        <v>4.2737409889495703</v>
      </c>
      <c r="N381" s="5">
        <v>5.9105310531053103E+26</v>
      </c>
      <c r="O381">
        <v>21.8537644620137</v>
      </c>
      <c r="P381">
        <v>129.52857751494599</v>
      </c>
      <c r="Q381">
        <v>1.0592035566666666E+18</v>
      </c>
      <c r="R381">
        <v>351.20252244412404</v>
      </c>
      <c r="S381">
        <v>1306.4556859865534</v>
      </c>
      <c r="T381">
        <v>-1.48</v>
      </c>
      <c r="U381">
        <v>3.8396000772530301</v>
      </c>
      <c r="V381">
        <f>(U381/G381)^1.5</f>
        <v>4.3278176763075118</v>
      </c>
      <c r="W381" s="5">
        <v>1.6811512151215101E+27</v>
      </c>
      <c r="X381">
        <v>62.594154913503502</v>
      </c>
      <c r="Y381">
        <v>129.980664941349</v>
      </c>
    </row>
    <row r="382" spans="1:25" x14ac:dyDescent="0.25">
      <c r="A382" s="4" t="s">
        <v>757</v>
      </c>
      <c r="B382" t="s">
        <v>758</v>
      </c>
      <c r="C382">
        <v>0.63110002017305011</v>
      </c>
      <c r="D382">
        <v>6.964027499999581E-3</v>
      </c>
      <c r="E382">
        <v>216</v>
      </c>
      <c r="F382">
        <v>40.7042</v>
      </c>
      <c r="G382">
        <v>1.6440372381736656</v>
      </c>
      <c r="H382">
        <v>1.7206442E+18</v>
      </c>
      <c r="I382">
        <v>285.86170000000004</v>
      </c>
      <c r="J382">
        <v>14.060572986065644</v>
      </c>
      <c r="K382">
        <v>-0.60999999999999899</v>
      </c>
      <c r="L382">
        <v>4.55874769862195</v>
      </c>
      <c r="M382">
        <f>(L382/G382)^1.5</f>
        <v>4.6174357404442921</v>
      </c>
      <c r="N382" s="5">
        <v>7.7106930693069303E+26</v>
      </c>
      <c r="O382">
        <v>25.178107827451498</v>
      </c>
      <c r="P382">
        <v>129.79954828021101</v>
      </c>
      <c r="Q382">
        <v>1.6964209E+18</v>
      </c>
      <c r="R382">
        <v>370.66870999999998</v>
      </c>
      <c r="S382">
        <v>2330.8024588256067</v>
      </c>
      <c r="T382">
        <v>-1.7250000000000001</v>
      </c>
      <c r="U382">
        <v>4.4751168839334596</v>
      </c>
      <c r="V382">
        <f>(U382/G382)^1.5</f>
        <v>4.4909590914116313</v>
      </c>
      <c r="W382" s="5">
        <v>2.1211908190819099E+27</v>
      </c>
      <c r="X382">
        <v>69.263801112767098</v>
      </c>
      <c r="Y382">
        <v>129.79954828021101</v>
      </c>
    </row>
    <row r="383" spans="1:25" x14ac:dyDescent="0.25">
      <c r="A383" s="4" t="s">
        <v>1388</v>
      </c>
      <c r="B383" t="s">
        <v>1389</v>
      </c>
      <c r="C383">
        <v>0.88690063414898002</v>
      </c>
      <c r="D383">
        <v>0</v>
      </c>
      <c r="E383">
        <v>12</v>
      </c>
      <c r="F383">
        <v>112.68906</v>
      </c>
      <c r="G383">
        <v>2.0659035023311869</v>
      </c>
      <c r="H383">
        <v>1.3417169566666668E+18</v>
      </c>
      <c r="I383">
        <v>292.63991503370391</v>
      </c>
      <c r="J383">
        <v>11.490211756788401</v>
      </c>
      <c r="K383">
        <v>-0.70499999999999796</v>
      </c>
      <c r="L383">
        <v>4.8157304815563098</v>
      </c>
      <c r="M383">
        <f>(L383/G383)^1.5</f>
        <v>3.5590018337958615</v>
      </c>
      <c r="N383" s="5">
        <v>8.3107470747074701E+26</v>
      </c>
      <c r="O383">
        <v>21.754458018066</v>
      </c>
      <c r="P383">
        <v>130.25304609133499</v>
      </c>
      <c r="Q383">
        <v>1.0726768736666666E+18</v>
      </c>
      <c r="R383">
        <v>339.9037279921186</v>
      </c>
      <c r="S383">
        <v>1239.3123378338082</v>
      </c>
      <c r="T383">
        <v>-1.335</v>
      </c>
      <c r="U383">
        <v>3.5107043668959999</v>
      </c>
      <c r="V383">
        <f>(U383/G383)^1.5</f>
        <v>2.2152683432051603</v>
      </c>
      <c r="W383" s="5">
        <v>1.4711323132313201E+27</v>
      </c>
      <c r="X383">
        <v>38.299482040528297</v>
      </c>
      <c r="Y383">
        <v>129.890059597972</v>
      </c>
    </row>
    <row r="384" spans="1:25" x14ac:dyDescent="0.25">
      <c r="A384" s="4" t="s">
        <v>761</v>
      </c>
      <c r="B384" t="s">
        <v>762</v>
      </c>
      <c r="C384">
        <v>0.21600396508068001</v>
      </c>
      <c r="D384">
        <v>1.832228892857168E-2</v>
      </c>
      <c r="E384">
        <v>58</v>
      </c>
      <c r="F384">
        <v>99.450285714285727</v>
      </c>
      <c r="G384">
        <v>0.27575979705293457</v>
      </c>
      <c r="H384">
        <v>6.537189700000001E+18</v>
      </c>
      <c r="I384">
        <v>72.280522790804824</v>
      </c>
      <c r="J384">
        <v>3.415337745671315</v>
      </c>
      <c r="K384">
        <v>5.5549999999999997</v>
      </c>
      <c r="L384">
        <v>0.57706683026673899</v>
      </c>
      <c r="M384">
        <f>(L384/G384)^1.5</f>
        <v>3.0272113398384497</v>
      </c>
      <c r="N384" s="5">
        <v>3.1002700270026999E+25</v>
      </c>
      <c r="O384">
        <v>6.7500399838026102</v>
      </c>
      <c r="P384">
        <v>137.247302429011</v>
      </c>
      <c r="Q384">
        <v>4.784419633333333E+18</v>
      </c>
      <c r="R384">
        <v>142.28084271725353</v>
      </c>
      <c r="S384">
        <v>968.55016958828639</v>
      </c>
      <c r="T384">
        <v>2.105</v>
      </c>
      <c r="U384">
        <v>0.65780141859873198</v>
      </c>
      <c r="V384">
        <f>(U384/G384)^1.5</f>
        <v>3.6842219224718429</v>
      </c>
      <c r="W384" s="5">
        <v>1.21010801080108E+26</v>
      </c>
      <c r="X384">
        <v>23.270837365033898</v>
      </c>
      <c r="Y384">
        <v>128.98916164582701</v>
      </c>
    </row>
    <row r="385" spans="1:25" x14ac:dyDescent="0.25">
      <c r="A385" s="4" t="s">
        <v>763</v>
      </c>
      <c r="B385" t="s">
        <v>764</v>
      </c>
      <c r="C385">
        <v>0.77869456622969002</v>
      </c>
      <c r="D385">
        <v>2.575672142857233E-2</v>
      </c>
      <c r="E385">
        <v>62</v>
      </c>
      <c r="F385">
        <v>69.329028571428566</v>
      </c>
      <c r="G385">
        <v>1.003000409870914</v>
      </c>
      <c r="H385">
        <v>2.55427665E+18</v>
      </c>
      <c r="I385">
        <v>201.00515075509713</v>
      </c>
      <c r="J385">
        <v>10.32006198987124</v>
      </c>
      <c r="K385">
        <v>0.744999999999997</v>
      </c>
      <c r="L385">
        <v>2.25462270219982</v>
      </c>
      <c r="M385">
        <f>(L385/G385)^1.5</f>
        <v>3.3702269551891728</v>
      </c>
      <c r="N385" s="5">
        <v>2.7102430243024302E+26</v>
      </c>
      <c r="O385">
        <v>14.3538191096085</v>
      </c>
      <c r="P385">
        <v>129.078831076054</v>
      </c>
      <c r="Q385">
        <v>1.65750194E+18</v>
      </c>
      <c r="R385">
        <v>290.48594884884977</v>
      </c>
      <c r="S385">
        <v>1398.6347203955472</v>
      </c>
      <c r="T385">
        <v>-0.67499999999999705</v>
      </c>
      <c r="U385">
        <v>2.3663729065174501</v>
      </c>
      <c r="V385">
        <f>(U385/G385)^1.5</f>
        <v>3.6238741801109451</v>
      </c>
      <c r="W385" s="5">
        <v>8.1107290729072906E+26</v>
      </c>
      <c r="X385">
        <v>43.655040149070501</v>
      </c>
      <c r="Y385">
        <v>130.16215809138899</v>
      </c>
    </row>
    <row r="386" spans="1:25" x14ac:dyDescent="0.25">
      <c r="A386" s="4" t="s">
        <v>765</v>
      </c>
      <c r="B386" t="s">
        <v>766</v>
      </c>
      <c r="C386">
        <v>0.83280440303530001</v>
      </c>
      <c r="D386">
        <v>0</v>
      </c>
      <c r="E386">
        <v>14</v>
      </c>
      <c r="F386">
        <v>44.465225500000003</v>
      </c>
      <c r="G386">
        <v>1.4236711338957342</v>
      </c>
      <c r="H386">
        <v>1.89879466E+18</v>
      </c>
      <c r="I386">
        <v>257.28013533118542</v>
      </c>
      <c r="J386">
        <v>12.568704411583631</v>
      </c>
      <c r="K386">
        <v>-0.19500000000000001</v>
      </c>
      <c r="L386">
        <v>3.6147344895625402</v>
      </c>
      <c r="M386">
        <f>(L386/G386)^1.5</f>
        <v>4.0457597102946963</v>
      </c>
      <c r="N386" s="5">
        <v>5.4104860486048602E+26</v>
      </c>
      <c r="O386">
        <v>20.5291353188152</v>
      </c>
      <c r="P386">
        <v>130.16215809138899</v>
      </c>
      <c r="Q386">
        <v>1.2772785666666668E+18</v>
      </c>
      <c r="R386">
        <v>326.57990201731064</v>
      </c>
      <c r="S386">
        <v>1362.2742054660882</v>
      </c>
      <c r="T386">
        <v>-1.1599999999999999</v>
      </c>
      <c r="U386">
        <v>3.15497002137392</v>
      </c>
      <c r="V386">
        <f>(U386/G386)^1.5</f>
        <v>3.298969772170937</v>
      </c>
      <c r="W386" s="5">
        <v>1.2511125112511299E+27</v>
      </c>
      <c r="X386">
        <v>47.347238726353901</v>
      </c>
      <c r="Y386">
        <v>129.980664941349</v>
      </c>
    </row>
    <row r="387" spans="1:25" x14ac:dyDescent="0.25">
      <c r="A387" s="4" t="s">
        <v>767</v>
      </c>
      <c r="B387" t="s">
        <v>768</v>
      </c>
      <c r="C387">
        <v>0.52199597658637997</v>
      </c>
      <c r="D387">
        <v>1.257882343749994E-2</v>
      </c>
      <c r="E387">
        <v>194</v>
      </c>
      <c r="F387">
        <v>95.832824999999985</v>
      </c>
      <c r="G387">
        <v>0.48715342924812322</v>
      </c>
      <c r="H387">
        <v>5.644407333333333E+18</v>
      </c>
      <c r="I387">
        <v>122.78178805324467</v>
      </c>
      <c r="J387">
        <v>8.509151474298875</v>
      </c>
      <c r="K387">
        <v>2.7349999999999999</v>
      </c>
      <c r="L387">
        <v>1.0794669051717301</v>
      </c>
      <c r="M387">
        <f>(L387/G387)^1.5</f>
        <v>3.2984913689381465</v>
      </c>
      <c r="N387" s="5">
        <v>9.1008100810080995E+25</v>
      </c>
      <c r="O387">
        <v>9.7898667420331797</v>
      </c>
      <c r="P387">
        <v>128.18631296697799</v>
      </c>
      <c r="Q387">
        <v>5.602914233333333E+18</v>
      </c>
      <c r="R387">
        <v>187.62077141653822</v>
      </c>
      <c r="S387">
        <v>1972.3128719651068</v>
      </c>
      <c r="T387">
        <v>1.0049999999999999</v>
      </c>
      <c r="U387">
        <v>1.00377200383853</v>
      </c>
      <c r="V387">
        <f>(U387/G387)^1.5</f>
        <v>2.9576989820463151</v>
      </c>
      <c r="W387" s="5">
        <v>2.2101980198019801E+26</v>
      </c>
      <c r="X387">
        <v>24.830251560727</v>
      </c>
      <c r="Y387">
        <v>131.07529824752299</v>
      </c>
    </row>
    <row r="388" spans="1:25" x14ac:dyDescent="0.25">
      <c r="A388" s="4" t="s">
        <v>769</v>
      </c>
      <c r="B388" t="s">
        <v>770</v>
      </c>
      <c r="C388">
        <v>0.93449334452012001</v>
      </c>
      <c r="D388">
        <v>3.3599545000031479E-3</v>
      </c>
      <c r="E388">
        <v>62</v>
      </c>
      <c r="F388">
        <v>59.055239999999998</v>
      </c>
      <c r="G388">
        <v>2.340567974052532</v>
      </c>
      <c r="H388">
        <v>1.188575623E+18</v>
      </c>
      <c r="I388">
        <v>335.94646921700979</v>
      </c>
      <c r="J388">
        <v>13.414268068224981</v>
      </c>
      <c r="K388">
        <v>-1.2849999999999999</v>
      </c>
      <c r="L388">
        <v>6.8093317009129599</v>
      </c>
      <c r="M388">
        <f>(L388/G388)^1.5</f>
        <v>4.9622066691259361</v>
      </c>
      <c r="N388" s="5">
        <v>1.4011260126012599E+27</v>
      </c>
      <c r="O388">
        <v>32.285066986448001</v>
      </c>
      <c r="P388">
        <v>130.07136440694501</v>
      </c>
      <c r="Q388">
        <v>6.0582360766666662E+17</v>
      </c>
      <c r="R388">
        <v>412.63327115507337</v>
      </c>
      <c r="S388">
        <v>1031.5129352205665</v>
      </c>
      <c r="T388">
        <v>-2.2400000000000002</v>
      </c>
      <c r="U388">
        <v>6.2123699209053296</v>
      </c>
      <c r="V388">
        <f>(U388/G388)^1.5</f>
        <v>4.3241830984442569</v>
      </c>
      <c r="W388" s="5">
        <v>3.4613114311431103E+27</v>
      </c>
      <c r="X388">
        <v>79.574926722265204</v>
      </c>
      <c r="Y388">
        <v>129.890059597972</v>
      </c>
    </row>
    <row r="389" spans="1:25" x14ac:dyDescent="0.25">
      <c r="A389" s="4" t="s">
        <v>771</v>
      </c>
      <c r="B389" t="s">
        <v>772</v>
      </c>
      <c r="C389">
        <v>0.37739468275434002</v>
      </c>
      <c r="D389">
        <v>2.166682725000069E-2</v>
      </c>
      <c r="E389">
        <v>116</v>
      </c>
      <c r="F389">
        <v>57.279299999999999</v>
      </c>
      <c r="G389">
        <v>0.40008397968015375</v>
      </c>
      <c r="H389">
        <v>6.253709533333333E+18</v>
      </c>
      <c r="I389">
        <v>63.629489306425171</v>
      </c>
      <c r="J389">
        <v>2.5319468265512937</v>
      </c>
      <c r="K389">
        <v>6.4249999999999998</v>
      </c>
      <c r="L389">
        <v>0.502393359766519</v>
      </c>
      <c r="M389">
        <f>(L389/G389)^1.5</f>
        <v>1.4071457833349925</v>
      </c>
      <c r="N389" s="5">
        <v>3.1002700270026999E+25</v>
      </c>
      <c r="O389">
        <v>3.7808645638905798</v>
      </c>
      <c r="P389">
        <v>123.77584813603001</v>
      </c>
      <c r="Q389">
        <v>5.627061866666667E+18</v>
      </c>
      <c r="R389">
        <v>126.93748795954461</v>
      </c>
      <c r="S389">
        <v>906.69556020407219</v>
      </c>
      <c r="T389">
        <v>2.59</v>
      </c>
      <c r="U389">
        <v>0.56347193455818201</v>
      </c>
      <c r="V389">
        <f>(U389/G389)^1.5</f>
        <v>1.6714049807836842</v>
      </c>
      <c r="W389" s="5">
        <v>9.1008100810080995E+25</v>
      </c>
      <c r="X389">
        <v>12.714295740128</v>
      </c>
      <c r="Y389">
        <v>132.36972379798101</v>
      </c>
    </row>
    <row r="390" spans="1:25" x14ac:dyDescent="0.25">
      <c r="A390" s="4" t="s">
        <v>773</v>
      </c>
      <c r="B390" t="s">
        <v>774</v>
      </c>
      <c r="C390">
        <v>0.9220033193283802</v>
      </c>
      <c r="D390">
        <v>0</v>
      </c>
      <c r="E390">
        <v>33</v>
      </c>
      <c r="F390">
        <v>61.463222222222221</v>
      </c>
      <c r="G390">
        <v>4.7076549706255877</v>
      </c>
      <c r="H390">
        <v>5.9074651766666662E+17</v>
      </c>
      <c r="I390">
        <v>348.89532220609874</v>
      </c>
      <c r="J390">
        <v>7.1910360117914998</v>
      </c>
      <c r="K390">
        <v>-1.45</v>
      </c>
      <c r="L390">
        <v>7.5376921306933697</v>
      </c>
      <c r="M390">
        <f>(L390/G390)^1.5</f>
        <v>2.0260523126162902</v>
      </c>
      <c r="N390" s="5">
        <v>1.63114671467147E+27</v>
      </c>
      <c r="O390">
        <v>18.694729342034702</v>
      </c>
      <c r="P390">
        <v>130.07136440694501</v>
      </c>
      <c r="Q390">
        <v>3.8943798333333331E+17</v>
      </c>
      <c r="R390">
        <v>415.47960596770616</v>
      </c>
      <c r="S390">
        <v>672.26070986954301</v>
      </c>
      <c r="T390">
        <v>-2.2749999999999999</v>
      </c>
      <c r="U390">
        <v>6.3539321075584096</v>
      </c>
      <c r="V390">
        <f>(U390/G390)^1.5</f>
        <v>1.5680392049511205</v>
      </c>
      <c r="W390" s="5">
        <v>3.5813222322232199E+27</v>
      </c>
      <c r="X390">
        <v>40.923311828105199</v>
      </c>
      <c r="Y390">
        <v>129.890059597972</v>
      </c>
    </row>
    <row r="391" spans="1:25" x14ac:dyDescent="0.25">
      <c r="A391" s="4" t="s">
        <v>775</v>
      </c>
      <c r="B391" t="s">
        <v>776</v>
      </c>
      <c r="C391">
        <v>0.59459594872485999</v>
      </c>
      <c r="D391">
        <v>2.3795151666698541E-2</v>
      </c>
      <c r="E391">
        <v>127</v>
      </c>
      <c r="F391">
        <v>62.51992222222222</v>
      </c>
      <c r="G391">
        <v>7.9250589101490334</v>
      </c>
      <c r="H391">
        <v>3.4867580666666669E+17</v>
      </c>
      <c r="I391">
        <v>322.46948620917283</v>
      </c>
      <c r="J391">
        <v>3.6257601015466987</v>
      </c>
      <c r="K391">
        <v>-1.1100000000000001</v>
      </c>
      <c r="L391">
        <v>6.1218982042475103</v>
      </c>
      <c r="M391">
        <f>(L391/G391)^1.5</f>
        <v>0.67893063719029434</v>
      </c>
      <c r="N391" s="5">
        <v>1.2011080108010801E+27</v>
      </c>
      <c r="O391">
        <v>8.1281686402479494</v>
      </c>
      <c r="P391">
        <v>129.70913089148499</v>
      </c>
      <c r="Q391">
        <v>1.9153338533333334E+17</v>
      </c>
      <c r="R391">
        <v>343.54017509021969</v>
      </c>
      <c r="S391">
        <v>226.04741771140766</v>
      </c>
      <c r="T391">
        <v>-1.38</v>
      </c>
      <c r="U391">
        <v>3.60929981908262</v>
      </c>
      <c r="V391">
        <f>(U391/G391)^1.5</f>
        <v>0.30734821191659667</v>
      </c>
      <c r="W391" s="5">
        <v>1.5311377137713801E+27</v>
      </c>
      <c r="X391">
        <v>10.4074281371306</v>
      </c>
      <c r="Y391">
        <v>129.980664941349</v>
      </c>
    </row>
    <row r="392" spans="1:25" x14ac:dyDescent="0.25">
      <c r="A392" s="4" t="s">
        <v>777</v>
      </c>
      <c r="B392" t="s">
        <v>778</v>
      </c>
      <c r="C392">
        <v>0.75669416237887999</v>
      </c>
      <c r="D392">
        <v>0</v>
      </c>
      <c r="E392">
        <v>14</v>
      </c>
      <c r="F392">
        <v>55.82655239999999</v>
      </c>
      <c r="G392">
        <v>247.26840373698289</v>
      </c>
      <c r="H392">
        <v>1.13150434E+16</v>
      </c>
      <c r="I392">
        <v>462.85035259479434</v>
      </c>
      <c r="J392">
        <v>0.24240268268724566</v>
      </c>
      <c r="K392">
        <v>-2.8450000000000002</v>
      </c>
      <c r="L392">
        <v>18.398644884296601</v>
      </c>
      <c r="M392">
        <f>(L392/G392)^1.5</f>
        <v>2.0296718003450284E-2</v>
      </c>
      <c r="N392" s="5">
        <v>6.2415616561656204E+27</v>
      </c>
      <c r="O392">
        <v>1.35730259706432</v>
      </c>
      <c r="P392">
        <v>129.890059597972</v>
      </c>
      <c r="Q392">
        <v>5037786566666667</v>
      </c>
      <c r="R392">
        <v>459.61625474910693</v>
      </c>
      <c r="S392">
        <v>10.642178108368467</v>
      </c>
      <c r="T392">
        <v>-2.8050000000000002</v>
      </c>
      <c r="U392">
        <v>8.9620511597891603</v>
      </c>
      <c r="V392">
        <f>(U392/G392)^1.5</f>
        <v>6.9001445738232862E-3</v>
      </c>
      <c r="W392" s="5">
        <v>6.0015400540054001E+27</v>
      </c>
      <c r="X392">
        <v>1.3051308223892999</v>
      </c>
      <c r="Y392">
        <v>129.890059597972</v>
      </c>
    </row>
    <row r="393" spans="1:25" x14ac:dyDescent="0.25">
      <c r="A393" s="4" t="s">
        <v>779</v>
      </c>
      <c r="B393" t="s">
        <v>780</v>
      </c>
      <c r="C393">
        <v>0.69999924410657011</v>
      </c>
      <c r="D393">
        <v>0</v>
      </c>
      <c r="E393">
        <v>74</v>
      </c>
      <c r="F393">
        <v>37.561394414545447</v>
      </c>
      <c r="G393">
        <v>5.607534120020623</v>
      </c>
      <c r="H393">
        <v>4.995795E+17</v>
      </c>
      <c r="I393">
        <v>358.48978705105037</v>
      </c>
      <c r="J393">
        <v>6.4203423182973642</v>
      </c>
      <c r="K393">
        <v>-1.57</v>
      </c>
      <c r="L393">
        <v>8.12158015940539</v>
      </c>
      <c r="M393">
        <f>(L393/G393)^1.5</f>
        <v>1.7430221877189391</v>
      </c>
      <c r="N393" s="5">
        <v>1.83116471647165E+27</v>
      </c>
      <c r="O393">
        <v>17.5531646916345</v>
      </c>
      <c r="P393">
        <v>129.890059597972</v>
      </c>
      <c r="Q393">
        <v>3.7890097666666669E+17</v>
      </c>
      <c r="R393">
        <v>403.28402841497046</v>
      </c>
      <c r="S393">
        <v>616.23699913139217</v>
      </c>
      <c r="T393">
        <v>-2.125</v>
      </c>
      <c r="U393">
        <v>5.7701704364495301</v>
      </c>
      <c r="V393">
        <f>(U393/G393)^1.5</f>
        <v>1.0438187043429501</v>
      </c>
      <c r="W393" s="5">
        <v>3.1012790279027902E+27</v>
      </c>
      <c r="X393">
        <v>29.731894313775999</v>
      </c>
      <c r="Y393">
        <v>129.890059597972</v>
      </c>
    </row>
    <row r="394" spans="1:25" x14ac:dyDescent="0.25">
      <c r="A394" s="4" t="s">
        <v>781</v>
      </c>
      <c r="B394" t="s">
        <v>782</v>
      </c>
      <c r="C394">
        <v>0.79089887189090002</v>
      </c>
      <c r="D394">
        <v>0</v>
      </c>
      <c r="E394">
        <v>72</v>
      </c>
      <c r="F394">
        <v>49.010070666666671</v>
      </c>
      <c r="G394">
        <v>3.2499702840551801</v>
      </c>
      <c r="H394">
        <v>8.1305917333333338E+17</v>
      </c>
      <c r="I394">
        <v>298.28820428843358</v>
      </c>
      <c r="J394">
        <v>7.2342633338521072</v>
      </c>
      <c r="K394">
        <v>-0.78499999999999703</v>
      </c>
      <c r="L394">
        <v>5.04562848115423</v>
      </c>
      <c r="M394">
        <f>(L394/G394)^1.5</f>
        <v>1.9344335647937723</v>
      </c>
      <c r="N394" s="5">
        <v>8.9108010801080099E+26</v>
      </c>
      <c r="O394">
        <v>14.830594283819901</v>
      </c>
      <c r="P394">
        <v>130.25304609133499</v>
      </c>
      <c r="Q394">
        <v>5.2695855333333331E+17</v>
      </c>
      <c r="R394">
        <v>410.5550345967003</v>
      </c>
      <c r="S394">
        <v>888.21728939043032</v>
      </c>
      <c r="T394">
        <v>-2.2149999999999999</v>
      </c>
      <c r="U394">
        <v>6.1132880553888498</v>
      </c>
      <c r="V394">
        <f>(U394/G394)^1.5</f>
        <v>2.5798425712164534</v>
      </c>
      <c r="W394" s="5">
        <v>3.3813042304230401E+27</v>
      </c>
      <c r="X394">
        <v>55.942831392461002</v>
      </c>
      <c r="Y394">
        <v>129.890059597972</v>
      </c>
    </row>
    <row r="395" spans="1:25" x14ac:dyDescent="0.25">
      <c r="A395" s="4" t="s">
        <v>783</v>
      </c>
      <c r="B395" t="s">
        <v>784</v>
      </c>
      <c r="C395">
        <v>0.8620974577605901</v>
      </c>
      <c r="D395">
        <v>0</v>
      </c>
      <c r="E395">
        <v>82</v>
      </c>
      <c r="F395">
        <v>72.889149285714282</v>
      </c>
      <c r="G395">
        <v>0.91342142599039433</v>
      </c>
      <c r="H395">
        <v>2.8489271E+18</v>
      </c>
      <c r="I395">
        <v>198.77114788614981</v>
      </c>
      <c r="J395">
        <v>11.256102206514727</v>
      </c>
      <c r="K395">
        <v>0.78499999999999703</v>
      </c>
      <c r="L395">
        <v>2.2137928651475098</v>
      </c>
      <c r="M395">
        <f>(L395/G395)^1.5</f>
        <v>3.7731031939950603</v>
      </c>
      <c r="N395" s="5">
        <v>2.6102340234023401E+26</v>
      </c>
      <c r="O395">
        <v>15.335596889707899</v>
      </c>
      <c r="P395">
        <v>129.79954828021101</v>
      </c>
      <c r="Q395">
        <v>2.5927726333333335E+18</v>
      </c>
      <c r="R395">
        <v>282.36774817889841</v>
      </c>
      <c r="S395">
        <v>2067.2576843807237</v>
      </c>
      <c r="T395">
        <v>-0.56000000000000205</v>
      </c>
      <c r="U395">
        <v>2.2150648037482901</v>
      </c>
      <c r="V395">
        <f>(U395/G395)^1.5</f>
        <v>3.7763554256836511</v>
      </c>
      <c r="W395" s="5">
        <v>7.4106660666066604E+26</v>
      </c>
      <c r="X395">
        <v>43.4128372202523</v>
      </c>
      <c r="Y395">
        <v>129.52857751494599</v>
      </c>
    </row>
    <row r="396" spans="1:25" x14ac:dyDescent="0.25">
      <c r="A396" s="4" t="s">
        <v>785</v>
      </c>
      <c r="B396" t="s">
        <v>786</v>
      </c>
      <c r="C396">
        <v>0.66680135579736999</v>
      </c>
      <c r="D396">
        <v>0</v>
      </c>
      <c r="E396">
        <v>205</v>
      </c>
      <c r="F396">
        <v>55.066666666666663</v>
      </c>
      <c r="G396">
        <v>2.7802860783550418</v>
      </c>
      <c r="H396">
        <v>9.8741898E+17</v>
      </c>
      <c r="I396">
        <v>369.51558</v>
      </c>
      <c r="J396">
        <v>13.482392920074403</v>
      </c>
      <c r="K396">
        <v>-1.71</v>
      </c>
      <c r="L396">
        <v>8.8661561122956698</v>
      </c>
      <c r="M396">
        <f>(L396/G396)^1.5</f>
        <v>5.6946735541682152</v>
      </c>
      <c r="N396" s="5">
        <v>2.0911881188118799E+27</v>
      </c>
      <c r="O396">
        <v>40.381270564113798</v>
      </c>
      <c r="P396">
        <v>129.79954828021101</v>
      </c>
      <c r="Q396">
        <v>6.7192819E+17</v>
      </c>
      <c r="R396">
        <v>487.47919000000002</v>
      </c>
      <c r="S396">
        <v>1596.7430094067706</v>
      </c>
      <c r="T396">
        <v>-3.1349999999999998</v>
      </c>
      <c r="U396">
        <v>11.124361274531299</v>
      </c>
      <c r="V396">
        <f>(U396/G396)^1.5</f>
        <v>8.0034714345733331</v>
      </c>
      <c r="W396" s="5">
        <v>8.3017470747074702E+27</v>
      </c>
      <c r="X396">
        <v>160.52204534227499</v>
      </c>
      <c r="Y396">
        <v>129.890059597972</v>
      </c>
    </row>
    <row r="397" spans="1:25" x14ac:dyDescent="0.25">
      <c r="A397" s="4" t="s">
        <v>787</v>
      </c>
      <c r="B397" t="s">
        <v>788</v>
      </c>
      <c r="C397">
        <v>0.46789974547270002</v>
      </c>
      <c r="D397">
        <v>0</v>
      </c>
      <c r="E397">
        <v>216</v>
      </c>
      <c r="F397">
        <v>72.895881000000003</v>
      </c>
      <c r="G397">
        <v>0.53353613060878069</v>
      </c>
      <c r="H397">
        <v>5.5633113E+18</v>
      </c>
      <c r="I397">
        <v>180.17113000000003</v>
      </c>
      <c r="J397">
        <v>18.059418685082147</v>
      </c>
      <c r="K397">
        <v>1.165</v>
      </c>
      <c r="L397">
        <v>1.8751076844026699</v>
      </c>
      <c r="M397">
        <f>(L397/G397)^1.5</f>
        <v>6.5886064669837134</v>
      </c>
      <c r="N397" s="5">
        <v>2.0101800180018E+26</v>
      </c>
      <c r="O397">
        <v>20.4661984918834</v>
      </c>
      <c r="P397">
        <v>130.52627695106199</v>
      </c>
      <c r="Q397">
        <v>5.5299246E+18</v>
      </c>
      <c r="R397">
        <v>253.29203999999996</v>
      </c>
      <c r="S397">
        <v>3547.8258469925199</v>
      </c>
      <c r="T397">
        <v>-0.13499999999999801</v>
      </c>
      <c r="U397">
        <v>1.7496620450409499</v>
      </c>
      <c r="V397">
        <f>(U397/G397)^1.5</f>
        <v>5.9386195564278017</v>
      </c>
      <c r="W397" s="5">
        <v>5.2104680468046801E+26</v>
      </c>
      <c r="X397">
        <v>52.176645390335999</v>
      </c>
      <c r="Y397">
        <v>129.43844133409999</v>
      </c>
    </row>
    <row r="398" spans="1:25" x14ac:dyDescent="0.25">
      <c r="A398" s="4" t="s">
        <v>789</v>
      </c>
      <c r="B398" t="s">
        <v>790</v>
      </c>
      <c r="C398">
        <v>0.88009778818397999</v>
      </c>
      <c r="D398">
        <v>0</v>
      </c>
      <c r="E398">
        <v>139</v>
      </c>
      <c r="F398">
        <v>67.055763636363636</v>
      </c>
      <c r="G398">
        <v>1.2871954958342424</v>
      </c>
      <c r="H398">
        <v>1.9409127573333332E+18</v>
      </c>
      <c r="I398">
        <v>175.79969470667379</v>
      </c>
      <c r="J398">
        <v>5.9984942609956873</v>
      </c>
      <c r="K398">
        <v>1.2549999999999999</v>
      </c>
      <c r="L398">
        <v>1.80639247690459</v>
      </c>
      <c r="M398">
        <f>(L398/G398)^1.5</f>
        <v>1.6624607734168777</v>
      </c>
      <c r="N398" s="5">
        <v>1.9101710171017099E+26</v>
      </c>
      <c r="O398">
        <v>8.0211881298079604</v>
      </c>
      <c r="P398">
        <v>130.25304609133499</v>
      </c>
      <c r="Q398">
        <v>1.5233600364333332E+18</v>
      </c>
      <c r="R398">
        <v>330.71924174624348</v>
      </c>
      <c r="S398">
        <v>1666.1783434259694</v>
      </c>
      <c r="T398">
        <v>-1.2150000000000001</v>
      </c>
      <c r="U398">
        <v>3.2621979617184498</v>
      </c>
      <c r="V398">
        <f>(U398/G398)^1.5</f>
        <v>4.0345834336075912</v>
      </c>
      <c r="W398" s="5">
        <v>1.3211188118811901E+27</v>
      </c>
      <c r="X398">
        <v>55.059466533441601</v>
      </c>
      <c r="Y398">
        <v>129.70913089148499</v>
      </c>
    </row>
    <row r="399" spans="1:25" x14ac:dyDescent="0.25">
      <c r="A399" s="4" t="s">
        <v>2915</v>
      </c>
      <c r="B399" t="s">
        <v>2916</v>
      </c>
      <c r="C399">
        <v>0.63050136972813009</v>
      </c>
      <c r="D399">
        <v>0</v>
      </c>
      <c r="E399">
        <v>62</v>
      </c>
      <c r="F399">
        <v>129.98602</v>
      </c>
      <c r="G399">
        <v>0.46024404265195301</v>
      </c>
      <c r="H399">
        <v>4.925016233333333E+18</v>
      </c>
      <c r="I399">
        <v>173.28573848224673</v>
      </c>
      <c r="J399">
        <v>14.788812722326327</v>
      </c>
      <c r="K399">
        <v>1.3149999999999999</v>
      </c>
      <c r="L399">
        <v>1.76272251562625</v>
      </c>
      <c r="M399">
        <f>(L399/G399)^1.5</f>
        <v>7.4953801490078416</v>
      </c>
      <c r="N399" s="5">
        <v>1.8101620162016201E+26</v>
      </c>
      <c r="O399">
        <v>21.6235959593056</v>
      </c>
      <c r="P399">
        <v>131.35109391253201</v>
      </c>
      <c r="Q399">
        <v>4.619902433333333E+18</v>
      </c>
      <c r="R399">
        <v>274.38701409742811</v>
      </c>
      <c r="S399">
        <v>3478.2429317251385</v>
      </c>
      <c r="T399">
        <v>-0.45000000000000301</v>
      </c>
      <c r="U399">
        <v>2.0811824109053201</v>
      </c>
      <c r="V399">
        <f>(U399/G399)^1.5</f>
        <v>9.6157454167613938</v>
      </c>
      <c r="W399" s="5">
        <v>6.7106030603060302E+26</v>
      </c>
      <c r="X399">
        <v>78.467266645204802</v>
      </c>
      <c r="Y399">
        <v>129.980664941349</v>
      </c>
    </row>
    <row r="400" spans="1:25" x14ac:dyDescent="0.25">
      <c r="A400" s="4" t="s">
        <v>793</v>
      </c>
      <c r="B400" t="s">
        <v>794</v>
      </c>
      <c r="C400">
        <v>0.7991031041246901</v>
      </c>
      <c r="D400">
        <v>0</v>
      </c>
      <c r="E400">
        <v>62</v>
      </c>
      <c r="F400">
        <v>68.563639999999992</v>
      </c>
      <c r="G400">
        <v>3.2643762106206866</v>
      </c>
      <c r="H400">
        <v>8.5577990666666662E+17</v>
      </c>
      <c r="I400">
        <v>331.11887318055983</v>
      </c>
      <c r="J400">
        <v>9.3827459230129051</v>
      </c>
      <c r="K400">
        <v>-1.22</v>
      </c>
      <c r="L400">
        <v>6.5442970780363998</v>
      </c>
      <c r="M400">
        <f>(L400/G400)^1.5</f>
        <v>2.8385346659380399</v>
      </c>
      <c r="N400" s="5">
        <v>1.3211188118811901E+27</v>
      </c>
      <c r="O400">
        <v>21.8102437432104</v>
      </c>
      <c r="P400">
        <v>130.07136440694501</v>
      </c>
      <c r="Q400">
        <v>5.6724983666666669E+17</v>
      </c>
      <c r="R400">
        <v>428.79755910605792</v>
      </c>
      <c r="S400">
        <v>1042.9872238124981</v>
      </c>
      <c r="T400">
        <v>-2.4350000000000001</v>
      </c>
      <c r="U400">
        <v>7.0455095566604102</v>
      </c>
      <c r="V400">
        <f>(U400/G400)^1.5</f>
        <v>3.1707960326276057</v>
      </c>
      <c r="W400" s="5">
        <v>4.1813762376237602E+27</v>
      </c>
      <c r="X400">
        <v>68.909635303801394</v>
      </c>
      <c r="Y400">
        <v>129.890059597972</v>
      </c>
    </row>
    <row r="401" spans="1:25" x14ac:dyDescent="0.25">
      <c r="A401" s="4" t="s">
        <v>795</v>
      </c>
      <c r="B401" t="s">
        <v>796</v>
      </c>
      <c r="C401">
        <v>0.91899646141184999</v>
      </c>
      <c r="D401">
        <v>0</v>
      </c>
      <c r="E401">
        <v>46</v>
      </c>
      <c r="F401">
        <v>64.920777777777786</v>
      </c>
      <c r="G401">
        <v>0.84641610722025595</v>
      </c>
      <c r="H401">
        <v>3.1887419360999997E+18</v>
      </c>
      <c r="I401">
        <v>146.72182180054889</v>
      </c>
      <c r="J401">
        <v>6.8644981935807206</v>
      </c>
      <c r="K401">
        <v>1.9750000000000001</v>
      </c>
      <c r="L401">
        <v>1.37550738778348</v>
      </c>
      <c r="M401">
        <f>(L401/G401)^1.5</f>
        <v>2.0716601490319371</v>
      </c>
      <c r="N401" s="5">
        <v>1.3101170117011699E+26</v>
      </c>
      <c r="O401">
        <v>8.1047387071763701</v>
      </c>
      <c r="P401">
        <v>128.18631296697799</v>
      </c>
      <c r="Q401">
        <v>2.800312618866667E+18</v>
      </c>
      <c r="R401">
        <v>213.87792905213513</v>
      </c>
      <c r="S401">
        <v>1280.9685226484112</v>
      </c>
      <c r="T401">
        <v>0.50999999999999801</v>
      </c>
      <c r="U401">
        <v>1.2589368045398599</v>
      </c>
      <c r="V401">
        <f>(U401/G401)^1.5</f>
        <v>1.813969648856419</v>
      </c>
      <c r="W401" s="5">
        <v>3.1102790279027901E+26</v>
      </c>
      <c r="X401">
        <v>20.073413802969998</v>
      </c>
      <c r="Y401">
        <v>130.8919110487</v>
      </c>
    </row>
    <row r="402" spans="1:25" x14ac:dyDescent="0.25">
      <c r="A402" s="4" t="s">
        <v>797</v>
      </c>
      <c r="B402" t="s">
        <v>798</v>
      </c>
      <c r="C402">
        <v>0.86260086836200001</v>
      </c>
      <c r="D402">
        <v>0</v>
      </c>
      <c r="E402">
        <v>167</v>
      </c>
      <c r="F402">
        <v>39.9751774</v>
      </c>
      <c r="G402">
        <v>3.6040145925182099</v>
      </c>
      <c r="H402">
        <v>7.5590374333333338E+17</v>
      </c>
      <c r="I402">
        <v>258.95219696510622</v>
      </c>
      <c r="J402">
        <v>5.0688063066497975</v>
      </c>
      <c r="K402">
        <v>-0.219999999999999</v>
      </c>
      <c r="L402">
        <v>3.6642531139219301</v>
      </c>
      <c r="M402">
        <f>(L402/G402)^1.5</f>
        <v>1.0251758978543184</v>
      </c>
      <c r="N402" s="5">
        <v>5.5104950495049499E+26</v>
      </c>
      <c r="O402">
        <v>8.2766729496987494</v>
      </c>
      <c r="P402">
        <v>130.34402850345899</v>
      </c>
      <c r="Q402">
        <v>5.2117172E+17</v>
      </c>
      <c r="R402">
        <v>410.54160764416912</v>
      </c>
      <c r="S402">
        <v>878.40580893638833</v>
      </c>
      <c r="T402">
        <v>-2.2149999999999999</v>
      </c>
      <c r="U402">
        <v>6.1132880553888498</v>
      </c>
      <c r="V402">
        <f>(U402/G402)^1.5</f>
        <v>2.2091869998735949</v>
      </c>
      <c r="W402" s="5">
        <v>3.3813042304230401E+27</v>
      </c>
      <c r="X402">
        <v>50.447226263026501</v>
      </c>
      <c r="Y402">
        <v>129.890059597972</v>
      </c>
    </row>
    <row r="403" spans="1:25" x14ac:dyDescent="0.25">
      <c r="A403" s="4" t="s">
        <v>799</v>
      </c>
      <c r="B403" t="s">
        <v>800</v>
      </c>
      <c r="C403">
        <v>0.31440032911844001</v>
      </c>
      <c r="D403">
        <v>0</v>
      </c>
      <c r="E403">
        <v>137</v>
      </c>
      <c r="F403">
        <v>51.634904800000001</v>
      </c>
      <c r="G403">
        <v>0.48817052595275112</v>
      </c>
      <c r="H403">
        <v>5.5608689333333328E+19</v>
      </c>
      <c r="I403">
        <v>43.136525090261962</v>
      </c>
      <c r="J403">
        <v>10.347441346769985</v>
      </c>
      <c r="K403">
        <v>9.7799999999999994</v>
      </c>
      <c r="L403">
        <v>0.33387450968448501</v>
      </c>
      <c r="M403">
        <f>(L403/G403)^1.5</f>
        <v>0.56561062989627287</v>
      </c>
      <c r="N403" s="5">
        <v>2.1001800180018E+25</v>
      </c>
      <c r="O403">
        <v>1.65983351185895</v>
      </c>
      <c r="P403">
        <v>110.08381219068799</v>
      </c>
      <c r="Q403">
        <v>5.9109479E+18</v>
      </c>
      <c r="R403">
        <v>246.59346829517602</v>
      </c>
      <c r="S403">
        <v>3594.3492138470242</v>
      </c>
      <c r="T403">
        <v>-3.4999999999996603E-2</v>
      </c>
      <c r="U403">
        <v>1.65864569239295</v>
      </c>
      <c r="V403">
        <f>(U403/G403)^1.5</f>
        <v>6.2628657991805028</v>
      </c>
      <c r="W403" s="5">
        <v>4.8104320432043197E+26</v>
      </c>
      <c r="X403">
        <v>52.6341501566923</v>
      </c>
      <c r="Y403">
        <v>129.43844133409999</v>
      </c>
    </row>
    <row r="404" spans="1:25" x14ac:dyDescent="0.25">
      <c r="A404" s="4" t="s">
        <v>801</v>
      </c>
      <c r="B404" t="s">
        <v>802</v>
      </c>
      <c r="C404">
        <v>0.66270604252644005</v>
      </c>
      <c r="D404">
        <v>0</v>
      </c>
      <c r="E404">
        <v>194</v>
      </c>
      <c r="F404">
        <v>83.349149999999995</v>
      </c>
      <c r="G404">
        <v>1.3441985023492702</v>
      </c>
      <c r="H404">
        <v>2.0587836666666668E+18</v>
      </c>
      <c r="I404">
        <v>207.01045410514848</v>
      </c>
      <c r="J404">
        <v>8.822573197274572</v>
      </c>
      <c r="K404">
        <v>0.63499999999999801</v>
      </c>
      <c r="L404">
        <v>2.3726885401984998</v>
      </c>
      <c r="M404">
        <f>(L404/G404)^1.5</f>
        <v>2.345124955534891</v>
      </c>
      <c r="N404" s="5">
        <v>2.91026102610261E+26</v>
      </c>
      <c r="O404">
        <v>11.5627578494546</v>
      </c>
      <c r="P404">
        <v>129.43844133409999</v>
      </c>
      <c r="Q404">
        <v>1.6684750666666668E+18</v>
      </c>
      <c r="R404">
        <v>291.78895571622377</v>
      </c>
      <c r="S404">
        <v>1420.5529307636962</v>
      </c>
      <c r="T404">
        <v>-0.69499999999999995</v>
      </c>
      <c r="U404">
        <v>2.39393866924999</v>
      </c>
      <c r="V404">
        <f>(U404/G404)^1.5</f>
        <v>2.3767002897788165</v>
      </c>
      <c r="W404" s="5">
        <v>8.3107470747074701E+26</v>
      </c>
      <c r="X404">
        <v>33.1449345190088</v>
      </c>
      <c r="Y404">
        <v>129.70913089148499</v>
      </c>
    </row>
    <row r="405" spans="1:25" x14ac:dyDescent="0.25">
      <c r="A405" s="4" t="s">
        <v>803</v>
      </c>
      <c r="B405" t="s">
        <v>804</v>
      </c>
      <c r="C405">
        <v>0.29660408407400002</v>
      </c>
      <c r="D405">
        <v>0</v>
      </c>
      <c r="E405">
        <v>62</v>
      </c>
      <c r="F405">
        <v>82.13600000000001</v>
      </c>
      <c r="G405">
        <v>0.52012777328062587</v>
      </c>
      <c r="H405">
        <v>4.491135E+18</v>
      </c>
      <c r="I405">
        <v>116.86680547215354</v>
      </c>
      <c r="J405">
        <v>6.1339249153486275</v>
      </c>
      <c r="K405">
        <v>2.96</v>
      </c>
      <c r="L405">
        <v>1.0124603725619099</v>
      </c>
      <c r="M405">
        <f>(L405/G405)^1.5</f>
        <v>2.7158262669785311</v>
      </c>
      <c r="N405" s="5">
        <v>8.1007200720072004E+25</v>
      </c>
      <c r="O405">
        <v>8.3295535262589908</v>
      </c>
      <c r="P405">
        <v>129.52857751494599</v>
      </c>
      <c r="Q405">
        <v>3.3813248333333335E+18</v>
      </c>
      <c r="R405">
        <v>202.35058818634815</v>
      </c>
      <c r="S405">
        <v>1384.509169314616</v>
      </c>
      <c r="T405">
        <v>0.71999999999999897</v>
      </c>
      <c r="U405">
        <v>1.14034953166203</v>
      </c>
      <c r="V405">
        <f>(U405/G405)^1.5</f>
        <v>3.246324401070519</v>
      </c>
      <c r="W405" s="5">
        <v>2.7102430243024302E+26</v>
      </c>
      <c r="X405">
        <v>28.161577094690799</v>
      </c>
      <c r="Y405">
        <v>130.25304609133499</v>
      </c>
    </row>
    <row r="406" spans="1:25" x14ac:dyDescent="0.25">
      <c r="A406" s="4" t="s">
        <v>2632</v>
      </c>
      <c r="B406" t="s">
        <v>2633</v>
      </c>
      <c r="C406">
        <v>0.46750518040673011</v>
      </c>
      <c r="D406">
        <v>0</v>
      </c>
      <c r="E406">
        <v>14</v>
      </c>
      <c r="F406">
        <v>123.5510208333333</v>
      </c>
      <c r="G406">
        <v>0.533182724806193</v>
      </c>
      <c r="H406">
        <v>5.151264303333334E+18</v>
      </c>
      <c r="I406">
        <v>184.02857821253991</v>
      </c>
      <c r="J406">
        <v>17.445538318557269</v>
      </c>
      <c r="K406">
        <v>1.08</v>
      </c>
      <c r="L406">
        <v>1.9437549643110399</v>
      </c>
      <c r="M406">
        <f>(L406/G406)^1.5</f>
        <v>6.9606239048395704</v>
      </c>
      <c r="N406" s="5">
        <v>2.11018901890189E+26</v>
      </c>
      <c r="O406">
        <v>21.614264960396</v>
      </c>
      <c r="P406">
        <v>130.8919110487</v>
      </c>
      <c r="Q406">
        <v>3.6557002966666665E+18</v>
      </c>
      <c r="R406">
        <v>255.52571141918881</v>
      </c>
      <c r="S406">
        <v>2386.9306225522223</v>
      </c>
      <c r="T406">
        <v>-0.17000000000000201</v>
      </c>
      <c r="U406">
        <v>1.7830322484710299</v>
      </c>
      <c r="V406">
        <f>(U406/G406)^1.5</f>
        <v>6.1153975143742185</v>
      </c>
      <c r="W406" s="5">
        <v>5.3104770477047698E+26</v>
      </c>
      <c r="X406">
        <v>53.712322935710603</v>
      </c>
      <c r="Y406">
        <v>130.07136440694501</v>
      </c>
    </row>
    <row r="407" spans="1:25" x14ac:dyDescent="0.25">
      <c r="A407" s="4" t="s">
        <v>807</v>
      </c>
      <c r="B407" t="s">
        <v>808</v>
      </c>
      <c r="C407">
        <v>0.71590429797274002</v>
      </c>
      <c r="D407">
        <v>0</v>
      </c>
      <c r="E407">
        <v>225</v>
      </c>
      <c r="F407">
        <v>35.64575</v>
      </c>
      <c r="G407">
        <v>0.24045993217828451</v>
      </c>
      <c r="H407">
        <v>1.0466103E+19</v>
      </c>
      <c r="I407">
        <v>166.94073</v>
      </c>
      <c r="J407">
        <v>29.168199447483104</v>
      </c>
      <c r="K407">
        <v>1.46</v>
      </c>
      <c r="L407">
        <v>1.6637591375459599</v>
      </c>
      <c r="M407">
        <f>(L407/G407)^1.5</f>
        <v>18.200008889274962</v>
      </c>
      <c r="N407" s="5">
        <v>1.7101530153015301E+26</v>
      </c>
      <c r="O407">
        <v>37.953925386717899</v>
      </c>
      <c r="P407">
        <v>129.43844133409999</v>
      </c>
      <c r="Q407">
        <v>8.7490334E+18</v>
      </c>
      <c r="R407">
        <v>248.20496000000003</v>
      </c>
      <c r="S407">
        <v>5389.9034590354795</v>
      </c>
      <c r="T407">
        <v>-6.0000000000002301E-2</v>
      </c>
      <c r="U407">
        <v>1.68081422469607</v>
      </c>
      <c r="V407">
        <f>(U407/G407)^1.5</f>
        <v>18.480575519776657</v>
      </c>
      <c r="W407" s="5">
        <v>4.9104410441044102E+26</v>
      </c>
      <c r="X407">
        <v>109.00479052279699</v>
      </c>
      <c r="Y407">
        <v>129.43844133409999</v>
      </c>
    </row>
    <row r="408" spans="1:25" x14ac:dyDescent="0.25">
      <c r="A408" s="4" t="s">
        <v>2680</v>
      </c>
      <c r="B408" t="s">
        <v>988</v>
      </c>
      <c r="C408">
        <v>0.29800547034279001</v>
      </c>
      <c r="D408">
        <v>6.1000900000003364E-3</v>
      </c>
      <c r="E408">
        <v>111</v>
      </c>
      <c r="F408">
        <v>119.3285542857143</v>
      </c>
      <c r="G408">
        <v>1.3896199145331272</v>
      </c>
      <c r="H408">
        <v>2.0004715666666668E+18</v>
      </c>
      <c r="I408">
        <v>258.75957512276267</v>
      </c>
      <c r="J408">
        <v>13.394460989729707</v>
      </c>
      <c r="K408">
        <v>-0.219999999999999</v>
      </c>
      <c r="L408">
        <v>3.6642531139219301</v>
      </c>
      <c r="M408">
        <f>(L408/G408)^1.5</f>
        <v>4.2818766715461596</v>
      </c>
      <c r="N408" s="5">
        <v>5.5104950495049499E+26</v>
      </c>
      <c r="O408">
        <v>21.465761803077399</v>
      </c>
      <c r="P408">
        <v>130.34402850345899</v>
      </c>
      <c r="Q408">
        <v>1.8752095666666668E+18</v>
      </c>
      <c r="R408">
        <v>336.90916776057759</v>
      </c>
      <c r="S408">
        <v>2128.50888675739</v>
      </c>
      <c r="T408">
        <v>-1.2949999999999999</v>
      </c>
      <c r="U408">
        <v>3.4255833895479699</v>
      </c>
      <c r="V408">
        <f>(U408/G408)^1.5</f>
        <v>3.8704171209834501</v>
      </c>
      <c r="W408" s="5">
        <v>1.4211278127812799E+27</v>
      </c>
      <c r="X408">
        <v>54.880344555859402</v>
      </c>
      <c r="Y408">
        <v>129.70913089148499</v>
      </c>
    </row>
    <row r="409" spans="1:25" x14ac:dyDescent="0.25">
      <c r="A409" s="4" t="s">
        <v>811</v>
      </c>
      <c r="B409" t="s">
        <v>812</v>
      </c>
      <c r="C409">
        <v>0.93129600691657</v>
      </c>
      <c r="D409">
        <v>0</v>
      </c>
      <c r="E409">
        <v>69</v>
      </c>
      <c r="F409">
        <v>52.771377200000003</v>
      </c>
      <c r="G409">
        <v>0.99050828098393884</v>
      </c>
      <c r="H409">
        <v>2.6568921333333335E+18</v>
      </c>
      <c r="I409">
        <v>129.64216643466318</v>
      </c>
      <c r="J409">
        <v>4.4654628706671504</v>
      </c>
      <c r="K409">
        <v>2.4950000000000001</v>
      </c>
      <c r="L409">
        <v>1.1600766749725699</v>
      </c>
      <c r="M409">
        <f>(L409/G409)^1.5</f>
        <v>1.267485139023482</v>
      </c>
      <c r="N409" s="5">
        <v>1.0100900090009E+26</v>
      </c>
      <c r="O409">
        <v>5.3642791498563804</v>
      </c>
      <c r="P409">
        <v>128.45309597534199</v>
      </c>
      <c r="Q409">
        <v>2.2858059033333332E+18</v>
      </c>
      <c r="R409">
        <v>211.29997059320894</v>
      </c>
      <c r="S409">
        <v>1020.5592496578025</v>
      </c>
      <c r="T409">
        <v>0.55500000000000005</v>
      </c>
      <c r="U409">
        <v>1.23209643278986</v>
      </c>
      <c r="V409">
        <f>(U409/G409)^1.5</f>
        <v>1.3873303402029744</v>
      </c>
      <c r="W409" s="5">
        <v>3.0102700270027E+26</v>
      </c>
      <c r="X409">
        <v>16.607650657001301</v>
      </c>
      <c r="Y409">
        <v>130.8919110487</v>
      </c>
    </row>
    <row r="410" spans="1:25" x14ac:dyDescent="0.25">
      <c r="A410" s="4" t="s">
        <v>813</v>
      </c>
      <c r="B410" t="s">
        <v>814</v>
      </c>
      <c r="C410">
        <v>0.94060230019669</v>
      </c>
      <c r="D410">
        <v>0</v>
      </c>
      <c r="E410">
        <v>140</v>
      </c>
      <c r="F410">
        <v>64.935602133333333</v>
      </c>
      <c r="G410">
        <v>16.775467382276524</v>
      </c>
      <c r="H410">
        <v>1.6630725E+17</v>
      </c>
      <c r="I410">
        <v>426.13467942315623</v>
      </c>
      <c r="J410">
        <v>3.0199860753723056</v>
      </c>
      <c r="K410">
        <v>-2.4049999999999998</v>
      </c>
      <c r="L410">
        <v>13.8201565701535</v>
      </c>
      <c r="M410">
        <f>(L410/G410)^1.5</f>
        <v>0.74775185912927755</v>
      </c>
      <c r="N410" s="5">
        <v>4.06136543654365E+27</v>
      </c>
      <c r="O410">
        <v>13.0245091668935</v>
      </c>
      <c r="P410">
        <v>129.890059597972</v>
      </c>
      <c r="Q410">
        <v>9.8976818666666672E+16</v>
      </c>
      <c r="R410">
        <v>479.50823455013625</v>
      </c>
      <c r="S410">
        <v>227.57556512119106</v>
      </c>
      <c r="T410">
        <v>-3.04</v>
      </c>
      <c r="U410">
        <v>10.4519945483577</v>
      </c>
      <c r="V410">
        <f>(U410/G410)^1.5</f>
        <v>0.49179806813879995</v>
      </c>
      <c r="W410" s="5">
        <v>7.5616804680468002E+27</v>
      </c>
      <c r="X410">
        <v>24.229010396621302</v>
      </c>
      <c r="Y410">
        <v>129.890059597972</v>
      </c>
    </row>
    <row r="411" spans="1:25" x14ac:dyDescent="0.25">
      <c r="A411" s="4" t="s">
        <v>875</v>
      </c>
      <c r="B411" t="s">
        <v>876</v>
      </c>
      <c r="C411">
        <v>0.29150194960025</v>
      </c>
      <c r="D411">
        <v>1.144829750000032E-2</v>
      </c>
      <c r="E411">
        <v>63</v>
      </c>
      <c r="F411">
        <v>141.2171845</v>
      </c>
      <c r="G411">
        <v>0.113249990860035</v>
      </c>
      <c r="H411">
        <v>1.6478079466666666E+19</v>
      </c>
      <c r="I411">
        <v>84.399551022355766</v>
      </c>
      <c r="J411">
        <v>11.737804332176241</v>
      </c>
      <c r="K411">
        <v>4.6150000000000002</v>
      </c>
      <c r="L411">
        <v>0.686081675251348</v>
      </c>
      <c r="M411">
        <f>(L411/G411)^1.5</f>
        <v>14.91098956325175</v>
      </c>
      <c r="N411" s="5">
        <v>4.1003600360035999E+25</v>
      </c>
      <c r="O411">
        <v>21.3180276494944</v>
      </c>
      <c r="P411">
        <v>135.88259017668901</v>
      </c>
      <c r="Q411">
        <v>1.4379575466666666E+19</v>
      </c>
      <c r="R411">
        <v>155.80137885199909</v>
      </c>
      <c r="S411">
        <v>3490.5081644670499</v>
      </c>
      <c r="T411">
        <v>1.7350000000000001</v>
      </c>
      <c r="U411">
        <v>0.74939427126539204</v>
      </c>
      <c r="V411">
        <f>(U411/G411)^1.5</f>
        <v>17.021909993224437</v>
      </c>
      <c r="W411" s="5">
        <v>1.41012601260126E+26</v>
      </c>
      <c r="X411">
        <v>68.896532901990895</v>
      </c>
      <c r="Y411">
        <v>131.72015995450599</v>
      </c>
    </row>
    <row r="412" spans="1:25" x14ac:dyDescent="0.25">
      <c r="A412" s="4" t="s">
        <v>1194</v>
      </c>
      <c r="B412" t="s">
        <v>1195</v>
      </c>
      <c r="C412">
        <v>0.57539831741163006</v>
      </c>
      <c r="D412">
        <v>1.3523618888888761E-2</v>
      </c>
      <c r="E412">
        <v>189</v>
      </c>
      <c r="F412">
        <v>100.8560040555556</v>
      </c>
      <c r="G412">
        <v>0.66488494442258039</v>
      </c>
      <c r="H412">
        <v>4.3429295E+18</v>
      </c>
      <c r="I412">
        <v>198.90552775590501</v>
      </c>
      <c r="J412">
        <v>17.182109594443418</v>
      </c>
      <c r="K412">
        <v>0.78499999999999703</v>
      </c>
      <c r="L412">
        <v>2.2137928651475098</v>
      </c>
      <c r="M412">
        <f>(L412/G412)^1.5</f>
        <v>6.0755517819130391</v>
      </c>
      <c r="N412" s="5">
        <v>2.6102340234023401E+26</v>
      </c>
      <c r="O412">
        <v>21.0681004374769</v>
      </c>
      <c r="P412">
        <v>129.79954828021101</v>
      </c>
      <c r="Q412">
        <v>4.0504884E+18</v>
      </c>
      <c r="R412">
        <v>261.30285405519686</v>
      </c>
      <c r="S412">
        <v>2765.6403277869849</v>
      </c>
      <c r="T412">
        <v>-0.255000000000003</v>
      </c>
      <c r="U412">
        <v>1.86751677817405</v>
      </c>
      <c r="V412">
        <f>(U412/G412)^1.5</f>
        <v>4.7073557440470823</v>
      </c>
      <c r="W412" s="5">
        <v>5.7105130513051301E+26</v>
      </c>
      <c r="X412">
        <v>46.170206073393501</v>
      </c>
      <c r="Y412">
        <v>129.890059597972</v>
      </c>
    </row>
    <row r="413" spans="1:25" x14ac:dyDescent="0.25">
      <c r="A413" s="4" t="s">
        <v>819</v>
      </c>
      <c r="B413" t="s">
        <v>820</v>
      </c>
      <c r="C413">
        <v>0.93389469407520009</v>
      </c>
      <c r="D413">
        <v>0</v>
      </c>
      <c r="E413">
        <v>14</v>
      </c>
      <c r="F413">
        <v>89.63481250000001</v>
      </c>
      <c r="G413">
        <v>1.464232864346408</v>
      </c>
      <c r="H413">
        <v>1.85557481E+18</v>
      </c>
      <c r="I413">
        <v>244.31751104851062</v>
      </c>
      <c r="J413">
        <v>11.076120172043112</v>
      </c>
      <c r="K413">
        <v>5.0000000000025597E-3</v>
      </c>
      <c r="L413">
        <v>3.24792308875077</v>
      </c>
      <c r="M413">
        <f>(L413/G413)^1.5</f>
        <v>3.30364504774102</v>
      </c>
      <c r="N413" s="5">
        <v>4.6104140414041403E+26</v>
      </c>
      <c r="O413">
        <v>17.0005975738895</v>
      </c>
      <c r="P413">
        <v>130.16215809138899</v>
      </c>
      <c r="Q413">
        <v>1.5278999933333332E+18</v>
      </c>
      <c r="R413">
        <v>294.1290695201721</v>
      </c>
      <c r="S413">
        <v>1321.8154600453404</v>
      </c>
      <c r="T413">
        <v>-0.72500000000000098</v>
      </c>
      <c r="U413">
        <v>2.43600906036446</v>
      </c>
      <c r="V413">
        <f>(U413/G413)^1.5</f>
        <v>2.1458685931561812</v>
      </c>
      <c r="W413" s="5">
        <v>8.5107650765076495E+26</v>
      </c>
      <c r="X413">
        <v>31.23342392316</v>
      </c>
      <c r="Y413">
        <v>129.79954828021101</v>
      </c>
    </row>
    <row r="414" spans="1:25" x14ac:dyDescent="0.25">
      <c r="A414" s="4" t="s">
        <v>116</v>
      </c>
      <c r="B414" t="s">
        <v>117</v>
      </c>
      <c r="C414">
        <v>0.31520306494230999</v>
      </c>
      <c r="D414">
        <v>2.1042160333332841E-2</v>
      </c>
      <c r="E414">
        <v>62</v>
      </c>
      <c r="F414">
        <v>124.44224</v>
      </c>
      <c r="G414">
        <v>1.053346065675373</v>
      </c>
      <c r="H414">
        <v>2.2795531666666668E+18</v>
      </c>
      <c r="I414">
        <v>234.94457223728307</v>
      </c>
      <c r="J414">
        <v>12.582894588244333</v>
      </c>
      <c r="K414">
        <v>0.155000000000001</v>
      </c>
      <c r="L414">
        <v>3.0041624587236302</v>
      </c>
      <c r="M414">
        <f>(L414/G414)^1.5</f>
        <v>4.8164660768251117</v>
      </c>
      <c r="N414" s="5">
        <v>4.1103690369036902E+26</v>
      </c>
      <c r="O414">
        <v>21.022314615165399</v>
      </c>
      <c r="P414">
        <v>129.980664941349</v>
      </c>
      <c r="Q414">
        <v>1.9693757633333332E+18</v>
      </c>
      <c r="R414">
        <v>285.42069415786915</v>
      </c>
      <c r="S414">
        <v>1604.3514270453359</v>
      </c>
      <c r="T414">
        <v>-0.60499999999999698</v>
      </c>
      <c r="U414">
        <v>2.2728423214368099</v>
      </c>
      <c r="V414">
        <f>(U414/G414)^1.5</f>
        <v>3.1695480873940767</v>
      </c>
      <c r="W414" s="5">
        <v>7.7106930693069303E+26</v>
      </c>
      <c r="X414">
        <v>39.1284453888385</v>
      </c>
      <c r="Y414">
        <v>129.52857751494599</v>
      </c>
    </row>
    <row r="415" spans="1:25" x14ac:dyDescent="0.25">
      <c r="A415" s="4" t="s">
        <v>823</v>
      </c>
      <c r="B415" t="s">
        <v>824</v>
      </c>
      <c r="C415">
        <v>0.62160324720590998</v>
      </c>
      <c r="D415">
        <v>0</v>
      </c>
      <c r="E415">
        <v>163</v>
      </c>
      <c r="F415">
        <v>75.839372400000002</v>
      </c>
      <c r="G415">
        <v>1.1133611401328884</v>
      </c>
      <c r="H415">
        <v>2.45350285E+18</v>
      </c>
      <c r="I415">
        <v>240.48527793430029</v>
      </c>
      <c r="J415">
        <v>14.189384472837963</v>
      </c>
      <c r="K415">
        <v>6.4999999999997699E-2</v>
      </c>
      <c r="L415">
        <v>3.1473904672678699</v>
      </c>
      <c r="M415">
        <f>(L415/G415)^1.5</f>
        <v>4.7530441590364569</v>
      </c>
      <c r="N415" s="5">
        <v>4.4103960396039601E+26</v>
      </c>
      <c r="O415">
        <v>21.328306125608702</v>
      </c>
      <c r="P415">
        <v>129.980664941349</v>
      </c>
      <c r="Q415">
        <v>1.7333449166666668E+18</v>
      </c>
      <c r="R415">
        <v>315.12229931389174</v>
      </c>
      <c r="S415">
        <v>1721.2472702535072</v>
      </c>
      <c r="T415">
        <v>-1.01</v>
      </c>
      <c r="U415">
        <v>2.8823465944380899</v>
      </c>
      <c r="V415">
        <f>(U415/G415)^1.5</f>
        <v>4.1654815489040109</v>
      </c>
      <c r="W415" s="5">
        <v>1.09109810981098E+27</v>
      </c>
      <c r="X415">
        <v>52.868191277811299</v>
      </c>
      <c r="Y415">
        <v>130.07136440694501</v>
      </c>
    </row>
    <row r="416" spans="1:25" x14ac:dyDescent="0.25">
      <c r="A416" s="4" t="s">
        <v>1274</v>
      </c>
      <c r="B416" t="s">
        <v>1275</v>
      </c>
      <c r="C416">
        <v>0.57330304085441008</v>
      </c>
      <c r="D416">
        <v>0</v>
      </c>
      <c r="E416">
        <v>140</v>
      </c>
      <c r="F416">
        <v>104.363325</v>
      </c>
      <c r="G416">
        <v>1.7473450459052773</v>
      </c>
      <c r="H416">
        <v>1.5344420333333332E+18</v>
      </c>
      <c r="I416">
        <v>275.67503212572603</v>
      </c>
      <c r="J416">
        <v>11.661256668469509</v>
      </c>
      <c r="K416">
        <v>-0.46500000000000302</v>
      </c>
      <c r="L416">
        <v>4.1976884347228101</v>
      </c>
      <c r="M416">
        <f>(L416/G416)^1.5</f>
        <v>3.7234651351231434</v>
      </c>
      <c r="N416" s="5">
        <v>6.8106120612061206E+26</v>
      </c>
      <c r="O416">
        <v>20.931629159968999</v>
      </c>
      <c r="P416">
        <v>129.79954828021101</v>
      </c>
      <c r="Q416">
        <v>1.2023817E+18</v>
      </c>
      <c r="R416">
        <v>376.03859920478857</v>
      </c>
      <c r="S416">
        <v>1700.2281806568599</v>
      </c>
      <c r="T416">
        <v>-1.79</v>
      </c>
      <c r="U416">
        <v>4.6623355806204296</v>
      </c>
      <c r="V416">
        <f>(U416/G416)^1.5</f>
        <v>4.3585023525133417</v>
      </c>
      <c r="W416" s="5">
        <v>2.25120252025203E+27</v>
      </c>
      <c r="X416">
        <v>69.300786663940002</v>
      </c>
      <c r="Y416">
        <v>129.890059597972</v>
      </c>
    </row>
    <row r="417" spans="1:25" x14ac:dyDescent="0.25">
      <c r="A417" s="4" t="s">
        <v>827</v>
      </c>
      <c r="B417" t="s">
        <v>828</v>
      </c>
      <c r="C417">
        <v>0.40930003033019002</v>
      </c>
      <c r="D417">
        <v>0</v>
      </c>
      <c r="E417">
        <v>129</v>
      </c>
      <c r="F417">
        <v>67.354699999999994</v>
      </c>
      <c r="G417">
        <v>1.3394578592548056</v>
      </c>
      <c r="H417">
        <v>2.1714347E+18</v>
      </c>
      <c r="I417">
        <v>208.42456688911344</v>
      </c>
      <c r="J417">
        <v>9.4328860695803467</v>
      </c>
      <c r="K417">
        <v>0.60499999999999698</v>
      </c>
      <c r="L417">
        <v>2.40642703156499</v>
      </c>
      <c r="M417">
        <f>(L417/G417)^1.5</f>
        <v>2.4080497985254379</v>
      </c>
      <c r="N417" s="5">
        <v>2.91026102610261E+26</v>
      </c>
      <c r="O417">
        <v>11.8518579092921</v>
      </c>
      <c r="P417">
        <v>130.800360132028</v>
      </c>
      <c r="Q417">
        <v>2.3759328333333335E+18</v>
      </c>
      <c r="R417">
        <v>267.25078692427883</v>
      </c>
      <c r="S417">
        <v>1696.962106295726</v>
      </c>
      <c r="T417">
        <v>-0.34499999999999897</v>
      </c>
      <c r="U417">
        <v>1.9625552172945699</v>
      </c>
      <c r="V417">
        <f>(U417/G417)^1.5</f>
        <v>1.7735328815458258</v>
      </c>
      <c r="W417" s="5">
        <v>6.1105490549054897E+26</v>
      </c>
      <c r="X417">
        <v>24.689534546207401</v>
      </c>
      <c r="Y417">
        <v>130.34402850345899</v>
      </c>
    </row>
    <row r="418" spans="1:25" x14ac:dyDescent="0.25">
      <c r="A418" s="4" t="s">
        <v>829</v>
      </c>
      <c r="B418" t="s">
        <v>830</v>
      </c>
      <c r="C418">
        <v>0.55930278385844001</v>
      </c>
      <c r="D418">
        <v>0</v>
      </c>
      <c r="E418">
        <v>225</v>
      </c>
      <c r="F418">
        <v>67.731364705882356</v>
      </c>
      <c r="G418">
        <v>5.7375738719117306</v>
      </c>
      <c r="H418">
        <v>4.9194546E+17</v>
      </c>
      <c r="I418">
        <v>479.31707999999992</v>
      </c>
      <c r="J418">
        <v>11.302194239958753</v>
      </c>
      <c r="K418">
        <v>-3.04</v>
      </c>
      <c r="L418">
        <v>20.9039890967153</v>
      </c>
      <c r="M418">
        <f>(L418/G418)^1.5</f>
        <v>6.954266346674447</v>
      </c>
      <c r="N418" s="5">
        <v>7.5616804680468002E+27</v>
      </c>
      <c r="O418">
        <v>70.840564779782</v>
      </c>
      <c r="P418">
        <v>129.890059597972</v>
      </c>
      <c r="Q418">
        <v>5.1796692E+17</v>
      </c>
      <c r="R418">
        <v>484.55383000000006</v>
      </c>
      <c r="S418">
        <v>1216.1470360579185</v>
      </c>
      <c r="T418">
        <v>-3.1</v>
      </c>
      <c r="U418">
        <v>10.871642798716801</v>
      </c>
      <c r="V418">
        <f>(U418/G418)^1.5</f>
        <v>2.6082566705718953</v>
      </c>
      <c r="W418" s="5">
        <v>8.0217218721872198E+27</v>
      </c>
      <c r="X418">
        <v>75.149486115362805</v>
      </c>
      <c r="Y418">
        <v>129.890059597972</v>
      </c>
    </row>
    <row r="419" spans="1:25" x14ac:dyDescent="0.25">
      <c r="A419" s="4" t="s">
        <v>745</v>
      </c>
      <c r="B419" t="s">
        <v>746</v>
      </c>
      <c r="C419">
        <v>0.16869697424006999</v>
      </c>
      <c r="D419">
        <v>0</v>
      </c>
      <c r="E419">
        <v>225</v>
      </c>
      <c r="F419">
        <v>51.456274999999998</v>
      </c>
      <c r="G419">
        <v>0.2147794833232187</v>
      </c>
      <c r="H419">
        <v>5.3491652E+18</v>
      </c>
      <c r="I419">
        <v>145.33410000000001</v>
      </c>
      <c r="J419">
        <v>11.298507068591359</v>
      </c>
      <c r="K419">
        <v>2.0150000000000001</v>
      </c>
      <c r="L419">
        <v>1.3565951439703501</v>
      </c>
      <c r="M419">
        <f>(L419/G419)^1.5</f>
        <v>15.873993468240355</v>
      </c>
      <c r="N419" s="5">
        <v>1.21010801080108E+26</v>
      </c>
      <c r="O419">
        <v>31.2819579572351</v>
      </c>
      <c r="P419">
        <v>131.99796674659299</v>
      </c>
      <c r="Q419">
        <v>5.3798474E+18</v>
      </c>
      <c r="R419">
        <v>209.87773000000001</v>
      </c>
      <c r="S419">
        <v>2369.7507731299411</v>
      </c>
      <c r="T419">
        <v>0.57999999999999796</v>
      </c>
      <c r="U419">
        <v>1.2175334324412901</v>
      </c>
      <c r="V419">
        <f>(U419/G419)^1.5</f>
        <v>13.496841667376176</v>
      </c>
      <c r="W419" s="5">
        <v>3.0102700270027E+26</v>
      </c>
      <c r="X419">
        <v>75.2384686084213</v>
      </c>
      <c r="Y419">
        <v>129.79954828021101</v>
      </c>
    </row>
    <row r="420" spans="1:25" x14ac:dyDescent="0.25">
      <c r="A420" s="4" t="s">
        <v>2058</v>
      </c>
      <c r="B420" t="s">
        <v>2059</v>
      </c>
      <c r="C420">
        <v>0.50859437003533003</v>
      </c>
      <c r="D420">
        <v>0</v>
      </c>
      <c r="E420">
        <v>164</v>
      </c>
      <c r="F420">
        <v>138.57188333333329</v>
      </c>
      <c r="G420">
        <v>0.32391828143451867</v>
      </c>
      <c r="H420">
        <v>7.771085700000001E+18</v>
      </c>
      <c r="I420">
        <v>144.89086671385471</v>
      </c>
      <c r="J420">
        <v>16.314122500209315</v>
      </c>
      <c r="K420">
        <v>2.0249999999999999</v>
      </c>
      <c r="L420">
        <v>1.3519350447304801</v>
      </c>
      <c r="M420">
        <f>(L420/G420)^1.5</f>
        <v>8.5266914848868591</v>
      </c>
      <c r="N420" s="5">
        <v>1.21010801080108E+26</v>
      </c>
      <c r="O420">
        <v>20.636089134627401</v>
      </c>
      <c r="P420">
        <v>131.62774974364399</v>
      </c>
      <c r="Q420">
        <v>6.548908666666667E+18</v>
      </c>
      <c r="R420">
        <v>236.0055284076675</v>
      </c>
      <c r="S420">
        <v>3647.6510607623331</v>
      </c>
      <c r="T420">
        <v>0.13499999999999801</v>
      </c>
      <c r="U420">
        <v>1.5176149161494299</v>
      </c>
      <c r="V420">
        <f>(U420/G420)^1.5</f>
        <v>10.141196322673492</v>
      </c>
      <c r="W420" s="5">
        <v>4.21037803780378E+26</v>
      </c>
      <c r="X420">
        <v>69.424962338079894</v>
      </c>
      <c r="Y420">
        <v>129.43844133409999</v>
      </c>
    </row>
    <row r="421" spans="1:25" x14ac:dyDescent="0.25">
      <c r="A421" s="4" t="s">
        <v>1446</v>
      </c>
      <c r="B421" t="s">
        <v>1447</v>
      </c>
      <c r="C421">
        <v>0.30810089375485</v>
      </c>
      <c r="D421">
        <v>0</v>
      </c>
      <c r="E421">
        <v>61</v>
      </c>
      <c r="F421">
        <v>116.9231666666667</v>
      </c>
      <c r="G421">
        <v>0.39000827197658772</v>
      </c>
      <c r="H421">
        <v>6.0933411E+18</v>
      </c>
      <c r="I421">
        <v>155.33702379624668</v>
      </c>
      <c r="J421">
        <v>14.702982833418577</v>
      </c>
      <c r="K421">
        <v>1.7450000000000001</v>
      </c>
      <c r="L421">
        <v>1.49329346689108</v>
      </c>
      <c r="M421">
        <f>(L421/G421)^1.5</f>
        <v>7.4921595957958376</v>
      </c>
      <c r="N421" s="5">
        <v>1.41012601260126E+26</v>
      </c>
      <c r="O421">
        <v>19.896839434992302</v>
      </c>
      <c r="P421">
        <v>131.35109391253201</v>
      </c>
      <c r="Q421">
        <v>5.0427526E+18</v>
      </c>
      <c r="R421">
        <v>257.37415735201091</v>
      </c>
      <c r="S421">
        <v>3340.3927887238233</v>
      </c>
      <c r="T421">
        <v>-0.20000000000000301</v>
      </c>
      <c r="U421">
        <v>1.81228492317746</v>
      </c>
      <c r="V421">
        <f>(U421/G421)^1.5</f>
        <v>10.016799678507308</v>
      </c>
      <c r="W421" s="5">
        <v>5.4104860486048602E+26</v>
      </c>
      <c r="X421">
        <v>75.244353280792197</v>
      </c>
      <c r="Y421">
        <v>130.43510542446</v>
      </c>
    </row>
    <row r="422" spans="1:25" x14ac:dyDescent="0.25">
      <c r="A422" s="4" t="s">
        <v>837</v>
      </c>
      <c r="B422" t="s">
        <v>758</v>
      </c>
      <c r="C422">
        <v>0.73170050630347006</v>
      </c>
      <c r="D422">
        <v>0</v>
      </c>
      <c r="E422">
        <v>186</v>
      </c>
      <c r="F422">
        <v>40.7042</v>
      </c>
      <c r="G422">
        <v>2.1125078645418194</v>
      </c>
      <c r="H422">
        <v>1.3111060533333332E+18</v>
      </c>
      <c r="I422">
        <v>253.41421773423747</v>
      </c>
      <c r="J422">
        <v>8.4197612512230897</v>
      </c>
      <c r="K422">
        <v>-0.14000000000000101</v>
      </c>
      <c r="L422">
        <v>3.5087598895016399</v>
      </c>
      <c r="M422">
        <f>(L422/G422)^1.5</f>
        <v>2.1405874402841927</v>
      </c>
      <c r="N422" s="5">
        <v>5.2104680468046801E+26</v>
      </c>
      <c r="O422">
        <v>13.231168164242399</v>
      </c>
      <c r="P422">
        <v>129.70913089148499</v>
      </c>
      <c r="Q422">
        <v>1.2414388E+18</v>
      </c>
      <c r="R422">
        <v>357.20932295466037</v>
      </c>
      <c r="S422">
        <v>1584.0572922548504</v>
      </c>
      <c r="T422">
        <v>-1.5549999999999999</v>
      </c>
      <c r="U422">
        <v>4.0229731335894998</v>
      </c>
      <c r="V422">
        <f>(U422/G422)^1.5</f>
        <v>2.6279869042823258</v>
      </c>
      <c r="W422" s="5">
        <v>1.80116201620162E+27</v>
      </c>
      <c r="X422">
        <v>45.9445332909633</v>
      </c>
      <c r="Y422">
        <v>129.980664941349</v>
      </c>
    </row>
    <row r="423" spans="1:25" x14ac:dyDescent="0.25">
      <c r="A423" s="4" t="s">
        <v>1798</v>
      </c>
      <c r="B423" t="s">
        <v>145</v>
      </c>
      <c r="C423">
        <v>0.58939857440760002</v>
      </c>
      <c r="D423">
        <v>0</v>
      </c>
      <c r="E423">
        <v>216</v>
      </c>
      <c r="F423">
        <v>120.0055</v>
      </c>
      <c r="G423">
        <v>0.66970220573635808</v>
      </c>
      <c r="H423">
        <v>4.3449707E+18</v>
      </c>
      <c r="I423">
        <v>195.02516</v>
      </c>
      <c r="J423">
        <v>16.526014820847436</v>
      </c>
      <c r="K423">
        <v>0.85999999999999899</v>
      </c>
      <c r="L423">
        <v>2.1400970918115299</v>
      </c>
      <c r="M423">
        <f>(L423/G423)^1.5</f>
        <v>5.7125185226632871</v>
      </c>
      <c r="N423" s="5">
        <v>2.51022502250225E+26</v>
      </c>
      <c r="O423">
        <v>19.880360023850798</v>
      </c>
      <c r="P423">
        <v>128.98916164582701</v>
      </c>
      <c r="Q423">
        <v>4.3273957E+18</v>
      </c>
      <c r="R423">
        <v>272.35028999999997</v>
      </c>
      <c r="S423">
        <v>3209.8319328482403</v>
      </c>
      <c r="T423">
        <v>-0.42000000000000198</v>
      </c>
      <c r="U423">
        <v>2.0464043991234302</v>
      </c>
      <c r="V423">
        <f>(U423/G423)^1.5</f>
        <v>5.3415167807185853</v>
      </c>
      <c r="W423" s="5">
        <v>6.5105850585058494E+26</v>
      </c>
      <c r="X423">
        <v>52.579384162376897</v>
      </c>
      <c r="Y423">
        <v>130.25304609133499</v>
      </c>
    </row>
    <row r="424" spans="1:25" x14ac:dyDescent="0.25">
      <c r="A424" s="4" t="s">
        <v>840</v>
      </c>
      <c r="B424" t="s">
        <v>841</v>
      </c>
      <c r="C424">
        <v>0.56119397503670998</v>
      </c>
      <c r="D424">
        <v>0</v>
      </c>
      <c r="E424">
        <v>62</v>
      </c>
      <c r="F424">
        <v>94.202333333333328</v>
      </c>
      <c r="G424">
        <v>0.46518718457334479</v>
      </c>
      <c r="H424">
        <v>4.4777677666666665E+18</v>
      </c>
      <c r="I424">
        <v>95.616684666581676</v>
      </c>
      <c r="J424">
        <v>4.093821742637104</v>
      </c>
      <c r="K424">
        <v>3.94</v>
      </c>
      <c r="L424">
        <v>0.79187233570655302</v>
      </c>
      <c r="M424">
        <f>(L424/G424)^1.5</f>
        <v>2.2209620807483916</v>
      </c>
      <c r="N424" s="5">
        <v>5.1004500450044998E+25</v>
      </c>
      <c r="O424">
        <v>6.4358296371004799</v>
      </c>
      <c r="P424">
        <v>135.68924136566699</v>
      </c>
      <c r="Q424">
        <v>3.1898934666666665E+18</v>
      </c>
      <c r="R424">
        <v>185.31547056946491</v>
      </c>
      <c r="S424">
        <v>1095.4675883835494</v>
      </c>
      <c r="T424">
        <v>1.0549999999999999</v>
      </c>
      <c r="U424">
        <v>0.98233680089678399</v>
      </c>
      <c r="V424">
        <f>(U424/G424)^1.5</f>
        <v>3.0686616683395171</v>
      </c>
      <c r="W424" s="5">
        <v>2.2101980198019801E+26</v>
      </c>
      <c r="X424">
        <v>25.1745328547414</v>
      </c>
      <c r="Y424">
        <v>128.89958527659101</v>
      </c>
    </row>
    <row r="425" spans="1:25" x14ac:dyDescent="0.25">
      <c r="A425" s="4" t="s">
        <v>842</v>
      </c>
      <c r="B425" t="s">
        <v>843</v>
      </c>
      <c r="C425">
        <v>0.50909778063674005</v>
      </c>
      <c r="D425">
        <v>6.9027102777790006E-3</v>
      </c>
      <c r="E425">
        <v>62</v>
      </c>
      <c r="F425">
        <v>94.552771111111113</v>
      </c>
      <c r="G425">
        <v>1.9605512183980138</v>
      </c>
      <c r="H425">
        <v>1.29448442E+18</v>
      </c>
      <c r="I425">
        <v>221.67799169886749</v>
      </c>
      <c r="J425">
        <v>6.3612429759879454</v>
      </c>
      <c r="K425">
        <v>0.375</v>
      </c>
      <c r="L425">
        <v>2.6890879654569901</v>
      </c>
      <c r="M425">
        <f>(L425/G425)^1.5</f>
        <v>1.6063501748287323</v>
      </c>
      <c r="N425" s="5">
        <v>3.5103150315031498E+26</v>
      </c>
      <c r="O425">
        <v>9.5651780784758298</v>
      </c>
      <c r="P425">
        <v>129.43844133409999</v>
      </c>
      <c r="Q425">
        <v>1.15593096E+18</v>
      </c>
      <c r="R425">
        <v>312.78951568994995</v>
      </c>
      <c r="S425">
        <v>1130.9314229525087</v>
      </c>
      <c r="T425">
        <v>-0.97999999999999698</v>
      </c>
      <c r="U425">
        <v>2.8311225643708902</v>
      </c>
      <c r="V425">
        <f>(U425/G425)^1.5</f>
        <v>1.7352846215006525</v>
      </c>
      <c r="W425" s="5">
        <v>1.06109540954095E+27</v>
      </c>
      <c r="X425">
        <v>29.226078079129699</v>
      </c>
      <c r="Y425">
        <v>130.16215809138899</v>
      </c>
    </row>
    <row r="426" spans="1:25" x14ac:dyDescent="0.25">
      <c r="A426" s="4" t="s">
        <v>844</v>
      </c>
      <c r="B426" t="s">
        <v>754</v>
      </c>
      <c r="C426">
        <v>0.50819980496936012</v>
      </c>
      <c r="D426">
        <v>1.9820806249999379E-3</v>
      </c>
      <c r="E426">
        <v>33</v>
      </c>
      <c r="F426">
        <v>71.704049999999995</v>
      </c>
      <c r="G426">
        <v>1.2032144382755543</v>
      </c>
      <c r="H426">
        <v>2.0216785E+18</v>
      </c>
      <c r="I426">
        <v>182.21901761321266</v>
      </c>
      <c r="J426">
        <v>6.7127348696029792</v>
      </c>
      <c r="K426">
        <v>1.1200000000000001</v>
      </c>
      <c r="L426">
        <v>1.91098132719035</v>
      </c>
      <c r="M426">
        <f>(L426/G426)^1.5</f>
        <v>2.00156691220741</v>
      </c>
      <c r="N426" s="5">
        <v>2.11018901890189E+26</v>
      </c>
      <c r="O426">
        <v>9.3369018726494701</v>
      </c>
      <c r="P426">
        <v>129.25844950486999</v>
      </c>
      <c r="Q426">
        <v>1.6475893333333332E+18</v>
      </c>
      <c r="R426">
        <v>293.16112263897816</v>
      </c>
      <c r="S426">
        <v>1415.9950131920871</v>
      </c>
      <c r="T426">
        <v>-0.71500000000000297</v>
      </c>
      <c r="U426">
        <v>2.4218884833282601</v>
      </c>
      <c r="V426">
        <f>(U426/G426)^1.5</f>
        <v>2.8557268245170144</v>
      </c>
      <c r="W426" s="5">
        <v>8.4107560756075605E+26</v>
      </c>
      <c r="X426">
        <v>37.679001590309497</v>
      </c>
      <c r="Y426">
        <v>130.07136440694501</v>
      </c>
    </row>
    <row r="427" spans="1:25" x14ac:dyDescent="0.25">
      <c r="A427" s="4" t="s">
        <v>845</v>
      </c>
      <c r="B427" t="s">
        <v>846</v>
      </c>
      <c r="C427">
        <v>0.91060174949104011</v>
      </c>
      <c r="D427">
        <v>0</v>
      </c>
      <c r="E427">
        <v>218</v>
      </c>
      <c r="F427">
        <v>55.869149999999998</v>
      </c>
      <c r="G427">
        <v>1.2925658809965761</v>
      </c>
      <c r="H427">
        <v>2.1403309E+18</v>
      </c>
      <c r="I427">
        <v>250.37639999999999</v>
      </c>
      <c r="J427">
        <v>13.41737947609553</v>
      </c>
      <c r="K427">
        <v>-9.0000000000003397E-2</v>
      </c>
      <c r="L427">
        <v>3.4158525404701301</v>
      </c>
      <c r="M427">
        <f>(L427/G427)^1.5</f>
        <v>4.2960530882871772</v>
      </c>
      <c r="N427" s="5">
        <v>5.0104500450044999E+26</v>
      </c>
      <c r="O427">
        <v>20.771194375089301</v>
      </c>
      <c r="P427">
        <v>129.61880733524001</v>
      </c>
      <c r="Q427">
        <v>1.9082162E+18</v>
      </c>
      <c r="R427">
        <v>295.90649999999999</v>
      </c>
      <c r="S427">
        <v>1670.8466367820065</v>
      </c>
      <c r="T427">
        <v>-0.75</v>
      </c>
      <c r="U427">
        <v>2.47174073379515</v>
      </c>
      <c r="V427">
        <f>(U427/G427)^1.5</f>
        <v>2.6443889891396033</v>
      </c>
      <c r="W427" s="5">
        <v>8.7107830783078304E+26</v>
      </c>
      <c r="X427">
        <v>36.162856395684003</v>
      </c>
      <c r="Y427">
        <v>129.70913089148499</v>
      </c>
    </row>
    <row r="428" spans="1:25" x14ac:dyDescent="0.25">
      <c r="A428" s="4" t="s">
        <v>847</v>
      </c>
      <c r="B428" t="s">
        <v>848</v>
      </c>
      <c r="C428">
        <v>0.77800067594125999</v>
      </c>
      <c r="D428">
        <v>1.4529465714285371E-2</v>
      </c>
      <c r="E428">
        <v>65</v>
      </c>
      <c r="F428">
        <v>53.864577142857151</v>
      </c>
      <c r="G428">
        <v>2.1741968869352539</v>
      </c>
      <c r="H428">
        <v>1.2826906E+18</v>
      </c>
      <c r="I428">
        <v>275.89061297882137</v>
      </c>
      <c r="J428">
        <v>9.763280353714757</v>
      </c>
      <c r="K428">
        <v>-0.46999999999999897</v>
      </c>
      <c r="L428">
        <v>4.2095447394253398</v>
      </c>
      <c r="M428">
        <f>(L428/G428)^1.5</f>
        <v>2.6940421734931963</v>
      </c>
      <c r="N428" s="5">
        <v>6.8106120612061206E+26</v>
      </c>
      <c r="O428">
        <v>16.893515683644502</v>
      </c>
      <c r="P428">
        <v>130.07136440694501</v>
      </c>
      <c r="Q428">
        <v>9.7935882333333338E+17</v>
      </c>
      <c r="R428">
        <v>336.48336094786225</v>
      </c>
      <c r="S428">
        <v>1108.8403645403123</v>
      </c>
      <c r="T428">
        <v>-1.29</v>
      </c>
      <c r="U428">
        <v>3.41510666675152</v>
      </c>
      <c r="V428">
        <f>(U428/G428)^1.5</f>
        <v>1.9686028294723652</v>
      </c>
      <c r="W428" s="5">
        <v>1.4111269126912699E+27</v>
      </c>
      <c r="X428">
        <v>34.915565715908301</v>
      </c>
      <c r="Y428">
        <v>129.890059597972</v>
      </c>
    </row>
    <row r="429" spans="1:25" x14ac:dyDescent="0.25">
      <c r="A429" s="4" t="s">
        <v>849</v>
      </c>
      <c r="B429" t="s">
        <v>850</v>
      </c>
      <c r="C429">
        <v>0.62369852376313006</v>
      </c>
      <c r="D429">
        <v>0</v>
      </c>
      <c r="E429">
        <v>72</v>
      </c>
      <c r="F429">
        <v>60.974594880000012</v>
      </c>
      <c r="G429">
        <v>1.1895850088004234</v>
      </c>
      <c r="H429">
        <v>2.1416658133333332E+18</v>
      </c>
      <c r="I429">
        <v>195.89164365914206</v>
      </c>
      <c r="J429">
        <v>8.218329030673619</v>
      </c>
      <c r="K429">
        <v>0.84499999999999897</v>
      </c>
      <c r="L429">
        <v>2.15454508329413</v>
      </c>
      <c r="M429">
        <f>(L429/G429)^1.5</f>
        <v>2.4374749166828784</v>
      </c>
      <c r="N429" s="5">
        <v>2.51022502250225E+26</v>
      </c>
      <c r="O429">
        <v>11.3058542588526</v>
      </c>
      <c r="P429">
        <v>129.61880733524001</v>
      </c>
      <c r="Q429">
        <v>1.34563443E+18</v>
      </c>
      <c r="R429">
        <v>298.11845470592232</v>
      </c>
      <c r="S429">
        <v>1195.9273925450086</v>
      </c>
      <c r="T429">
        <v>-0.78000000000000103</v>
      </c>
      <c r="U429">
        <v>2.5154421431102798</v>
      </c>
      <c r="V429">
        <f>(U429/G429)^1.5</f>
        <v>3.0748807330062009</v>
      </c>
      <c r="W429" s="5">
        <v>8.9108010801080099E+26</v>
      </c>
      <c r="X429">
        <v>40.340148886867198</v>
      </c>
      <c r="Y429">
        <v>129.980664941349</v>
      </c>
    </row>
    <row r="430" spans="1:25" x14ac:dyDescent="0.25">
      <c r="A430" s="4" t="s">
        <v>1536</v>
      </c>
      <c r="B430" t="s">
        <v>1537</v>
      </c>
      <c r="C430">
        <v>0.83469559421357009</v>
      </c>
      <c r="D430">
        <v>0</v>
      </c>
      <c r="E430">
        <v>55</v>
      </c>
      <c r="F430">
        <v>105.02375069999999</v>
      </c>
      <c r="G430">
        <v>4.613128882887751</v>
      </c>
      <c r="H430">
        <v>6.042704E+17</v>
      </c>
      <c r="I430">
        <v>351.714535658557</v>
      </c>
      <c r="J430">
        <v>7.4750130536668742</v>
      </c>
      <c r="K430">
        <v>-1.4850000000000001</v>
      </c>
      <c r="L430">
        <v>7.7030686923898504</v>
      </c>
      <c r="M430">
        <f>(L430/G430)^1.5</f>
        <v>2.1577557060315118</v>
      </c>
      <c r="N430" s="5">
        <v>1.6911521152115201E+27</v>
      </c>
      <c r="O430">
        <v>19.709092036795401</v>
      </c>
      <c r="P430">
        <v>129.890059597972</v>
      </c>
      <c r="Q430">
        <v>4.6843797333333331E+17</v>
      </c>
      <c r="R430">
        <v>396.85894663538875</v>
      </c>
      <c r="S430">
        <v>737.77586505872682</v>
      </c>
      <c r="T430">
        <v>-2.0449999999999999</v>
      </c>
      <c r="U430">
        <v>5.4822652286974201</v>
      </c>
      <c r="V430">
        <f>(U430/G430)^1.5</f>
        <v>1.2955276356229981</v>
      </c>
      <c r="W430" s="5">
        <v>2.8712583258325799E+27</v>
      </c>
      <c r="X430">
        <v>33.470023630350397</v>
      </c>
      <c r="Y430">
        <v>129.890059597972</v>
      </c>
    </row>
    <row r="431" spans="1:25" x14ac:dyDescent="0.25">
      <c r="A431" s="4" t="s">
        <v>2823</v>
      </c>
      <c r="B431" t="s">
        <v>2824</v>
      </c>
      <c r="C431">
        <v>0.64700507403922003</v>
      </c>
      <c r="D431">
        <v>0</v>
      </c>
      <c r="E431">
        <v>216</v>
      </c>
      <c r="F431">
        <v>120.59997066666671</v>
      </c>
      <c r="G431">
        <v>0.40659350591203208</v>
      </c>
      <c r="H431">
        <v>7.2174498E+18</v>
      </c>
      <c r="I431">
        <v>157.24038999999999</v>
      </c>
      <c r="J431">
        <v>17.844812806334332</v>
      </c>
      <c r="K431">
        <v>1.6950000000000001</v>
      </c>
      <c r="L431">
        <v>1.5211022312862199</v>
      </c>
      <c r="M431">
        <f>(L431/G431)^1.5</f>
        <v>7.2359731776977672</v>
      </c>
      <c r="N431" s="5">
        <v>1.5101350135013501E+26</v>
      </c>
      <c r="O431">
        <v>19.621205233777399</v>
      </c>
      <c r="P431">
        <v>128.720711335868</v>
      </c>
      <c r="Q431">
        <v>6.9140152E+18</v>
      </c>
      <c r="R431">
        <v>225.88535999999996</v>
      </c>
      <c r="S431">
        <v>3527.820657599239</v>
      </c>
      <c r="T431">
        <v>0.29999999999999699</v>
      </c>
      <c r="U431">
        <v>1.39561101464143</v>
      </c>
      <c r="V431">
        <f>(U431/G431)^1.5</f>
        <v>6.3592503980336872</v>
      </c>
      <c r="W431" s="5">
        <v>3.7103330333033299E+26</v>
      </c>
      <c r="X431">
        <v>48.774840123085902</v>
      </c>
      <c r="Y431">
        <v>129.52857751494599</v>
      </c>
    </row>
    <row r="432" spans="1:25" x14ac:dyDescent="0.25">
      <c r="A432" s="4" t="s">
        <v>855</v>
      </c>
      <c r="B432" t="s">
        <v>856</v>
      </c>
      <c r="C432">
        <v>0.63620215464680008</v>
      </c>
      <c r="D432">
        <v>0</v>
      </c>
      <c r="E432">
        <v>14</v>
      </c>
      <c r="F432">
        <v>40.42630218181818</v>
      </c>
      <c r="G432">
        <v>14.587577350869335</v>
      </c>
      <c r="H432">
        <v>1.8972094033333334E+17</v>
      </c>
      <c r="I432">
        <v>313.36983255454703</v>
      </c>
      <c r="J432">
        <v>1.8630720030299233</v>
      </c>
      <c r="K432">
        <v>-0.98499999999999899</v>
      </c>
      <c r="L432">
        <v>5.67917295287325</v>
      </c>
      <c r="M432">
        <f>(L432/G432)^1.5</f>
        <v>0.24291418956937613</v>
      </c>
      <c r="N432" s="5">
        <v>1.07109630963096E+27</v>
      </c>
      <c r="O432">
        <v>3.9455801868270299</v>
      </c>
      <c r="P432">
        <v>129.79954828021101</v>
      </c>
      <c r="Q432">
        <v>1.2385555766666667E+17</v>
      </c>
      <c r="R432">
        <v>351.83034222385442</v>
      </c>
      <c r="S432">
        <v>153.31409388991631</v>
      </c>
      <c r="T432">
        <v>-1.4850000000000001</v>
      </c>
      <c r="U432">
        <v>3.8515343461949301</v>
      </c>
      <c r="V432">
        <f>(U432/G432)^1.5</f>
        <v>0.13566752578836325</v>
      </c>
      <c r="W432" s="5">
        <v>1.6911521152115201E+27</v>
      </c>
      <c r="X432">
        <v>6.2327403345454098</v>
      </c>
      <c r="Y432">
        <v>129.890059597972</v>
      </c>
    </row>
    <row r="433" spans="1:25" x14ac:dyDescent="0.25">
      <c r="A433" s="4" t="s">
        <v>857</v>
      </c>
      <c r="B433" t="s">
        <v>858</v>
      </c>
      <c r="C433">
        <v>0.28469910363524997</v>
      </c>
      <c r="D433">
        <v>0</v>
      </c>
      <c r="E433">
        <v>14</v>
      </c>
      <c r="F433">
        <v>71.217884640000008</v>
      </c>
      <c r="G433">
        <v>0.52386087021528704</v>
      </c>
      <c r="H433">
        <v>3.9835225333333335E+18</v>
      </c>
      <c r="I433">
        <v>103.09278312348606</v>
      </c>
      <c r="J433">
        <v>4.2337363203718317</v>
      </c>
      <c r="K433">
        <v>3.5550000000000002</v>
      </c>
      <c r="L433">
        <v>0.86698241039049595</v>
      </c>
      <c r="M433">
        <f>(L433/G433)^1.5</f>
        <v>2.1290775944930194</v>
      </c>
      <c r="N433" s="5">
        <v>6.1005400540053997E+25</v>
      </c>
      <c r="O433">
        <v>6.5517590793735403</v>
      </c>
      <c r="P433">
        <v>132.83659527193501</v>
      </c>
      <c r="Q433">
        <v>3.2770792E+18</v>
      </c>
      <c r="R433">
        <v>189.60879502368533</v>
      </c>
      <c r="S433">
        <v>1178.1589696606015</v>
      </c>
      <c r="T433">
        <v>0.96500000000000297</v>
      </c>
      <c r="U433">
        <v>1.0214304003791499</v>
      </c>
      <c r="V433">
        <f>(U433/G433)^1.5</f>
        <v>2.7226337833407683</v>
      </c>
      <c r="W433" s="5">
        <v>2.3102070207020698E+26</v>
      </c>
      <c r="X433">
        <v>23.703296676066199</v>
      </c>
      <c r="Y433">
        <v>129.890059597972</v>
      </c>
    </row>
    <row r="434" spans="1:25" x14ac:dyDescent="0.25">
      <c r="A434" s="4" t="s">
        <v>859</v>
      </c>
      <c r="B434" t="s">
        <v>860</v>
      </c>
      <c r="C434">
        <v>0.45259334205145008</v>
      </c>
      <c r="D434">
        <v>2.5884209772714328E-2</v>
      </c>
      <c r="E434">
        <v>14</v>
      </c>
      <c r="F434">
        <v>48.416818181818194</v>
      </c>
      <c r="G434">
        <v>7.4436403109289415</v>
      </c>
      <c r="H434">
        <v>3.6388508E+17</v>
      </c>
      <c r="I434">
        <v>256.65042026487976</v>
      </c>
      <c r="J434">
        <v>2.3968905797018256</v>
      </c>
      <c r="K434">
        <v>-0.185000000000002</v>
      </c>
      <c r="L434">
        <v>3.5951654903861701</v>
      </c>
      <c r="M434">
        <f>(L434/G434)^1.5</f>
        <v>0.33566051828455373</v>
      </c>
      <c r="N434" s="5">
        <v>5.4104860486048602E+26</v>
      </c>
      <c r="O434">
        <v>3.89456033858374</v>
      </c>
      <c r="P434">
        <v>129.61880733524001</v>
      </c>
      <c r="Q434">
        <v>2.3132055E+17</v>
      </c>
      <c r="R434">
        <v>297.84478267148995</v>
      </c>
      <c r="S434">
        <v>205.20796340422544</v>
      </c>
      <c r="T434">
        <v>-0.77499999999999902</v>
      </c>
      <c r="U434">
        <v>2.5080954835742801</v>
      </c>
      <c r="V434">
        <f>(U434/G434)^1.5</f>
        <v>0.19558611962566924</v>
      </c>
      <c r="W434" s="5">
        <v>8.9108010801080099E+26</v>
      </c>
      <c r="X434">
        <v>6.4186214446580196</v>
      </c>
      <c r="Y434">
        <v>129.70913089148499</v>
      </c>
    </row>
    <row r="435" spans="1:25" x14ac:dyDescent="0.25">
      <c r="A435" s="4" t="s">
        <v>1368</v>
      </c>
      <c r="B435" t="s">
        <v>1369</v>
      </c>
      <c r="C435">
        <v>0.81349792618662997</v>
      </c>
      <c r="D435">
        <v>3.4140916667135812E-4</v>
      </c>
      <c r="E435">
        <v>15</v>
      </c>
      <c r="F435">
        <v>117.6414666666667</v>
      </c>
      <c r="G435">
        <v>0.80813173445663578</v>
      </c>
      <c r="H435">
        <v>3.2949686333333335E+18</v>
      </c>
      <c r="I435">
        <v>207.9533155491213</v>
      </c>
      <c r="J435">
        <v>14.248953943236819</v>
      </c>
      <c r="K435">
        <v>0.61500000000000199</v>
      </c>
      <c r="L435">
        <v>2.3951052404019402</v>
      </c>
      <c r="M435">
        <f>(L435/G435)^1.5</f>
        <v>5.1022726162258474</v>
      </c>
      <c r="N435" s="5">
        <v>2.91026102610261E+26</v>
      </c>
      <c r="O435">
        <v>19.506029520911799</v>
      </c>
      <c r="P435">
        <v>130.34402850345899</v>
      </c>
      <c r="Q435">
        <v>2.9937182E+18</v>
      </c>
      <c r="R435">
        <v>302.50880812791712</v>
      </c>
      <c r="S435">
        <v>2739.5987954798829</v>
      </c>
      <c r="T435">
        <v>-0.84000000000000297</v>
      </c>
      <c r="U435">
        <v>2.6056112611904401</v>
      </c>
      <c r="V435">
        <f>(U435/G435)^1.5</f>
        <v>5.7895017793899379</v>
      </c>
      <c r="W435" s="5">
        <v>9.4108460846084606E+26</v>
      </c>
      <c r="X435">
        <v>62.602808329709703</v>
      </c>
      <c r="Y435">
        <v>129.890059597972</v>
      </c>
    </row>
    <row r="436" spans="1:25" x14ac:dyDescent="0.25">
      <c r="A436" s="4" t="s">
        <v>838</v>
      </c>
      <c r="B436" t="s">
        <v>839</v>
      </c>
      <c r="C436">
        <v>0.83860042779748012</v>
      </c>
      <c r="D436">
        <v>0</v>
      </c>
      <c r="E436">
        <v>82</v>
      </c>
      <c r="F436">
        <v>121.7781428571429</v>
      </c>
      <c r="G436">
        <v>0.74392937653377278</v>
      </c>
      <c r="H436">
        <v>3.5063487333333335E+18</v>
      </c>
      <c r="I436">
        <v>200.195305812084</v>
      </c>
      <c r="J436">
        <v>14.052800719548788</v>
      </c>
      <c r="K436">
        <v>0.75999999999999801</v>
      </c>
      <c r="L436">
        <v>2.2391840745756602</v>
      </c>
      <c r="M436">
        <f>(L436/G436)^1.5</f>
        <v>5.2220031820768815</v>
      </c>
      <c r="N436" s="5">
        <v>2.6102340234023401E+26</v>
      </c>
      <c r="O436">
        <v>19.1539016890139</v>
      </c>
      <c r="P436">
        <v>130.8919110487</v>
      </c>
      <c r="Q436">
        <v>3.3623875333333335E+18</v>
      </c>
      <c r="R436">
        <v>293.13576129868392</v>
      </c>
      <c r="S436">
        <v>2889.2516783128331</v>
      </c>
      <c r="T436">
        <v>-0.71500000000000297</v>
      </c>
      <c r="U436">
        <v>2.4218884833282601</v>
      </c>
      <c r="V436">
        <f>(U436/G436)^1.5</f>
        <v>5.8739960497764381</v>
      </c>
      <c r="W436" s="5">
        <v>8.4107560756075605E+26</v>
      </c>
      <c r="X436">
        <v>60.941159368794999</v>
      </c>
      <c r="Y436">
        <v>130.07136440694501</v>
      </c>
    </row>
    <row r="437" spans="1:25" x14ac:dyDescent="0.25">
      <c r="A437" s="4" t="s">
        <v>865</v>
      </c>
      <c r="B437" t="s">
        <v>866</v>
      </c>
      <c r="C437">
        <v>0.64250159001039009</v>
      </c>
      <c r="D437">
        <v>0</v>
      </c>
      <c r="E437">
        <v>14</v>
      </c>
      <c r="F437">
        <v>40.955805306666662</v>
      </c>
      <c r="G437">
        <v>0.86320998067660237</v>
      </c>
      <c r="H437">
        <v>2.69920728E+18</v>
      </c>
      <c r="I437">
        <v>143.2305647362939</v>
      </c>
      <c r="J437">
        <v>5.5374222975051213</v>
      </c>
      <c r="K437">
        <v>2.0750000000000002</v>
      </c>
      <c r="L437">
        <v>1.3290326269266699</v>
      </c>
      <c r="M437">
        <f>(L437/G437)^1.5</f>
        <v>1.9104196847432231</v>
      </c>
      <c r="N437" s="5">
        <v>1.21010801080108E+26</v>
      </c>
      <c r="O437">
        <v>7.54837552332258</v>
      </c>
      <c r="P437">
        <v>129.980664941349</v>
      </c>
      <c r="Q437">
        <v>2.0651505E+18</v>
      </c>
      <c r="R437">
        <v>240.32281556000189</v>
      </c>
      <c r="S437">
        <v>1192.7288211236764</v>
      </c>
      <c r="T437">
        <v>6.4999999999997699E-2</v>
      </c>
      <c r="U437">
        <v>1.57369523363394</v>
      </c>
      <c r="V437">
        <f>(U437/G437)^1.5</f>
        <v>2.4615364122616179</v>
      </c>
      <c r="W437" s="5">
        <v>4.4103960396039601E+26</v>
      </c>
      <c r="X437">
        <v>27.509073986939601</v>
      </c>
      <c r="Y437">
        <v>129.980664941349</v>
      </c>
    </row>
    <row r="438" spans="1:25" x14ac:dyDescent="0.25">
      <c r="A438" s="4" t="s">
        <v>867</v>
      </c>
      <c r="B438" t="s">
        <v>868</v>
      </c>
      <c r="C438">
        <v>0.76719775654884004</v>
      </c>
      <c r="D438">
        <v>0</v>
      </c>
      <c r="E438">
        <v>62</v>
      </c>
      <c r="F438">
        <v>96.08</v>
      </c>
      <c r="G438">
        <v>0.73028184356930492</v>
      </c>
      <c r="H438">
        <v>3.4568142E+18</v>
      </c>
      <c r="I438">
        <v>171.88177027706348</v>
      </c>
      <c r="J438">
        <v>10.212584743739567</v>
      </c>
      <c r="K438">
        <v>1.345</v>
      </c>
      <c r="L438">
        <v>1.7415014973546299</v>
      </c>
      <c r="M438">
        <f>(L438/G438)^1.5</f>
        <v>3.6825616271463946</v>
      </c>
      <c r="N438" s="5">
        <v>1.8101620162016201E+26</v>
      </c>
      <c r="O438">
        <v>13.383232017264501</v>
      </c>
      <c r="P438">
        <v>130.16215809138899</v>
      </c>
      <c r="Q438">
        <v>2.6712043266666665E+18</v>
      </c>
      <c r="R438">
        <v>244.63876001985525</v>
      </c>
      <c r="S438">
        <v>1598.6656484418302</v>
      </c>
      <c r="T438">
        <v>0</v>
      </c>
      <c r="U438">
        <v>1.6282449393039999</v>
      </c>
      <c r="V438">
        <f>(U438/G438)^1.5</f>
        <v>3.329230392699646</v>
      </c>
      <c r="W438" s="5">
        <v>4.6104140414041403E+26</v>
      </c>
      <c r="X438">
        <v>34.221348422462199</v>
      </c>
      <c r="Y438">
        <v>130.43510542446</v>
      </c>
    </row>
    <row r="439" spans="1:25" x14ac:dyDescent="0.25">
      <c r="A439" s="4" t="s">
        <v>869</v>
      </c>
      <c r="B439" t="s">
        <v>870</v>
      </c>
      <c r="C439">
        <v>0.99079369772645998</v>
      </c>
      <c r="D439">
        <v>0</v>
      </c>
      <c r="E439">
        <v>58</v>
      </c>
      <c r="F439">
        <v>75.828800000000001</v>
      </c>
      <c r="G439">
        <v>1.5618253895445871</v>
      </c>
      <c r="H439">
        <v>1.7573940666666668E+18</v>
      </c>
      <c r="I439">
        <v>248.96700052065424</v>
      </c>
      <c r="J439">
        <v>10.893131088271748</v>
      </c>
      <c r="K439">
        <v>-7.0000000000000298E-2</v>
      </c>
      <c r="L439">
        <v>3.3795785340520501</v>
      </c>
      <c r="M439">
        <f>(L439/G439)^1.5</f>
        <v>3.1830619899111059</v>
      </c>
      <c r="N439" s="5">
        <v>4.9104410441044102E+26</v>
      </c>
      <c r="O439">
        <v>16.9171766969048</v>
      </c>
      <c r="P439">
        <v>129.890059597972</v>
      </c>
      <c r="Q439">
        <v>1.47995509E+18</v>
      </c>
      <c r="R439">
        <v>295.6084175864849</v>
      </c>
      <c r="S439">
        <v>1293.2489366046439</v>
      </c>
      <c r="T439">
        <v>-0.744999999999997</v>
      </c>
      <c r="U439">
        <v>2.46454489306007</v>
      </c>
      <c r="V439">
        <f>(U439/G439)^1.5</f>
        <v>1.9822406697724435</v>
      </c>
      <c r="W439" s="5">
        <v>8.61077407740774E+26</v>
      </c>
      <c r="X439">
        <v>29.797693937648901</v>
      </c>
      <c r="Y439">
        <v>130.25304609133499</v>
      </c>
    </row>
    <row r="440" spans="1:25" x14ac:dyDescent="0.25">
      <c r="A440" s="4" t="s">
        <v>871</v>
      </c>
      <c r="B440" t="s">
        <v>872</v>
      </c>
      <c r="C440">
        <v>0.26449465111920001</v>
      </c>
      <c r="D440">
        <v>0</v>
      </c>
      <c r="E440">
        <v>62</v>
      </c>
      <c r="F440">
        <v>55.057566666666673</v>
      </c>
      <c r="G440">
        <v>2.2930598018709576</v>
      </c>
      <c r="H440">
        <v>1.0270806766666666E+18</v>
      </c>
      <c r="I440">
        <v>243.41522049772104</v>
      </c>
      <c r="J440">
        <v>6.0855525919064588</v>
      </c>
      <c r="K440">
        <v>1.50000000000006E-2</v>
      </c>
      <c r="L440">
        <v>3.2308778097358299</v>
      </c>
      <c r="M440">
        <f>(L440/G440)^1.5</f>
        <v>1.6724676599211363</v>
      </c>
      <c r="N440" s="5">
        <v>4.6104140414041403E+26</v>
      </c>
      <c r="O440">
        <v>10.7703770084825</v>
      </c>
      <c r="P440">
        <v>129.61880733524001</v>
      </c>
      <c r="Q440">
        <v>6.6903832666666662E+17</v>
      </c>
      <c r="R440">
        <v>298.39209419128446</v>
      </c>
      <c r="S440">
        <v>595.69728738636888</v>
      </c>
      <c r="T440">
        <v>-0.78499999999999703</v>
      </c>
      <c r="U440">
        <v>2.5228142405771199</v>
      </c>
      <c r="V440">
        <f>(U440/G440)^1.5</f>
        <v>1.1539974232845953</v>
      </c>
      <c r="W440" s="5">
        <v>8.9108010801080099E+26</v>
      </c>
      <c r="X440">
        <v>21.0195088190743</v>
      </c>
      <c r="Y440">
        <v>130.25304609133499</v>
      </c>
    </row>
    <row r="441" spans="1:25" x14ac:dyDescent="0.25">
      <c r="A441" s="4" t="s">
        <v>873</v>
      </c>
      <c r="B441" t="s">
        <v>874</v>
      </c>
      <c r="C441">
        <v>0.14819319650155999</v>
      </c>
      <c r="D441">
        <v>0</v>
      </c>
      <c r="E441">
        <v>14</v>
      </c>
      <c r="F441">
        <v>55.605084640000001</v>
      </c>
      <c r="G441">
        <v>0.53048810447165295</v>
      </c>
      <c r="H441">
        <v>3.1303983466666665E+18</v>
      </c>
      <c r="I441">
        <v>129.78686753983294</v>
      </c>
      <c r="J441">
        <v>5.2730404988165116</v>
      </c>
      <c r="K441">
        <v>2.4900000000000002</v>
      </c>
      <c r="L441">
        <v>1.1618675186973</v>
      </c>
      <c r="M441">
        <f>(L441/G441)^1.5</f>
        <v>3.2413165094465985</v>
      </c>
      <c r="N441" s="5">
        <v>1.0100900090009E+26</v>
      </c>
      <c r="O441">
        <v>10.0393352653261</v>
      </c>
      <c r="P441">
        <v>128.63141357184401</v>
      </c>
      <c r="Q441">
        <v>2.4799069E+18</v>
      </c>
      <c r="R441">
        <v>216.61701824499016</v>
      </c>
      <c r="S441">
        <v>1163.6450430648454</v>
      </c>
      <c r="T441">
        <v>0.46000000000000102</v>
      </c>
      <c r="U441">
        <v>1.2897329954002801</v>
      </c>
      <c r="V441">
        <f>(U441/G441)^1.5</f>
        <v>3.7908468658535313</v>
      </c>
      <c r="W441" s="5">
        <v>3.3102970297029703E+26</v>
      </c>
      <c r="X441">
        <v>33.210867794077998</v>
      </c>
      <c r="Y441">
        <v>129.25844950486999</v>
      </c>
    </row>
    <row r="442" spans="1:25" x14ac:dyDescent="0.25">
      <c r="A442" s="4" t="s">
        <v>2300</v>
      </c>
      <c r="B442" t="s">
        <v>2301</v>
      </c>
      <c r="C442">
        <v>0.19639816300954999</v>
      </c>
      <c r="D442">
        <v>0</v>
      </c>
      <c r="E442">
        <v>139</v>
      </c>
      <c r="F442">
        <v>98.834999999999994</v>
      </c>
      <c r="G442">
        <v>0.17130867245141507</v>
      </c>
      <c r="H442">
        <v>2.1653396497566666E+18</v>
      </c>
      <c r="I442">
        <v>123.49767088243156</v>
      </c>
      <c r="J442">
        <v>3.3025055982084512</v>
      </c>
      <c r="K442">
        <v>2.71</v>
      </c>
      <c r="L442">
        <v>1.0873987363890001</v>
      </c>
      <c r="M442">
        <f>(L442/G442)^1.5</f>
        <v>15.992420912072038</v>
      </c>
      <c r="N442" s="5">
        <v>9.1008100810080995E+25</v>
      </c>
      <c r="O442">
        <v>28.148641195558898</v>
      </c>
      <c r="P442">
        <v>128.89958527659101</v>
      </c>
      <c r="Q442">
        <v>1.4322697744333332E+18</v>
      </c>
      <c r="R442">
        <v>136.35449813975919</v>
      </c>
      <c r="S442">
        <v>266.29546195752738</v>
      </c>
      <c r="T442">
        <v>2.2799999999999998</v>
      </c>
      <c r="U442">
        <v>0.62082377153201296</v>
      </c>
      <c r="V442">
        <f>(U442/G442)^1.5</f>
        <v>6.898957704563986</v>
      </c>
      <c r="W442" s="5">
        <v>1.1100990099009899E+26</v>
      </c>
      <c r="X442">
        <v>34.345821738044101</v>
      </c>
      <c r="Y442">
        <v>128.98916164582701</v>
      </c>
    </row>
    <row r="443" spans="1:25" x14ac:dyDescent="0.25">
      <c r="A443" s="4" t="s">
        <v>877</v>
      </c>
      <c r="B443" t="s">
        <v>878</v>
      </c>
      <c r="C443">
        <v>0.72669361167322999</v>
      </c>
      <c r="D443">
        <v>0</v>
      </c>
      <c r="E443">
        <v>15</v>
      </c>
      <c r="F443">
        <v>79.996383333333327</v>
      </c>
      <c r="G443">
        <v>1.3508378172544591</v>
      </c>
      <c r="H443">
        <v>2.058513028E+18</v>
      </c>
      <c r="I443">
        <v>279.43320025654265</v>
      </c>
      <c r="J443">
        <v>16.073469450965035</v>
      </c>
      <c r="K443">
        <v>-0.52000000000000302</v>
      </c>
      <c r="L443">
        <v>4.3303930472851304</v>
      </c>
      <c r="M443">
        <f>(L443/G443)^1.5</f>
        <v>5.7396599040898764</v>
      </c>
      <c r="N443" s="5">
        <v>7.1106390639063905E+26</v>
      </c>
      <c r="O443">
        <v>28.369650101522598</v>
      </c>
      <c r="P443">
        <v>130.07136440694501</v>
      </c>
      <c r="Q443">
        <v>1.5354428593333332E+18</v>
      </c>
      <c r="R443">
        <v>331.06608380596168</v>
      </c>
      <c r="S443">
        <v>1682.9183357188856</v>
      </c>
      <c r="T443">
        <v>-1.22</v>
      </c>
      <c r="U443">
        <v>3.2721485390181999</v>
      </c>
      <c r="V443">
        <f>(U443/G443)^1.5</f>
        <v>3.7700290767222819</v>
      </c>
      <c r="W443" s="5">
        <v>1.3211188118811901E+27</v>
      </c>
      <c r="X443">
        <v>52.705691190645403</v>
      </c>
      <c r="Y443">
        <v>130.07136440694501</v>
      </c>
    </row>
    <row r="444" spans="1:25" x14ac:dyDescent="0.25">
      <c r="A444" s="4" t="s">
        <v>879</v>
      </c>
      <c r="B444" t="s">
        <v>880</v>
      </c>
      <c r="C444">
        <v>0.68809426366782001</v>
      </c>
      <c r="D444">
        <v>5.8430916123120014E-3</v>
      </c>
      <c r="E444">
        <v>15</v>
      </c>
      <c r="F444">
        <v>55.319026086956512</v>
      </c>
      <c r="G444">
        <v>11.378209003713449</v>
      </c>
      <c r="H444">
        <v>2.3219912E+17</v>
      </c>
      <c r="I444">
        <v>258.43094160313728</v>
      </c>
      <c r="J444">
        <v>1.5507778504219312</v>
      </c>
      <c r="K444">
        <v>-0.21500000000000299</v>
      </c>
      <c r="L444">
        <v>3.6542807804668498</v>
      </c>
      <c r="M444">
        <f>(L444/G444)^1.5</f>
        <v>0.18200864237076289</v>
      </c>
      <c r="N444" s="5">
        <v>5.5104950495049499E+26</v>
      </c>
      <c r="O444">
        <v>2.6109296991159301</v>
      </c>
      <c r="P444">
        <v>130.07136440694501</v>
      </c>
      <c r="Q444">
        <v>1.15557825E+17</v>
      </c>
      <c r="R444">
        <v>277.50555290426075</v>
      </c>
      <c r="S444">
        <v>88.990308982234836</v>
      </c>
      <c r="T444">
        <v>-0.494999999999997</v>
      </c>
      <c r="U444">
        <v>2.1347229593688</v>
      </c>
      <c r="V444">
        <f>(U444/G444)^1.5</f>
        <v>8.1264603572959379E-2</v>
      </c>
      <c r="W444" s="5">
        <v>7.0106300630063001E+26</v>
      </c>
      <c r="X444">
        <v>3.2972212057893602</v>
      </c>
      <c r="Y444">
        <v>129.52857751494599</v>
      </c>
    </row>
    <row r="445" spans="1:25" x14ac:dyDescent="0.25">
      <c r="A445" s="4" t="s">
        <v>881</v>
      </c>
      <c r="B445" t="s">
        <v>882</v>
      </c>
      <c r="C445">
        <v>0.78080344847884009</v>
      </c>
      <c r="D445">
        <v>0</v>
      </c>
      <c r="E445">
        <v>14</v>
      </c>
      <c r="F445">
        <v>76.085342857142862</v>
      </c>
      <c r="G445">
        <v>0.64678382574690896</v>
      </c>
      <c r="H445">
        <v>3.53829654E+18</v>
      </c>
      <c r="I445">
        <v>139.80552159422396</v>
      </c>
      <c r="J445">
        <v>6.9158071773248722</v>
      </c>
      <c r="K445">
        <v>2.1749999999999998</v>
      </c>
      <c r="L445">
        <v>1.2851436316386</v>
      </c>
      <c r="M445">
        <f>(L445/G445)^1.5</f>
        <v>2.8008430714126504</v>
      </c>
      <c r="N445" s="5">
        <v>1.1100990099009899E+26</v>
      </c>
      <c r="O445">
        <v>9.5777621501384296</v>
      </c>
      <c r="P445">
        <v>132.27663981584399</v>
      </c>
      <c r="Q445">
        <v>1.64990914E+18</v>
      </c>
      <c r="R445">
        <v>243.82352450796901</v>
      </c>
      <c r="S445">
        <v>980.86951701832606</v>
      </c>
      <c r="T445">
        <v>9.9999999999980105E-3</v>
      </c>
      <c r="U445">
        <v>1.6196928836681901</v>
      </c>
      <c r="V445">
        <f>(U445/G445)^1.5</f>
        <v>3.9628741885454986</v>
      </c>
      <c r="W445" s="5">
        <v>4.6104140414041403E+26</v>
      </c>
      <c r="X445">
        <v>38.335523957101501</v>
      </c>
      <c r="Y445">
        <v>129.890059597972</v>
      </c>
    </row>
    <row r="446" spans="1:25" x14ac:dyDescent="0.25">
      <c r="A446" s="4" t="s">
        <v>969</v>
      </c>
      <c r="B446" t="s">
        <v>970</v>
      </c>
      <c r="C446">
        <v>0.97060285090234</v>
      </c>
      <c r="D446">
        <v>2.5940052499999311E-2</v>
      </c>
      <c r="E446">
        <v>62</v>
      </c>
      <c r="F446">
        <v>130.96816000000001</v>
      </c>
      <c r="G446">
        <v>1.0690308257203656</v>
      </c>
      <c r="H446">
        <v>2.4792431666666665E+18</v>
      </c>
      <c r="I446">
        <v>227.95155245569802</v>
      </c>
      <c r="J446">
        <v>12.882621095631414</v>
      </c>
      <c r="K446">
        <v>0.27000000000000302</v>
      </c>
      <c r="L446">
        <v>2.8335619886732299</v>
      </c>
      <c r="M446">
        <f>(L446/G446)^1.5</f>
        <v>4.3153272367984306</v>
      </c>
      <c r="N446" s="5">
        <v>3.8103420342034203E+26</v>
      </c>
      <c r="O446">
        <v>18.974485671822201</v>
      </c>
      <c r="P446">
        <v>129.25844950486999</v>
      </c>
      <c r="Q446">
        <v>1.75000693E+18</v>
      </c>
      <c r="R446">
        <v>298.39169685902749</v>
      </c>
      <c r="S446">
        <v>1558.1642535081801</v>
      </c>
      <c r="T446">
        <v>-0.78499999999999703</v>
      </c>
      <c r="U446">
        <v>2.5228142405771199</v>
      </c>
      <c r="V446">
        <f>(U446/G446)^1.5</f>
        <v>3.625288456404959</v>
      </c>
      <c r="W446" s="5">
        <v>8.9108010801080099E+26</v>
      </c>
      <c r="X446">
        <v>45.086623845217098</v>
      </c>
      <c r="Y446">
        <v>130.25304609133499</v>
      </c>
    </row>
    <row r="447" spans="1:25" x14ac:dyDescent="0.25">
      <c r="A447" s="4" t="s">
        <v>963</v>
      </c>
      <c r="B447" t="s">
        <v>964</v>
      </c>
      <c r="C447">
        <v>0.70089721977395003</v>
      </c>
      <c r="D447">
        <v>2.189673333333086E-3</v>
      </c>
      <c r="E447">
        <v>12</v>
      </c>
      <c r="F447">
        <v>105.0728715333333</v>
      </c>
      <c r="G447">
        <v>1.7318552324379803</v>
      </c>
      <c r="H447">
        <v>1.6014310333333332E+18</v>
      </c>
      <c r="I447">
        <v>266.42855798227259</v>
      </c>
      <c r="J447">
        <v>11.367626313634398</v>
      </c>
      <c r="K447">
        <v>-0.33500000000000102</v>
      </c>
      <c r="L447">
        <v>3.90340136983645</v>
      </c>
      <c r="M447">
        <f>(L447/G447)^1.5</f>
        <v>3.3837435129209323</v>
      </c>
      <c r="N447" s="5">
        <v>6.1105490549054897E+26</v>
      </c>
      <c r="O447">
        <v>18.937368626093502</v>
      </c>
      <c r="P447">
        <v>129.79954828021101</v>
      </c>
      <c r="Q447">
        <v>1.3654733666666668E+18</v>
      </c>
      <c r="R447">
        <v>335.52317443652709</v>
      </c>
      <c r="S447">
        <v>1537.1925742858086</v>
      </c>
      <c r="T447">
        <v>-1.28</v>
      </c>
      <c r="U447">
        <v>3.3942608204015601</v>
      </c>
      <c r="V447">
        <f>(U447/G447)^1.5</f>
        <v>2.7437872748805376</v>
      </c>
      <c r="W447" s="5">
        <v>1.4011260126012599E+27</v>
      </c>
      <c r="X447">
        <v>43.432779972565399</v>
      </c>
      <c r="Y447">
        <v>129.79954828021101</v>
      </c>
    </row>
    <row r="448" spans="1:25" x14ac:dyDescent="0.25">
      <c r="A448" s="4" t="s">
        <v>887</v>
      </c>
      <c r="B448" t="s">
        <v>888</v>
      </c>
      <c r="C448">
        <v>0.84910402196744006</v>
      </c>
      <c r="D448">
        <v>0</v>
      </c>
      <c r="E448">
        <v>148</v>
      </c>
      <c r="F448">
        <v>89.58341212121212</v>
      </c>
      <c r="G448">
        <v>9.6825022420038227</v>
      </c>
      <c r="H448">
        <v>2.749212E+17</v>
      </c>
      <c r="I448">
        <v>273.9329118326911</v>
      </c>
      <c r="J448">
        <v>2.0629877958786063</v>
      </c>
      <c r="K448">
        <v>-0.439999999999998</v>
      </c>
      <c r="L448">
        <v>4.1390187538091299</v>
      </c>
      <c r="M448">
        <f>(L448/G448)^1.5</f>
        <v>0.27948897564266811</v>
      </c>
      <c r="N448" s="5">
        <v>6.6105940594059398E+26</v>
      </c>
      <c r="O448">
        <v>3.6984744430477901</v>
      </c>
      <c r="P448">
        <v>130.34402850345899</v>
      </c>
      <c r="Q448">
        <v>1.5741895666666666E+17</v>
      </c>
      <c r="R448">
        <v>327.41384327507251</v>
      </c>
      <c r="S448">
        <v>168.75284569852252</v>
      </c>
      <c r="T448">
        <v>-1.175</v>
      </c>
      <c r="U448">
        <v>3.1838129107603201</v>
      </c>
      <c r="V448">
        <f>(U448/G448)^1.5</f>
        <v>0.18855580176296588</v>
      </c>
      <c r="W448" s="5">
        <v>1.2711143114311401E+27</v>
      </c>
      <c r="X448">
        <v>7.0574083403906602</v>
      </c>
      <c r="Y448">
        <v>129.890059597972</v>
      </c>
    </row>
    <row r="449" spans="1:25" x14ac:dyDescent="0.25">
      <c r="A449" s="4" t="s">
        <v>889</v>
      </c>
      <c r="B449" t="s">
        <v>890</v>
      </c>
      <c r="C449">
        <v>0.85359390030434013</v>
      </c>
      <c r="D449">
        <v>0</v>
      </c>
      <c r="E449">
        <v>215</v>
      </c>
      <c r="F449">
        <v>69.677437499999996</v>
      </c>
      <c r="G449">
        <v>0.74097083770999495</v>
      </c>
      <c r="H449">
        <v>3.5819335E+18</v>
      </c>
      <c r="I449">
        <v>195.36251999999999</v>
      </c>
      <c r="J449">
        <v>13.670991586553223</v>
      </c>
      <c r="K449">
        <v>0.85499999999999698</v>
      </c>
      <c r="L449">
        <v>2.1448971912014998</v>
      </c>
      <c r="M449">
        <f>(L449/G449)^1.5</f>
        <v>4.9250205502195437</v>
      </c>
      <c r="N449" s="5">
        <v>2.51022502250225E+26</v>
      </c>
      <c r="O449">
        <v>18.028922370492399</v>
      </c>
      <c r="P449">
        <v>129.25844950486999</v>
      </c>
      <c r="Q449">
        <v>3.2051157E+18</v>
      </c>
      <c r="R449">
        <v>284.54786999999999</v>
      </c>
      <c r="S449">
        <v>2595.1017441915596</v>
      </c>
      <c r="T449">
        <v>-0.59499999999999897</v>
      </c>
      <c r="U449">
        <v>2.2598468864417698</v>
      </c>
      <c r="V449">
        <f>(U449/G449)^1.5</f>
        <v>5.3261923770779482</v>
      </c>
      <c r="W449" s="5">
        <v>7.6106840684068399E+26</v>
      </c>
      <c r="X449">
        <v>55.1478776619348</v>
      </c>
      <c r="Y449">
        <v>129.79954828021101</v>
      </c>
    </row>
    <row r="450" spans="1:25" x14ac:dyDescent="0.25">
      <c r="A450" s="4" t="s">
        <v>891</v>
      </c>
      <c r="B450" t="s">
        <v>892</v>
      </c>
      <c r="C450">
        <v>0.38139475618176011</v>
      </c>
      <c r="D450">
        <v>0</v>
      </c>
      <c r="E450">
        <v>60</v>
      </c>
      <c r="F450">
        <v>84.012</v>
      </c>
      <c r="G450">
        <v>0.27191705183489762</v>
      </c>
      <c r="H450">
        <v>8.351810333333333E+18</v>
      </c>
      <c r="I450">
        <v>40.309621356422511</v>
      </c>
      <c r="J450">
        <v>1.3570569090360198</v>
      </c>
      <c r="K450">
        <v>10.5</v>
      </c>
      <c r="L450">
        <v>0.31133745647782901</v>
      </c>
      <c r="M450">
        <f>(L450/G450)^1.5</f>
        <v>1.2251588321869462</v>
      </c>
      <c r="N450" s="5">
        <v>1.1000900090009001E+25</v>
      </c>
      <c r="O450">
        <v>2.7004338367302601</v>
      </c>
      <c r="P450">
        <v>144.691996562296</v>
      </c>
      <c r="Q450">
        <v>7.4370212E+18</v>
      </c>
      <c r="R450">
        <v>81.755836580009344</v>
      </c>
      <c r="S450">
        <v>497.0917475354691</v>
      </c>
      <c r="T450">
        <v>4.8</v>
      </c>
      <c r="U450">
        <v>0.33081426361319899</v>
      </c>
      <c r="V450">
        <f>(U450/G450)^1.5</f>
        <v>1.3419047048022033</v>
      </c>
      <c r="W450" s="5">
        <v>4.1003600360035999E+25</v>
      </c>
      <c r="X450">
        <v>8.4155128394517895</v>
      </c>
      <c r="Y450">
        <v>132.27663981584399</v>
      </c>
    </row>
    <row r="451" spans="1:25" x14ac:dyDescent="0.25">
      <c r="A451" s="4" t="s">
        <v>893</v>
      </c>
      <c r="B451" t="s">
        <v>894</v>
      </c>
      <c r="C451">
        <v>0.68719628800043997</v>
      </c>
      <c r="D451">
        <v>1.3245976458333249E-2</v>
      </c>
      <c r="E451">
        <v>85</v>
      </c>
      <c r="F451">
        <v>64.788775000000001</v>
      </c>
      <c r="G451">
        <v>0.87420257783664657</v>
      </c>
      <c r="H451">
        <v>3.19913402E+18</v>
      </c>
      <c r="I451">
        <v>237.920666317186</v>
      </c>
      <c r="J451">
        <v>18.109095919989187</v>
      </c>
      <c r="K451">
        <v>0.104999999999997</v>
      </c>
      <c r="L451">
        <v>3.0826385257126501</v>
      </c>
      <c r="M451">
        <f>(L451/G451)^1.5</f>
        <v>6.6216432440236188</v>
      </c>
      <c r="N451" s="5">
        <v>4.3103870387038697E+26</v>
      </c>
      <c r="O451">
        <v>26.329072389718601</v>
      </c>
      <c r="P451">
        <v>129.43844133409999</v>
      </c>
      <c r="Q451">
        <v>2.8928231533333335E+18</v>
      </c>
      <c r="R451">
        <v>275.58369916870816</v>
      </c>
      <c r="S451">
        <v>2196.9943272773571</v>
      </c>
      <c r="T451">
        <v>-0.46500000000000302</v>
      </c>
      <c r="U451">
        <v>2.0988442173614099</v>
      </c>
      <c r="V451">
        <f>(U451/G451)^1.5</f>
        <v>3.7200791779133247</v>
      </c>
      <c r="W451" s="5">
        <v>6.8106120612061206E+26</v>
      </c>
      <c r="X451">
        <v>41.837875367500097</v>
      </c>
      <c r="Y451">
        <v>129.79954828021101</v>
      </c>
    </row>
    <row r="452" spans="1:25" x14ac:dyDescent="0.25">
      <c r="A452" s="4" t="s">
        <v>138</v>
      </c>
      <c r="B452" t="s">
        <v>139</v>
      </c>
      <c r="C452">
        <v>0.45300151280935003</v>
      </c>
      <c r="D452">
        <v>0</v>
      </c>
      <c r="E452">
        <v>14</v>
      </c>
      <c r="F452">
        <v>145.24566666666669</v>
      </c>
      <c r="G452">
        <v>0.28399867081507751</v>
      </c>
      <c r="H452">
        <v>9.094885E+18</v>
      </c>
      <c r="I452">
        <v>130.45569438995861</v>
      </c>
      <c r="J452">
        <v>15.478301201863642</v>
      </c>
      <c r="K452">
        <v>2.4700000000000002</v>
      </c>
      <c r="L452">
        <v>1.16907922348669</v>
      </c>
      <c r="M452">
        <f>(L452/G452)^1.5</f>
        <v>8.3520185932311595</v>
      </c>
      <c r="N452" s="5">
        <v>1.0100900090009E+26</v>
      </c>
      <c r="O452">
        <v>18.928263351011498</v>
      </c>
      <c r="P452">
        <v>129.25844950486999</v>
      </c>
      <c r="Q452">
        <v>8.035887166666667E+18</v>
      </c>
      <c r="R452">
        <v>212.88656909808634</v>
      </c>
      <c r="S452">
        <v>3641.9196162105045</v>
      </c>
      <c r="T452">
        <v>0.52499999999999902</v>
      </c>
      <c r="U452">
        <v>1.2498992391553401</v>
      </c>
      <c r="V452">
        <f>(U452/G452)^1.5</f>
        <v>9.2328981410383104</v>
      </c>
      <c r="W452" s="5">
        <v>3.1102790279027901E+26</v>
      </c>
      <c r="X452">
        <v>59.184355644487503</v>
      </c>
      <c r="Y452">
        <v>130.16215809138899</v>
      </c>
    </row>
    <row r="453" spans="1:25" x14ac:dyDescent="0.25">
      <c r="A453" s="4" t="s">
        <v>897</v>
      </c>
      <c r="B453" t="s">
        <v>898</v>
      </c>
      <c r="C453">
        <v>0.92170399410592008</v>
      </c>
      <c r="D453">
        <v>0</v>
      </c>
      <c r="E453">
        <v>227</v>
      </c>
      <c r="F453">
        <v>58.976292142857133</v>
      </c>
      <c r="G453">
        <v>0.94395983282111584</v>
      </c>
      <c r="H453">
        <v>2.8516522E+18</v>
      </c>
      <c r="I453">
        <v>252.62253999999996</v>
      </c>
      <c r="J453">
        <v>18.198716133440346</v>
      </c>
      <c r="K453">
        <v>-0.125</v>
      </c>
      <c r="L453">
        <v>3.4805499977922398</v>
      </c>
      <c r="M453">
        <f>(L453/G453)^1.5</f>
        <v>7.0801350723629604</v>
      </c>
      <c r="N453" s="5">
        <v>5.1104590459045903E+26</v>
      </c>
      <c r="O453">
        <v>29.2539175381735</v>
      </c>
      <c r="P453">
        <v>130.16215809138899</v>
      </c>
      <c r="Q453">
        <v>2.0979205E+18</v>
      </c>
      <c r="R453">
        <v>315.36385999999999</v>
      </c>
      <c r="S453">
        <v>2086.473494572675</v>
      </c>
      <c r="T453">
        <v>-1.0149999999999999</v>
      </c>
      <c r="U453">
        <v>2.8909874276022198</v>
      </c>
      <c r="V453">
        <f>(U453/G453)^1.5</f>
        <v>5.3596821176082008</v>
      </c>
      <c r="W453" s="5">
        <v>1.10109900990099E+27</v>
      </c>
      <c r="X453">
        <v>62.636457419588901</v>
      </c>
      <c r="Y453">
        <v>129.79954828021101</v>
      </c>
    </row>
    <row r="454" spans="1:25" x14ac:dyDescent="0.25">
      <c r="A454" s="4" t="s">
        <v>899</v>
      </c>
      <c r="B454" t="s">
        <v>772</v>
      </c>
      <c r="C454">
        <v>0.55109855162465005</v>
      </c>
      <c r="D454">
        <v>0</v>
      </c>
      <c r="E454">
        <v>60</v>
      </c>
      <c r="F454">
        <v>57.279299999999999</v>
      </c>
      <c r="G454">
        <v>0.29024343110514572</v>
      </c>
      <c r="H454">
        <v>7.779972233333334E+18</v>
      </c>
      <c r="I454">
        <v>47.576067742507909</v>
      </c>
      <c r="J454">
        <v>1.760982883655652</v>
      </c>
      <c r="K454">
        <v>8.8149999999999995</v>
      </c>
      <c r="L454">
        <v>0.36968212912684301</v>
      </c>
      <c r="M454">
        <f>(L454/G454)^1.5</f>
        <v>1.4374709807471238</v>
      </c>
      <c r="N454" s="5">
        <v>2.1001800180018E+25</v>
      </c>
      <c r="O454">
        <v>3.2822384989976099</v>
      </c>
      <c r="P454">
        <v>119.353329230456</v>
      </c>
      <c r="Q454">
        <v>6.9894882E+18</v>
      </c>
      <c r="R454">
        <v>89.956102757280192</v>
      </c>
      <c r="S454">
        <v>565.59640421719052</v>
      </c>
      <c r="T454">
        <v>4.26</v>
      </c>
      <c r="U454">
        <v>0.369073148259142</v>
      </c>
      <c r="V454">
        <f>(U454/G454)^1.5</f>
        <v>1.433920504621879</v>
      </c>
      <c r="W454" s="5">
        <v>5.1004500450044998E+25</v>
      </c>
      <c r="X454">
        <v>9.2918544960979297</v>
      </c>
      <c r="Y454">
        <v>128.81010187203199</v>
      </c>
    </row>
    <row r="455" spans="1:25" x14ac:dyDescent="0.25">
      <c r="A455" s="4" t="s">
        <v>900</v>
      </c>
      <c r="B455" t="s">
        <v>901</v>
      </c>
      <c r="C455">
        <v>0.83489967959252009</v>
      </c>
      <c r="D455">
        <v>0</v>
      </c>
      <c r="E455">
        <v>141</v>
      </c>
      <c r="F455">
        <v>65.166200000000003</v>
      </c>
      <c r="G455">
        <v>1.6613658332383721</v>
      </c>
      <c r="H455">
        <v>1.6337750776666665E+18</v>
      </c>
      <c r="I455">
        <v>221.69514629001745</v>
      </c>
      <c r="J455">
        <v>8.0297983061088054</v>
      </c>
      <c r="K455">
        <v>0.375</v>
      </c>
      <c r="L455">
        <v>2.6890879654569901</v>
      </c>
      <c r="M455">
        <f>(L455/G455)^1.5</f>
        <v>2.0592524981735472</v>
      </c>
      <c r="N455" s="5">
        <v>3.5103150315031498E+26</v>
      </c>
      <c r="O455">
        <v>11.2877134943118</v>
      </c>
      <c r="P455">
        <v>129.43844133409999</v>
      </c>
      <c r="Q455">
        <v>1.0266072616666666E+18</v>
      </c>
      <c r="R455">
        <v>275.6598751285967</v>
      </c>
      <c r="S455">
        <v>780.10209113810743</v>
      </c>
      <c r="T455">
        <v>-0.46500000000000302</v>
      </c>
      <c r="U455">
        <v>2.0988442173614099</v>
      </c>
      <c r="V455">
        <f>(U455/G455)^1.5</f>
        <v>1.4199478534939056</v>
      </c>
      <c r="W455" s="5">
        <v>6.8106120612061206E+26</v>
      </c>
      <c r="X455">
        <v>22.014885450164002</v>
      </c>
      <c r="Y455">
        <v>129.79954828021101</v>
      </c>
    </row>
    <row r="456" spans="1:25" x14ac:dyDescent="0.25">
      <c r="A456" s="4" t="s">
        <v>304</v>
      </c>
      <c r="B456" t="s">
        <v>305</v>
      </c>
      <c r="C456">
        <v>0.34529885549146999</v>
      </c>
      <c r="D456">
        <v>0</v>
      </c>
      <c r="E456">
        <v>11</v>
      </c>
      <c r="F456">
        <v>103.8425</v>
      </c>
      <c r="G456">
        <v>0.70733318825473102</v>
      </c>
      <c r="H456">
        <v>3.4647504496666665E+18</v>
      </c>
      <c r="I456">
        <v>193.54642023936819</v>
      </c>
      <c r="J456">
        <v>12.979030295901175</v>
      </c>
      <c r="K456">
        <v>0.89000000000000101</v>
      </c>
      <c r="L456">
        <v>2.1116266660735898</v>
      </c>
      <c r="M456">
        <f>(L456/G456)^1.5</f>
        <v>5.1580987575952779</v>
      </c>
      <c r="N456" s="5">
        <v>2.4102160216021599E+26</v>
      </c>
      <c r="O456">
        <v>18.4487016635894</v>
      </c>
      <c r="P456">
        <v>130.34402850345899</v>
      </c>
      <c r="Q456">
        <v>3.417917424333333E+18</v>
      </c>
      <c r="R456">
        <v>228.55144706392798</v>
      </c>
      <c r="S456">
        <v>1785.3752779521042</v>
      </c>
      <c r="T456">
        <v>0.25999999999999801</v>
      </c>
      <c r="U456">
        <v>1.4239346680848599</v>
      </c>
      <c r="V456">
        <f>(U456/G456)^1.5</f>
        <v>2.856268576792993</v>
      </c>
      <c r="W456" s="5">
        <v>3.8103420342034203E+26</v>
      </c>
      <c r="X456">
        <v>28.894960333765301</v>
      </c>
      <c r="Y456">
        <v>129.70913089148499</v>
      </c>
    </row>
    <row r="457" spans="1:25" x14ac:dyDescent="0.25">
      <c r="A457" s="4" t="s">
        <v>2702</v>
      </c>
      <c r="B457" t="s">
        <v>2703</v>
      </c>
      <c r="C457">
        <v>0.61650111273216002</v>
      </c>
      <c r="D457">
        <v>0</v>
      </c>
      <c r="E457">
        <v>193</v>
      </c>
      <c r="F457">
        <v>117.6662403866666</v>
      </c>
      <c r="G457">
        <v>1.2371561267752296</v>
      </c>
      <c r="H457">
        <v>2.1910944E+18</v>
      </c>
      <c r="I457">
        <v>234.97251230845143</v>
      </c>
      <c r="J457">
        <v>12.09748826758323</v>
      </c>
      <c r="K457">
        <v>0.149999999999999</v>
      </c>
      <c r="L457">
        <v>3.01188935322554</v>
      </c>
      <c r="M457">
        <f>(L457/G457)^1.5</f>
        <v>3.7985841746268787</v>
      </c>
      <c r="N457" s="5">
        <v>4.1103690369036902E+26</v>
      </c>
      <c r="O457">
        <v>17.967971482550301</v>
      </c>
      <c r="P457">
        <v>130.25304609133499</v>
      </c>
      <c r="Q457">
        <v>1.7446779133333332E+18</v>
      </c>
      <c r="R457">
        <v>304.23953062599008</v>
      </c>
      <c r="S457">
        <v>1614.9033964535133</v>
      </c>
      <c r="T457">
        <v>-0.86500000000000199</v>
      </c>
      <c r="U457">
        <v>2.6442991044144</v>
      </c>
      <c r="V457">
        <f>(U457/G457)^1.5</f>
        <v>3.1248494709570833</v>
      </c>
      <c r="W457" s="5">
        <v>9.6108640864086401E+26</v>
      </c>
      <c r="X457">
        <v>41.807368923259702</v>
      </c>
      <c r="Y457">
        <v>129.980664941349</v>
      </c>
    </row>
    <row r="458" spans="1:25" x14ac:dyDescent="0.25">
      <c r="A458" s="4" t="s">
        <v>906</v>
      </c>
      <c r="B458" t="s">
        <v>907</v>
      </c>
      <c r="C458">
        <v>0.95449371165721997</v>
      </c>
      <c r="D458">
        <v>0</v>
      </c>
      <c r="E458">
        <v>82</v>
      </c>
      <c r="F458">
        <v>93.983857142857133</v>
      </c>
      <c r="G458">
        <v>1.0326032989039544</v>
      </c>
      <c r="H458">
        <v>2.6005527333333335E+18</v>
      </c>
      <c r="I458">
        <v>232.11595307219815</v>
      </c>
      <c r="J458">
        <v>14.011210080824705</v>
      </c>
      <c r="K458">
        <v>0.20000000000000301</v>
      </c>
      <c r="L458">
        <v>2.9358004131651598</v>
      </c>
      <c r="M458">
        <f>(L458/G458)^1.5</f>
        <v>4.7939061611466967</v>
      </c>
      <c r="N458" s="5">
        <v>4.0103600360035998E+26</v>
      </c>
      <c r="O458">
        <v>20.716617006075801</v>
      </c>
      <c r="P458">
        <v>129.34839869622499</v>
      </c>
      <c r="Q458">
        <v>2.4329297E+18</v>
      </c>
      <c r="R458">
        <v>327.84301084058501</v>
      </c>
      <c r="S458">
        <v>2614.9381381173457</v>
      </c>
      <c r="T458">
        <v>-1.18</v>
      </c>
      <c r="U458">
        <v>3.1934935319524298</v>
      </c>
      <c r="V458">
        <f>(U458/G458)^1.5</f>
        <v>5.4387462776401616</v>
      </c>
      <c r="W458" s="5">
        <v>1.2711143114311401E+27</v>
      </c>
      <c r="X458">
        <v>66.477744971761993</v>
      </c>
      <c r="Y458">
        <v>130.16215809138899</v>
      </c>
    </row>
    <row r="459" spans="1:25" x14ac:dyDescent="0.25">
      <c r="A459" s="4" t="s">
        <v>908</v>
      </c>
      <c r="B459" t="s">
        <v>909</v>
      </c>
      <c r="C459">
        <v>0.94779971122766005</v>
      </c>
      <c r="D459">
        <v>0</v>
      </c>
      <c r="E459">
        <v>62</v>
      </c>
      <c r="F459">
        <v>75.387499999999989</v>
      </c>
      <c r="G459">
        <v>0.76602265988136797</v>
      </c>
      <c r="H459">
        <v>3.53320206E+18</v>
      </c>
      <c r="I459">
        <v>196.59633068054836</v>
      </c>
      <c r="J459">
        <v>13.655867384120606</v>
      </c>
      <c r="K459">
        <v>0.82999999999999796</v>
      </c>
      <c r="L459">
        <v>2.1691370409801598</v>
      </c>
      <c r="M459">
        <f>(L459/G459)^1.5</f>
        <v>4.7650565680904249</v>
      </c>
      <c r="N459" s="5">
        <v>2.51022502250225E+26</v>
      </c>
      <c r="O459">
        <v>17.7358907919747</v>
      </c>
      <c r="P459">
        <v>130.34402850345899</v>
      </c>
      <c r="Q459">
        <v>3.5772274733333335E+18</v>
      </c>
      <c r="R459">
        <v>262.89475896426609</v>
      </c>
      <c r="S459">
        <v>2472.352629117966</v>
      </c>
      <c r="T459">
        <v>-0.28000000000000103</v>
      </c>
      <c r="U459">
        <v>1.89332534580287</v>
      </c>
      <c r="V459">
        <f>(U459/G459)^1.5</f>
        <v>3.8857552999212861</v>
      </c>
      <c r="W459" s="5">
        <v>5.8105220522052198E+26</v>
      </c>
      <c r="X459">
        <v>40.907926267374599</v>
      </c>
      <c r="Y459">
        <v>130.07136440694501</v>
      </c>
    </row>
    <row r="460" spans="1:25" x14ac:dyDescent="0.25">
      <c r="A460" s="4" t="s">
        <v>910</v>
      </c>
      <c r="B460" t="s">
        <v>911</v>
      </c>
      <c r="C460">
        <v>0.96039858195484007</v>
      </c>
      <c r="D460">
        <v>2.9491442000000308E-2</v>
      </c>
      <c r="E460">
        <v>167</v>
      </c>
      <c r="F460">
        <v>55.526839999999993</v>
      </c>
      <c r="G460">
        <v>2.9561724069262896</v>
      </c>
      <c r="H460">
        <v>9.4799919333333338E+17</v>
      </c>
      <c r="I460">
        <v>394.31131132215154</v>
      </c>
      <c r="J460">
        <v>14.739625148262085</v>
      </c>
      <c r="K460">
        <v>-2.0150000000000001</v>
      </c>
      <c r="L460">
        <v>10.7565336474863</v>
      </c>
      <c r="M460">
        <f>(L460/G460)^1.5</f>
        <v>6.9408693829326289</v>
      </c>
      <c r="N460" s="5">
        <v>2.7912511251125098E+27</v>
      </c>
      <c r="O460">
        <v>50.751081453261399</v>
      </c>
      <c r="P460">
        <v>129.890059597972</v>
      </c>
      <c r="Q460">
        <v>6.5415418333333338E+17</v>
      </c>
      <c r="R460">
        <v>478.11624503559125</v>
      </c>
      <c r="S460">
        <v>1495.3646958482432</v>
      </c>
      <c r="T460">
        <v>-3.0249999999999999</v>
      </c>
      <c r="U460">
        <v>10.3496987884934</v>
      </c>
      <c r="V460">
        <f>(U460/G460)^1.5</f>
        <v>6.5508390220464525</v>
      </c>
      <c r="W460" s="5">
        <v>7.4516705670567105E+27</v>
      </c>
      <c r="X460">
        <v>135.479426690586</v>
      </c>
      <c r="Y460">
        <v>129.890059597972</v>
      </c>
    </row>
    <row r="461" spans="1:25" x14ac:dyDescent="0.25">
      <c r="A461" s="4" t="s">
        <v>912</v>
      </c>
      <c r="B461" t="s">
        <v>913</v>
      </c>
      <c r="C461">
        <v>0.35430582354912998</v>
      </c>
      <c r="D461">
        <v>0</v>
      </c>
      <c r="E461">
        <v>227</v>
      </c>
      <c r="F461">
        <v>79.783714285714282</v>
      </c>
      <c r="G461">
        <v>1.2020660475483198</v>
      </c>
      <c r="H461">
        <v>2.280105E+18</v>
      </c>
      <c r="I461">
        <v>314.45907999999997</v>
      </c>
      <c r="J461">
        <v>22.546707250120217</v>
      </c>
      <c r="K461">
        <v>-1</v>
      </c>
      <c r="L461">
        <v>5.73030807558305</v>
      </c>
      <c r="M461">
        <f>(L461/G461)^1.5</f>
        <v>10.408172012353379</v>
      </c>
      <c r="N461" s="5">
        <v>1.08109720972097E+27</v>
      </c>
      <c r="O461">
        <v>48.5293909438791</v>
      </c>
      <c r="P461">
        <v>130.07136440694501</v>
      </c>
      <c r="Q461">
        <v>1.4967111E+18</v>
      </c>
      <c r="R461">
        <v>370.15075999999999</v>
      </c>
      <c r="S461">
        <v>2050.6676029053701</v>
      </c>
      <c r="T461">
        <v>-1.7150000000000001</v>
      </c>
      <c r="U461">
        <v>4.4470432422061199</v>
      </c>
      <c r="V461">
        <f>(U461/G461)^1.5</f>
        <v>7.1156492560629294</v>
      </c>
      <c r="W461" s="5">
        <v>2.1011890189018899E+27</v>
      </c>
      <c r="X461">
        <v>93.840452878228405</v>
      </c>
      <c r="Y461">
        <v>129.79954828021101</v>
      </c>
    </row>
    <row r="462" spans="1:25" x14ac:dyDescent="0.25">
      <c r="A462" s="4" t="s">
        <v>914</v>
      </c>
      <c r="B462" t="s">
        <v>901</v>
      </c>
      <c r="C462">
        <v>0.29150194960025</v>
      </c>
      <c r="D462">
        <v>2.9880469750000142E-2</v>
      </c>
      <c r="E462">
        <v>167</v>
      </c>
      <c r="F462">
        <v>65.166200000000003</v>
      </c>
      <c r="G462">
        <v>0.88228803907999764</v>
      </c>
      <c r="H462">
        <v>2.9586733666666665E+18</v>
      </c>
      <c r="I462">
        <v>238.10888474514857</v>
      </c>
      <c r="J462">
        <v>16.77444747514274</v>
      </c>
      <c r="K462">
        <v>0.100000000000001</v>
      </c>
      <c r="L462">
        <v>3.0906354428407798</v>
      </c>
      <c r="M462">
        <f>(L462/G462)^1.5</f>
        <v>6.5562587259842013</v>
      </c>
      <c r="N462" s="5">
        <v>4.3103870387038697E+26</v>
      </c>
      <c r="O462">
        <v>26.189507323476999</v>
      </c>
      <c r="P462">
        <v>129.70913089148499</v>
      </c>
      <c r="Q462">
        <v>2.0583819E+18</v>
      </c>
      <c r="R462">
        <v>338.41127948711221</v>
      </c>
      <c r="S462">
        <v>2357.3041145100751</v>
      </c>
      <c r="T462">
        <v>-1.3149999999999999</v>
      </c>
      <c r="U462">
        <v>3.4678517646784601</v>
      </c>
      <c r="V462">
        <f>(U462/G462)^1.5</f>
        <v>7.7924710959358583</v>
      </c>
      <c r="W462" s="5">
        <v>1.4411296129613E+27</v>
      </c>
      <c r="X462">
        <v>88.042345534821806</v>
      </c>
      <c r="Y462">
        <v>130.07136440694501</v>
      </c>
    </row>
    <row r="463" spans="1:25" x14ac:dyDescent="0.25">
      <c r="A463" s="4" t="s">
        <v>915</v>
      </c>
      <c r="B463" t="s">
        <v>916</v>
      </c>
      <c r="C463">
        <v>0.99849451935884004</v>
      </c>
      <c r="D463">
        <v>0</v>
      </c>
      <c r="E463">
        <v>166</v>
      </c>
      <c r="F463">
        <v>73.93194231999999</v>
      </c>
      <c r="G463">
        <v>0.68894567825945563</v>
      </c>
      <c r="H463">
        <v>3.9478400733333335E+18</v>
      </c>
      <c r="I463">
        <v>271.50224479175847</v>
      </c>
      <c r="J463">
        <v>29.100898657427969</v>
      </c>
      <c r="K463">
        <v>-0.40500000000000103</v>
      </c>
      <c r="L463">
        <v>4.0585688741357497</v>
      </c>
      <c r="M463">
        <f>(L463/G463)^1.5</f>
        <v>14.29821786788747</v>
      </c>
      <c r="N463" s="5">
        <v>6.5105850585058494E+26</v>
      </c>
      <c r="O463">
        <v>50.470561831679497</v>
      </c>
      <c r="P463">
        <v>129.43844133409999</v>
      </c>
      <c r="Q463">
        <v>2.99477796E+18</v>
      </c>
      <c r="R463">
        <v>355.62700421739271</v>
      </c>
      <c r="S463">
        <v>3787.5126403076592</v>
      </c>
      <c r="T463">
        <v>-1.5349999999999999</v>
      </c>
      <c r="U463">
        <v>3.9731501139168999</v>
      </c>
      <c r="V463">
        <f>(U463/G463)^1.5</f>
        <v>13.849209680212097</v>
      </c>
      <c r="W463" s="5">
        <v>1.77115931593159E+27</v>
      </c>
      <c r="X463">
        <v>138.27033789272201</v>
      </c>
      <c r="Y463">
        <v>129.890059597972</v>
      </c>
    </row>
    <row r="464" spans="1:25" x14ac:dyDescent="0.25">
      <c r="A464" s="4" t="s">
        <v>917</v>
      </c>
      <c r="B464" t="s">
        <v>918</v>
      </c>
      <c r="C464">
        <v>0.63670556524820998</v>
      </c>
      <c r="D464">
        <v>0</v>
      </c>
      <c r="E464">
        <v>140</v>
      </c>
      <c r="F464">
        <v>98.251942319999998</v>
      </c>
      <c r="G464">
        <v>0.62040281378229079</v>
      </c>
      <c r="H464">
        <v>4.1777253333333335E+18</v>
      </c>
      <c r="I464">
        <v>177.01227010336822</v>
      </c>
      <c r="J464">
        <v>13.090210403405541</v>
      </c>
      <c r="K464">
        <v>1.23</v>
      </c>
      <c r="L464">
        <v>1.8250854568660799</v>
      </c>
      <c r="M464">
        <f>(L464/G464)^1.5</f>
        <v>5.0456156890471329</v>
      </c>
      <c r="N464" s="5">
        <v>1.9101710171017099E+26</v>
      </c>
      <c r="O464">
        <v>16.900301969512</v>
      </c>
      <c r="P464">
        <v>131.25906657943</v>
      </c>
      <c r="Q464">
        <v>3.2079625E+18</v>
      </c>
      <c r="R464">
        <v>271.49857527524051</v>
      </c>
      <c r="S464">
        <v>2364.6365203540117</v>
      </c>
      <c r="T464">
        <v>-0.40500000000000103</v>
      </c>
      <c r="U464">
        <v>2.0292844370678802</v>
      </c>
      <c r="V464">
        <f>(U464/G464)^1.5</f>
        <v>5.9156674048757445</v>
      </c>
      <c r="W464" s="5">
        <v>6.5105850585058494E+26</v>
      </c>
      <c r="X464">
        <v>56.046611420056102</v>
      </c>
      <c r="Y464">
        <v>129.43844133409999</v>
      </c>
    </row>
    <row r="465" spans="1:25" x14ac:dyDescent="0.25">
      <c r="A465" s="4" t="s">
        <v>987</v>
      </c>
      <c r="B465" t="s">
        <v>988</v>
      </c>
      <c r="C465">
        <v>0.56509880862062001</v>
      </c>
      <c r="D465">
        <v>0</v>
      </c>
      <c r="E465">
        <v>121</v>
      </c>
      <c r="F465">
        <v>119.3285542857143</v>
      </c>
      <c r="G465">
        <v>1.233874021217549</v>
      </c>
      <c r="H465">
        <v>2.206344E+18</v>
      </c>
      <c r="I465">
        <v>234.76053514165517</v>
      </c>
      <c r="J465">
        <v>12.15971532481997</v>
      </c>
      <c r="K465">
        <v>0.155000000000001</v>
      </c>
      <c r="L465">
        <v>3.0041624587236302</v>
      </c>
      <c r="M465">
        <f>(L465/G465)^1.5</f>
        <v>3.7990839584827492</v>
      </c>
      <c r="N465" s="5">
        <v>4.1103690369036902E+26</v>
      </c>
      <c r="O465">
        <v>17.946542370794301</v>
      </c>
      <c r="P465">
        <v>129.980664941349</v>
      </c>
      <c r="Q465">
        <v>1.906641E+18</v>
      </c>
      <c r="R465">
        <v>329.80403351564524</v>
      </c>
      <c r="S465">
        <v>2073.8667721623328</v>
      </c>
      <c r="T465">
        <v>-1.2050000000000001</v>
      </c>
      <c r="U465">
        <v>3.2423991212022201</v>
      </c>
      <c r="V465">
        <f>(U465/G465)^1.5</f>
        <v>4.259841879922444</v>
      </c>
      <c r="W465" s="5">
        <v>1.3011170117011701E+27</v>
      </c>
      <c r="X465">
        <v>56.916687307436298</v>
      </c>
      <c r="Y465">
        <v>130.16215809138899</v>
      </c>
    </row>
    <row r="466" spans="1:25" x14ac:dyDescent="0.25">
      <c r="A466" s="4" t="s">
        <v>921</v>
      </c>
      <c r="B466" t="s">
        <v>922</v>
      </c>
      <c r="C466">
        <v>0.98580040878815012</v>
      </c>
      <c r="D466">
        <v>0</v>
      </c>
      <c r="E466">
        <v>191</v>
      </c>
      <c r="F466">
        <v>8.7074250000000006</v>
      </c>
      <c r="G466">
        <v>1.4831953731072287</v>
      </c>
      <c r="H466">
        <v>1.8852756066666668E+18</v>
      </c>
      <c r="I466">
        <v>239.2696210304679</v>
      </c>
      <c r="J466">
        <v>10.793193713641312</v>
      </c>
      <c r="K466">
        <v>8.5000000000000894E-2</v>
      </c>
      <c r="L466">
        <v>3.1147918157404302</v>
      </c>
      <c r="M466">
        <f>(L466/G466)^1.5</f>
        <v>3.0433086075438238</v>
      </c>
      <c r="N466" s="5">
        <v>4.3103870387038697E+26</v>
      </c>
      <c r="O466">
        <v>15.761886579117199</v>
      </c>
      <c r="P466">
        <v>130.43510542446</v>
      </c>
      <c r="Q466">
        <v>1.8130642833333332E+18</v>
      </c>
      <c r="R466">
        <v>333.09630521604532</v>
      </c>
      <c r="S466">
        <v>2011.6519075680953</v>
      </c>
      <c r="T466">
        <v>-1.2450000000000001</v>
      </c>
      <c r="U466">
        <v>3.32241760424444</v>
      </c>
      <c r="V466">
        <f>(U466/G466)^1.5</f>
        <v>3.3526157884663403</v>
      </c>
      <c r="W466" s="5">
        <v>1.3511215121512201E+27</v>
      </c>
      <c r="X466">
        <v>49.112741229547296</v>
      </c>
      <c r="Y466">
        <v>130.07136440694501</v>
      </c>
    </row>
    <row r="467" spans="1:25" x14ac:dyDescent="0.25">
      <c r="A467" s="4" t="s">
        <v>923</v>
      </c>
      <c r="B467" t="s">
        <v>924</v>
      </c>
      <c r="C467">
        <v>0.99849451935884004</v>
      </c>
      <c r="D467">
        <v>2.931774416666855E-2</v>
      </c>
      <c r="E467">
        <v>46</v>
      </c>
      <c r="F467">
        <v>53.87477777777778</v>
      </c>
      <c r="G467">
        <v>0.84610797339971144</v>
      </c>
      <c r="H467">
        <v>3.3043769565533332E+18</v>
      </c>
      <c r="I467">
        <v>154.26493974517302</v>
      </c>
      <c r="J467">
        <v>7.8636477768935205</v>
      </c>
      <c r="K467">
        <v>1.77</v>
      </c>
      <c r="L467">
        <v>1.47969898099348</v>
      </c>
      <c r="M467">
        <f>(L467/G467)^1.5</f>
        <v>2.3127110772424571</v>
      </c>
      <c r="N467" s="5">
        <v>1.41012601260126E+26</v>
      </c>
      <c r="O467">
        <v>9.0468204543647008</v>
      </c>
      <c r="P467">
        <v>130.52627695106199</v>
      </c>
      <c r="Q467">
        <v>3.1446760967000003E+18</v>
      </c>
      <c r="R467">
        <v>212.51863337079519</v>
      </c>
      <c r="S467">
        <v>1420.2668434763852</v>
      </c>
      <c r="T467">
        <v>0.53499999999999703</v>
      </c>
      <c r="U467">
        <v>1.2439248718398399</v>
      </c>
      <c r="V467">
        <f>(U467/G467)^1.5</f>
        <v>1.7825944320386449</v>
      </c>
      <c r="W467" s="5">
        <v>3.1102790279027901E+26</v>
      </c>
      <c r="X467">
        <v>19.723159297847499</v>
      </c>
      <c r="Y467">
        <v>129.70913089148499</v>
      </c>
    </row>
    <row r="468" spans="1:25" x14ac:dyDescent="0.25">
      <c r="A468" s="4" t="s">
        <v>925</v>
      </c>
      <c r="B468" t="s">
        <v>768</v>
      </c>
      <c r="C468">
        <v>0.73639447001932001</v>
      </c>
      <c r="D468">
        <v>1.3270833437500681E-2</v>
      </c>
      <c r="E468">
        <v>166</v>
      </c>
      <c r="F468">
        <v>95.832824999999985</v>
      </c>
      <c r="G468">
        <v>0.37200411557739749</v>
      </c>
      <c r="H468">
        <v>6.630487533333333E+18</v>
      </c>
      <c r="I468">
        <v>99.492413625109961</v>
      </c>
      <c r="J468">
        <v>6.5633474612026141</v>
      </c>
      <c r="K468">
        <v>3.7349999999999999</v>
      </c>
      <c r="L468">
        <v>0.83029088808685003</v>
      </c>
      <c r="M468">
        <f>(L468/G468)^1.5</f>
        <v>3.3344467850401731</v>
      </c>
      <c r="N468" s="5">
        <v>6.1005400540053997E+25</v>
      </c>
      <c r="O468">
        <v>8.6485510573346307</v>
      </c>
      <c r="P468">
        <v>128.63141357184401</v>
      </c>
      <c r="Q468">
        <v>6.002862333333333E+18</v>
      </c>
      <c r="R468">
        <v>167.02882631606499</v>
      </c>
      <c r="S468">
        <v>1674.7162809836047</v>
      </c>
      <c r="T468">
        <v>1.4550000000000001</v>
      </c>
      <c r="U468">
        <v>0.83351219600174498</v>
      </c>
      <c r="V468">
        <f>(U468/G468)^1.5</f>
        <v>3.353870745200362</v>
      </c>
      <c r="W468" s="5">
        <v>1.7101530153015301E+26</v>
      </c>
      <c r="X468">
        <v>24.605413796422202</v>
      </c>
      <c r="Y468">
        <v>129.61880733524001</v>
      </c>
    </row>
    <row r="469" spans="1:25" x14ac:dyDescent="0.25">
      <c r="A469" s="4" t="s">
        <v>926</v>
      </c>
      <c r="B469" t="s">
        <v>911</v>
      </c>
      <c r="C469">
        <v>0.93310556394326016</v>
      </c>
      <c r="D469">
        <v>0</v>
      </c>
      <c r="E469">
        <v>206</v>
      </c>
      <c r="F469">
        <v>55.526839999999993</v>
      </c>
      <c r="G469">
        <v>6.0487182558991472</v>
      </c>
      <c r="H469">
        <v>4.6485304E+17</v>
      </c>
      <c r="I469">
        <v>421.18579999999997</v>
      </c>
      <c r="J469">
        <v>8.2463756993177828</v>
      </c>
      <c r="K469">
        <v>-2.3450000000000002</v>
      </c>
      <c r="L469">
        <v>13.294629865683801</v>
      </c>
      <c r="M469">
        <f>(L469/G469)^1.5</f>
        <v>3.258512131082635</v>
      </c>
      <c r="N469" s="5">
        <v>3.8313447344734502E+27</v>
      </c>
      <c r="O469">
        <v>34.081411269836401</v>
      </c>
      <c r="P469">
        <v>129.890059597972</v>
      </c>
      <c r="Q469">
        <v>3.5527498E+17</v>
      </c>
      <c r="R469">
        <v>467.16572000000002</v>
      </c>
      <c r="S469">
        <v>775.36565212665187</v>
      </c>
      <c r="T469">
        <v>-2.895</v>
      </c>
      <c r="U469">
        <v>9.5050335920347599</v>
      </c>
      <c r="V469">
        <f>(U469/G469)^1.5</f>
        <v>1.9698604024012911</v>
      </c>
      <c r="W469" s="5">
        <v>6.5515895589559003E+27</v>
      </c>
      <c r="X469">
        <v>58.274515495257702</v>
      </c>
      <c r="Y469">
        <v>129.890059597972</v>
      </c>
    </row>
    <row r="470" spans="1:25" x14ac:dyDescent="0.25">
      <c r="A470" s="4" t="s">
        <v>927</v>
      </c>
      <c r="B470" t="s">
        <v>289</v>
      </c>
      <c r="C470">
        <v>0.45670226101431</v>
      </c>
      <c r="D470">
        <v>7.0882966666667713E-3</v>
      </c>
      <c r="E470">
        <v>205</v>
      </c>
      <c r="F470">
        <v>39.991666666666667</v>
      </c>
      <c r="G470">
        <v>9.0321883071007374</v>
      </c>
      <c r="H470">
        <v>3.0858275E+17</v>
      </c>
      <c r="I470">
        <v>484.58571000000001</v>
      </c>
      <c r="J470">
        <v>7.2462422867649279</v>
      </c>
      <c r="K470">
        <v>-3.1</v>
      </c>
      <c r="L470">
        <v>21.743285597433601</v>
      </c>
      <c r="M470">
        <f>(L470/G470)^1.5</f>
        <v>3.735066000697115</v>
      </c>
      <c r="N470" s="5">
        <v>8.0217218721872198E+27</v>
      </c>
      <c r="O470">
        <v>47.737681431593799</v>
      </c>
      <c r="P470">
        <v>129.890059597972</v>
      </c>
      <c r="Q470">
        <v>3.1341982E+17</v>
      </c>
      <c r="R470">
        <v>504.51155999999997</v>
      </c>
      <c r="S470">
        <v>797.75346724555686</v>
      </c>
      <c r="T470">
        <v>-3.335</v>
      </c>
      <c r="U470">
        <v>12.688099709356701</v>
      </c>
      <c r="V470">
        <f>(U470/G470)^1.5</f>
        <v>1.6649661149741071</v>
      </c>
      <c r="W470" s="5">
        <v>1.01119099909991E+28</v>
      </c>
      <c r="X470">
        <v>60.188488099968197</v>
      </c>
      <c r="Y470">
        <v>129.890059597972</v>
      </c>
    </row>
    <row r="471" spans="1:25" x14ac:dyDescent="0.25">
      <c r="A471" s="4" t="s">
        <v>928</v>
      </c>
      <c r="B471" t="s">
        <v>929</v>
      </c>
      <c r="C471">
        <v>0.33309454983025999</v>
      </c>
      <c r="D471">
        <v>0</v>
      </c>
      <c r="E471">
        <v>227</v>
      </c>
      <c r="F471">
        <v>76.034742857142845</v>
      </c>
      <c r="G471">
        <v>2.7812174102369998</v>
      </c>
      <c r="H471">
        <v>9.7895808E+17</v>
      </c>
      <c r="I471">
        <v>330.97032999999999</v>
      </c>
      <c r="J471">
        <v>10.723639882037885</v>
      </c>
      <c r="K471">
        <v>-1.22</v>
      </c>
      <c r="L471">
        <v>6.5442970780363998</v>
      </c>
      <c r="M471">
        <f>(L471/G471)^1.5</f>
        <v>3.6094588899399844</v>
      </c>
      <c r="N471" s="5">
        <v>1.3211188118811901E+27</v>
      </c>
      <c r="O471">
        <v>25.599164083849001</v>
      </c>
      <c r="P471">
        <v>130.07136440694501</v>
      </c>
      <c r="Q471">
        <v>8.5498974E+17</v>
      </c>
      <c r="R471">
        <v>349.51596999999998</v>
      </c>
      <c r="S471">
        <v>1044.4675498260965</v>
      </c>
      <c r="T471">
        <v>-1.4550000000000001</v>
      </c>
      <c r="U471">
        <v>3.7805376955149002</v>
      </c>
      <c r="V471">
        <f>(U471/G471)^1.5</f>
        <v>1.5848127264904146</v>
      </c>
      <c r="W471" s="5">
        <v>1.64114761476148E+27</v>
      </c>
      <c r="X471">
        <v>31.791198461959599</v>
      </c>
      <c r="Y471">
        <v>129.980664941349</v>
      </c>
    </row>
    <row r="472" spans="1:25" x14ac:dyDescent="0.25">
      <c r="A472" s="4" t="s">
        <v>930</v>
      </c>
      <c r="B472" t="s">
        <v>931</v>
      </c>
      <c r="C472">
        <v>0.98090235969335016</v>
      </c>
      <c r="D472">
        <v>0</v>
      </c>
      <c r="E472">
        <v>82</v>
      </c>
      <c r="F472">
        <v>87.269285714285715</v>
      </c>
      <c r="G472">
        <v>0.88999839392631386</v>
      </c>
      <c r="H472">
        <v>3.0460036E+18</v>
      </c>
      <c r="I472">
        <v>227.90112256767995</v>
      </c>
      <c r="J472">
        <v>15.820614237965403</v>
      </c>
      <c r="K472">
        <v>0.27000000000000302</v>
      </c>
      <c r="L472">
        <v>2.8335619886732299</v>
      </c>
      <c r="M472">
        <f>(L472/G472)^1.5</f>
        <v>5.6808751208468999</v>
      </c>
      <c r="N472" s="5">
        <v>3.8103420342034203E+26</v>
      </c>
      <c r="O472">
        <v>22.7914007793966</v>
      </c>
      <c r="P472">
        <v>129.25844950486999</v>
      </c>
      <c r="Q472">
        <v>2.9180088666666665E+18</v>
      </c>
      <c r="R472">
        <v>317.77528959294733</v>
      </c>
      <c r="S472">
        <v>2946.6384635028307</v>
      </c>
      <c r="T472">
        <v>-1.0449999999999999</v>
      </c>
      <c r="U472">
        <v>2.9434625579999598</v>
      </c>
      <c r="V472">
        <f>(U472/G472)^1.5</f>
        <v>6.014561074920298</v>
      </c>
      <c r="W472" s="5">
        <v>1.1311017101710201E+27</v>
      </c>
      <c r="X472">
        <v>68.251145985989595</v>
      </c>
      <c r="Y472">
        <v>129.79954828021101</v>
      </c>
    </row>
    <row r="473" spans="1:25" x14ac:dyDescent="0.25">
      <c r="A473" s="4" t="s">
        <v>932</v>
      </c>
      <c r="B473" t="s">
        <v>933</v>
      </c>
      <c r="C473">
        <v>0.53649964418376006</v>
      </c>
      <c r="D473">
        <v>0</v>
      </c>
      <c r="E473">
        <v>160</v>
      </c>
      <c r="F473">
        <v>96.888999999999996</v>
      </c>
      <c r="G473">
        <v>0.44538776453756829</v>
      </c>
      <c r="H473">
        <v>5.483550066666667E+18</v>
      </c>
      <c r="I473">
        <v>115.97890162615268</v>
      </c>
      <c r="J473">
        <v>7.3759811132500159</v>
      </c>
      <c r="K473">
        <v>2.9950000000000001</v>
      </c>
      <c r="L473">
        <v>1.00270198704423</v>
      </c>
      <c r="M473">
        <f>(L473/G473)^1.5</f>
        <v>3.3779280134604206</v>
      </c>
      <c r="N473" s="5">
        <v>8.1007200720072004E+25</v>
      </c>
      <c r="O473">
        <v>9.5866135744367895</v>
      </c>
      <c r="P473">
        <v>128.63141357184401</v>
      </c>
      <c r="Q473">
        <v>4.821400066666667E+18</v>
      </c>
      <c r="R473">
        <v>186.80444812695833</v>
      </c>
      <c r="S473">
        <v>1682.4710345785365</v>
      </c>
      <c r="T473">
        <v>1.0249999999999999</v>
      </c>
      <c r="U473">
        <v>0.99511414236030904</v>
      </c>
      <c r="V473">
        <f>(U473/G473)^1.5</f>
        <v>3.339657457860886</v>
      </c>
      <c r="W473" s="5">
        <v>2.2101980198019801E+26</v>
      </c>
      <c r="X473">
        <v>26.809072594823402</v>
      </c>
      <c r="Y473">
        <v>130.16215809138899</v>
      </c>
    </row>
    <row r="474" spans="1:25" x14ac:dyDescent="0.25">
      <c r="A474" s="4" t="s">
        <v>934</v>
      </c>
      <c r="B474" t="s">
        <v>935</v>
      </c>
      <c r="C474">
        <v>0.48590007589609008</v>
      </c>
      <c r="D474">
        <v>0</v>
      </c>
      <c r="E474">
        <v>216</v>
      </c>
      <c r="F474">
        <v>71.724999999999994</v>
      </c>
      <c r="G474">
        <v>1.3302735104976184</v>
      </c>
      <c r="H474">
        <v>2.1214253E+18</v>
      </c>
      <c r="I474">
        <v>263.24705999999998</v>
      </c>
      <c r="J474">
        <v>14.701268283463184</v>
      </c>
      <c r="K474">
        <v>-0.28499999999999698</v>
      </c>
      <c r="L474">
        <v>3.7970817032683701</v>
      </c>
      <c r="M474">
        <f>(L474/G474)^1.5</f>
        <v>4.8224029741010765</v>
      </c>
      <c r="N474" s="5">
        <v>5.8105220522052198E+26</v>
      </c>
      <c r="O474">
        <v>23.653646773841299</v>
      </c>
      <c r="P474">
        <v>130.34402850345899</v>
      </c>
      <c r="Q474">
        <v>1.9977198E+18</v>
      </c>
      <c r="R474">
        <v>347.75027999999998</v>
      </c>
      <c r="S474">
        <v>2415.8476930759789</v>
      </c>
      <c r="T474">
        <v>-1.4350000000000001</v>
      </c>
      <c r="U474">
        <v>3.7340104533169001</v>
      </c>
      <c r="V474">
        <f>(U474/G474)^1.5</f>
        <v>4.7027498626942537</v>
      </c>
      <c r="W474" s="5">
        <v>1.61114491449145E+27</v>
      </c>
      <c r="X474">
        <v>65.242986317703497</v>
      </c>
      <c r="Y474">
        <v>129.980664941349</v>
      </c>
    </row>
    <row r="475" spans="1:25" x14ac:dyDescent="0.25">
      <c r="A475" s="4" t="s">
        <v>936</v>
      </c>
      <c r="B475" t="s">
        <v>937</v>
      </c>
      <c r="C475">
        <v>0.56119397503670998</v>
      </c>
      <c r="D475">
        <v>0</v>
      </c>
      <c r="E475">
        <v>216</v>
      </c>
      <c r="F475">
        <v>49.499499999999998</v>
      </c>
      <c r="G475">
        <v>1.7841875761564607</v>
      </c>
      <c r="H475">
        <v>1.5791967E+18</v>
      </c>
      <c r="I475">
        <v>299.38819999999998</v>
      </c>
      <c r="J475">
        <v>14.15486025674886</v>
      </c>
      <c r="K475">
        <v>-0.79999999999999705</v>
      </c>
      <c r="L475">
        <v>5.0901680613066302</v>
      </c>
      <c r="M475">
        <f>(L475/G475)^1.5</f>
        <v>4.8187835158723349</v>
      </c>
      <c r="N475" s="5">
        <v>9.1108190819081893E+26</v>
      </c>
      <c r="O475">
        <v>27.373083398449701</v>
      </c>
      <c r="P475">
        <v>129.70913089148499</v>
      </c>
      <c r="Q475">
        <v>1.4777757E+18</v>
      </c>
      <c r="R475">
        <v>384.48694</v>
      </c>
      <c r="S475">
        <v>2184.5988767573604</v>
      </c>
      <c r="T475">
        <v>-1.895</v>
      </c>
      <c r="U475">
        <v>4.9828330758300501</v>
      </c>
      <c r="V475">
        <f>(U475/G475)^1.5</f>
        <v>4.6671713040765184</v>
      </c>
      <c r="W475" s="5">
        <v>2.4912241224122399E+27</v>
      </c>
      <c r="X475">
        <v>74.9868990053847</v>
      </c>
      <c r="Y475">
        <v>129.79954828021101</v>
      </c>
    </row>
    <row r="476" spans="1:25" x14ac:dyDescent="0.25">
      <c r="A476" s="4" t="s">
        <v>938</v>
      </c>
      <c r="B476" t="s">
        <v>935</v>
      </c>
      <c r="C476">
        <v>0.99490261668932001</v>
      </c>
      <c r="D476">
        <v>2.1873024999998769E-3</v>
      </c>
      <c r="E476">
        <v>129</v>
      </c>
      <c r="F476">
        <v>71.724999999999994</v>
      </c>
      <c r="G476">
        <v>1.9701734362644405</v>
      </c>
      <c r="H476">
        <v>1.39675604E+18</v>
      </c>
      <c r="I476">
        <v>272.26273929699579</v>
      </c>
      <c r="J476">
        <v>10.353733387294978</v>
      </c>
      <c r="K476">
        <v>-0.42000000000000198</v>
      </c>
      <c r="L476">
        <v>4.0928087982468497</v>
      </c>
      <c r="M476">
        <f>(L476/G476)^1.5</f>
        <v>2.994163389297444</v>
      </c>
      <c r="N476" s="5">
        <v>6.5105850585058494E+26</v>
      </c>
      <c r="O476">
        <v>17.872806992645501</v>
      </c>
      <c r="P476">
        <v>130.25304609133499</v>
      </c>
      <c r="Q476">
        <v>9.3406039666666662E+17</v>
      </c>
      <c r="R476">
        <v>391.49395403615762</v>
      </c>
      <c r="S476">
        <v>1431.6111683484949</v>
      </c>
      <c r="T476">
        <v>-1.98</v>
      </c>
      <c r="U476">
        <v>5.2595828210631197</v>
      </c>
      <c r="V476">
        <f>(U476/G476)^1.5</f>
        <v>4.3618452994760331</v>
      </c>
      <c r="W476" s="5">
        <v>2.7012430243024302E+27</v>
      </c>
      <c r="X476">
        <v>73.643409213770795</v>
      </c>
      <c r="Y476">
        <v>129.79954828021101</v>
      </c>
    </row>
    <row r="477" spans="1:25" x14ac:dyDescent="0.25">
      <c r="A477" s="4" t="s">
        <v>939</v>
      </c>
      <c r="B477" t="s">
        <v>940</v>
      </c>
      <c r="C477">
        <v>0.95389506121230017</v>
      </c>
      <c r="D477">
        <v>0</v>
      </c>
      <c r="E477">
        <v>225</v>
      </c>
      <c r="F477">
        <v>71.660600000000002</v>
      </c>
      <c r="G477">
        <v>0.82745085733418244</v>
      </c>
      <c r="H477">
        <v>3.3885639E+18</v>
      </c>
      <c r="I477">
        <v>353.41023000000007</v>
      </c>
      <c r="J477">
        <v>42.322753321345417</v>
      </c>
      <c r="K477">
        <v>-1.5049999999999999</v>
      </c>
      <c r="L477">
        <v>7.7993638892801904</v>
      </c>
      <c r="M477">
        <f>(L477/G477)^1.5</f>
        <v>28.938462920780527</v>
      </c>
      <c r="N477" s="5">
        <v>1.7211548154815501E+27</v>
      </c>
      <c r="O477">
        <v>111.947152632417</v>
      </c>
      <c r="P477">
        <v>129.980664941349</v>
      </c>
      <c r="Q477">
        <v>3.180607E+18</v>
      </c>
      <c r="R477">
        <v>426.43911000000003</v>
      </c>
      <c r="S477">
        <v>5783.9438337046722</v>
      </c>
      <c r="T477">
        <v>-2.4049999999999998</v>
      </c>
      <c r="U477">
        <v>6.9100782850767297</v>
      </c>
      <c r="V477">
        <f>(U477/G477)^1.5</f>
        <v>24.132990167454327</v>
      </c>
      <c r="W477" s="5">
        <v>4.06136543654365E+27</v>
      </c>
      <c r="X477">
        <v>264.05462852730199</v>
      </c>
      <c r="Y477">
        <v>129.890059597972</v>
      </c>
    </row>
    <row r="478" spans="1:25" x14ac:dyDescent="0.25">
      <c r="A478" s="4" t="s">
        <v>941</v>
      </c>
      <c r="B478" t="s">
        <v>942</v>
      </c>
      <c r="C478">
        <v>0.77639520429352005</v>
      </c>
      <c r="D478">
        <v>0</v>
      </c>
      <c r="E478">
        <v>12</v>
      </c>
      <c r="F478">
        <v>88.652833333333319</v>
      </c>
      <c r="G478">
        <v>1.6411376667782667</v>
      </c>
      <c r="H478">
        <v>1.6857389833333332E+18</v>
      </c>
      <c r="I478">
        <v>249.48187080021029</v>
      </c>
      <c r="J478">
        <v>10.492242371298182</v>
      </c>
      <c r="K478">
        <v>-7.5000000000002801E-2</v>
      </c>
      <c r="L478">
        <v>3.38860014056602</v>
      </c>
      <c r="M478">
        <f>(L478/G478)^1.5</f>
        <v>2.9669687135582596</v>
      </c>
      <c r="N478" s="5">
        <v>4.9104410441044102E+26</v>
      </c>
      <c r="O478">
        <v>16.164087991252199</v>
      </c>
      <c r="P478">
        <v>130.16215809138899</v>
      </c>
      <c r="Q478">
        <v>1.45119569E+18</v>
      </c>
      <c r="R478">
        <v>334.11368243844902</v>
      </c>
      <c r="S478">
        <v>1619.9980875887666</v>
      </c>
      <c r="T478">
        <v>-1.26</v>
      </c>
      <c r="U478">
        <v>3.3529961709601799</v>
      </c>
      <c r="V478">
        <f>(U478/G478)^1.5</f>
        <v>2.9203309163439379</v>
      </c>
      <c r="W478" s="5">
        <v>1.3711233123312299E+27</v>
      </c>
      <c r="X478">
        <v>45.000366739920501</v>
      </c>
      <c r="Y478">
        <v>129.980664941349</v>
      </c>
    </row>
    <row r="479" spans="1:25" x14ac:dyDescent="0.25">
      <c r="A479" s="4" t="s">
        <v>943</v>
      </c>
      <c r="B479" t="s">
        <v>944</v>
      </c>
      <c r="C479">
        <v>0.82110350797550002</v>
      </c>
      <c r="D479">
        <v>0</v>
      </c>
      <c r="E479">
        <v>194</v>
      </c>
      <c r="F479">
        <v>59.591570380000007</v>
      </c>
      <c r="G479">
        <v>4.1385013617030317</v>
      </c>
      <c r="H479">
        <v>6.6667516666666662E+17</v>
      </c>
      <c r="I479">
        <v>296.44900690354945</v>
      </c>
      <c r="J479">
        <v>5.8588756126516861</v>
      </c>
      <c r="K479">
        <v>-0.75999999999999801</v>
      </c>
      <c r="L479">
        <v>4.9724145360241501</v>
      </c>
      <c r="M479">
        <f>(L479/G479)^1.5</f>
        <v>1.3170017056263645</v>
      </c>
      <c r="N479" s="5">
        <v>8.8107920792079194E+26</v>
      </c>
      <c r="O479">
        <v>11.393925489067099</v>
      </c>
      <c r="P479">
        <v>129.61880733524001</v>
      </c>
      <c r="Q479">
        <v>4.8743182666666669E+17</v>
      </c>
      <c r="R479">
        <v>375.07132992621524</v>
      </c>
      <c r="S479">
        <v>685.71179462206169</v>
      </c>
      <c r="T479">
        <v>-1.78</v>
      </c>
      <c r="U479">
        <v>4.6329901650172802</v>
      </c>
      <c r="V479">
        <f>(U479/G479)^1.5</f>
        <v>1.1844791319601549</v>
      </c>
      <c r="W479" s="5">
        <v>2.23120072007201E+27</v>
      </c>
      <c r="X479">
        <v>28.9841459677722</v>
      </c>
      <c r="Y479">
        <v>129.890059597972</v>
      </c>
    </row>
    <row r="480" spans="1:25" x14ac:dyDescent="0.25">
      <c r="A480" s="4" t="s">
        <v>945</v>
      </c>
      <c r="B480" t="s">
        <v>946</v>
      </c>
      <c r="C480">
        <v>0.48350547411640998</v>
      </c>
      <c r="D480">
        <v>0</v>
      </c>
      <c r="E480">
        <v>194</v>
      </c>
      <c r="F480">
        <v>58.041190380000003</v>
      </c>
      <c r="G480">
        <v>2.4740016940349574</v>
      </c>
      <c r="H480">
        <v>1.1327797870999999E+18</v>
      </c>
      <c r="I480">
        <v>251.45054134328484</v>
      </c>
      <c r="J480">
        <v>7.1622692098943226</v>
      </c>
      <c r="K480">
        <v>-0.109999999999999</v>
      </c>
      <c r="L480">
        <v>3.4526309126395001</v>
      </c>
      <c r="M480">
        <f>(L480/G480)^1.5</f>
        <v>1.6486377611904179</v>
      </c>
      <c r="N480" s="5">
        <v>5.1104590459045903E+26</v>
      </c>
      <c r="O480">
        <v>11.027802460858</v>
      </c>
      <c r="P480">
        <v>129.43844133409999</v>
      </c>
      <c r="Q480">
        <v>1.1062645290333334E+18</v>
      </c>
      <c r="R480">
        <v>282.81379939313416</v>
      </c>
      <c r="S480">
        <v>884.83069506988966</v>
      </c>
      <c r="T480">
        <v>-0.56999999999999995</v>
      </c>
      <c r="U480">
        <v>2.22774915735511</v>
      </c>
      <c r="V480">
        <f>(U480/G480)^1.5</f>
        <v>0.85447516197761531</v>
      </c>
      <c r="W480" s="5">
        <v>7.4106660666066604E+26</v>
      </c>
      <c r="X480">
        <v>16.166282560666001</v>
      </c>
      <c r="Y480">
        <v>130.16215809138899</v>
      </c>
    </row>
    <row r="481" spans="1:25" x14ac:dyDescent="0.25">
      <c r="A481" s="4" t="s">
        <v>947</v>
      </c>
      <c r="B481" t="s">
        <v>948</v>
      </c>
      <c r="C481">
        <v>0.46410375742422999</v>
      </c>
      <c r="D481">
        <v>0</v>
      </c>
      <c r="E481">
        <v>62</v>
      </c>
      <c r="F481">
        <v>84.164099999999991</v>
      </c>
      <c r="G481">
        <v>2.3601078245378861</v>
      </c>
      <c r="H481">
        <v>1.19466755E+18</v>
      </c>
      <c r="I481">
        <v>235.71222192243201</v>
      </c>
      <c r="J481">
        <v>6.6376029612881435</v>
      </c>
      <c r="K481">
        <v>0.14000000000000101</v>
      </c>
      <c r="L481">
        <v>3.0274229443979901</v>
      </c>
      <c r="M481">
        <f>(L481/G481)^1.5</f>
        <v>1.4528202346570835</v>
      </c>
      <c r="N481" s="5">
        <v>4.21037803780378E+26</v>
      </c>
      <c r="O481">
        <v>9.4915550273235603</v>
      </c>
      <c r="P481">
        <v>129.168593663612</v>
      </c>
      <c r="Q481">
        <v>1.1825747933333332E+18</v>
      </c>
      <c r="R481">
        <v>333.07901564702416</v>
      </c>
      <c r="S481">
        <v>1311.9677595500466</v>
      </c>
      <c r="T481">
        <v>-1.2450000000000001</v>
      </c>
      <c r="U481">
        <v>3.32241760424444</v>
      </c>
      <c r="V481">
        <f>(U481/G481)^1.5</f>
        <v>1.6702580048600864</v>
      </c>
      <c r="W481" s="5">
        <v>1.3511215121512201E+27</v>
      </c>
      <c r="X481">
        <v>30.8646027844134</v>
      </c>
      <c r="Y481">
        <v>130.07136440694501</v>
      </c>
    </row>
    <row r="482" spans="1:25" x14ac:dyDescent="0.25">
      <c r="A482" s="4" t="s">
        <v>308</v>
      </c>
      <c r="B482" t="s">
        <v>309</v>
      </c>
      <c r="C482">
        <v>0.84860061136603004</v>
      </c>
      <c r="D482">
        <v>0</v>
      </c>
      <c r="E482">
        <v>14</v>
      </c>
      <c r="F482">
        <v>114.02006666666669</v>
      </c>
      <c r="G482">
        <v>0.45461167604527475</v>
      </c>
      <c r="H482">
        <v>5.961194866666667E+18</v>
      </c>
      <c r="I482">
        <v>158.67312598400528</v>
      </c>
      <c r="J482">
        <v>15.008596237116674</v>
      </c>
      <c r="K482">
        <v>1.66</v>
      </c>
      <c r="L482">
        <v>1.5410734947667999</v>
      </c>
      <c r="M482">
        <f>(L482/G482)^1.5</f>
        <v>6.2412869161050422</v>
      </c>
      <c r="N482" s="5">
        <v>1.5101350135013501E+26</v>
      </c>
      <c r="O482">
        <v>17.8962042498841</v>
      </c>
      <c r="P482">
        <v>129.980664941349</v>
      </c>
      <c r="Q482">
        <v>5.0914079E+18</v>
      </c>
      <c r="R482">
        <v>273.1869203166425</v>
      </c>
      <c r="S482">
        <v>3799.7733868578921</v>
      </c>
      <c r="T482">
        <v>-0.43</v>
      </c>
      <c r="U482">
        <v>2.0579168918248798</v>
      </c>
      <c r="V482">
        <f>(U482/G482)^1.5</f>
        <v>9.6312103756816292</v>
      </c>
      <c r="W482" s="5">
        <v>6.6105940594059398E+26</v>
      </c>
      <c r="X482">
        <v>78.111065046353303</v>
      </c>
      <c r="Y482">
        <v>129.79954828021101</v>
      </c>
    </row>
    <row r="483" spans="1:25" x14ac:dyDescent="0.25">
      <c r="A483" s="4" t="s">
        <v>951</v>
      </c>
      <c r="B483" t="s">
        <v>952</v>
      </c>
      <c r="C483">
        <v>0.18910551213506999</v>
      </c>
      <c r="D483">
        <v>0</v>
      </c>
      <c r="E483">
        <v>59</v>
      </c>
      <c r="F483">
        <v>54.655033333333343</v>
      </c>
      <c r="G483">
        <v>0.34995849300062293</v>
      </c>
      <c r="H483">
        <v>4.17090516E+18</v>
      </c>
      <c r="I483">
        <v>89.950077775615398</v>
      </c>
      <c r="J483">
        <v>3.3746862435457463</v>
      </c>
      <c r="K483">
        <v>4.2649999999999997</v>
      </c>
      <c r="L483">
        <v>0.73736129833202702</v>
      </c>
      <c r="M483">
        <f>(L483/G483)^1.5</f>
        <v>3.058409980389583</v>
      </c>
      <c r="N483" s="5">
        <v>5.1004500450044998E+25</v>
      </c>
      <c r="O483">
        <v>7.6940053537203399</v>
      </c>
      <c r="P483">
        <v>128.720711335868</v>
      </c>
      <c r="Q483">
        <v>3.706073396666667E+18</v>
      </c>
      <c r="R483">
        <v>153.28990460141495</v>
      </c>
      <c r="S483">
        <v>870.84552383962784</v>
      </c>
      <c r="T483">
        <v>1.8</v>
      </c>
      <c r="U483">
        <v>0.73182569494458205</v>
      </c>
      <c r="V483">
        <f>(U483/G483)^1.5</f>
        <v>3.0240340309709901</v>
      </c>
      <c r="W483" s="5">
        <v>1.41012601260126E+26</v>
      </c>
      <c r="X483">
        <v>21.518087804737998</v>
      </c>
      <c r="Y483">
        <v>129.43844133409999</v>
      </c>
    </row>
    <row r="484" spans="1:25" x14ac:dyDescent="0.25">
      <c r="A484" s="4" t="s">
        <v>817</v>
      </c>
      <c r="B484" t="s">
        <v>818</v>
      </c>
      <c r="C484">
        <v>0.81929395094881008</v>
      </c>
      <c r="D484">
        <v>0</v>
      </c>
      <c r="E484">
        <v>82</v>
      </c>
      <c r="F484">
        <v>115.06357142857139</v>
      </c>
      <c r="G484">
        <v>0.57817356508768292</v>
      </c>
      <c r="H484">
        <v>4.4196608666666665E+18</v>
      </c>
      <c r="I484">
        <v>175.88525625118109</v>
      </c>
      <c r="J484">
        <v>13.672496397905181</v>
      </c>
      <c r="K484">
        <v>1.2549999999999999</v>
      </c>
      <c r="L484">
        <v>1.80639247690459</v>
      </c>
      <c r="M484">
        <f>(L484/G484)^1.5</f>
        <v>5.5224377226310244</v>
      </c>
      <c r="N484" s="5">
        <v>1.9101710171017099E+26</v>
      </c>
      <c r="O484">
        <v>17.8576777948287</v>
      </c>
      <c r="P484">
        <v>130.25304609133499</v>
      </c>
      <c r="Q484">
        <v>4.1550040666666665E+18</v>
      </c>
      <c r="R484">
        <v>269.96861444805887</v>
      </c>
      <c r="S484">
        <v>3028.2938072108568</v>
      </c>
      <c r="T484">
        <v>-0.38499999999999801</v>
      </c>
      <c r="U484">
        <v>2.00673266253049</v>
      </c>
      <c r="V484">
        <f>(U484/G484)^1.5</f>
        <v>6.4661672321412684</v>
      </c>
      <c r="W484" s="5">
        <v>6.3105670567056699E+26</v>
      </c>
      <c r="X484">
        <v>59.1405254317133</v>
      </c>
      <c r="Y484">
        <v>130.34402850345899</v>
      </c>
    </row>
    <row r="485" spans="1:25" x14ac:dyDescent="0.25">
      <c r="A485" s="4" t="s">
        <v>955</v>
      </c>
      <c r="B485" t="s">
        <v>956</v>
      </c>
      <c r="C485">
        <v>0.98249422564916</v>
      </c>
      <c r="D485">
        <v>0</v>
      </c>
      <c r="E485">
        <v>225</v>
      </c>
      <c r="F485">
        <v>82.6475111111111</v>
      </c>
      <c r="G485">
        <v>2.0338095349723981</v>
      </c>
      <c r="H485">
        <v>1.3783181E+18</v>
      </c>
      <c r="I485">
        <v>286.71276999999998</v>
      </c>
      <c r="J485">
        <v>11.330355395890866</v>
      </c>
      <c r="K485">
        <v>-0.625</v>
      </c>
      <c r="L485">
        <v>4.5982092145559399</v>
      </c>
      <c r="M485">
        <f>(L485/G485)^1.5</f>
        <v>3.3995205631583105</v>
      </c>
      <c r="N485" s="5">
        <v>7.8107020702070193E+26</v>
      </c>
      <c r="O485">
        <v>20.617652510952102</v>
      </c>
      <c r="P485">
        <v>129.79954828021101</v>
      </c>
      <c r="Q485">
        <v>1.2402809E+18</v>
      </c>
      <c r="R485">
        <v>335.22998999999999</v>
      </c>
      <c r="S485">
        <v>1393.8170858446238</v>
      </c>
      <c r="T485">
        <v>-1.2749999999999999</v>
      </c>
      <c r="U485">
        <v>3.3838914567148901</v>
      </c>
      <c r="V485">
        <f>(U485/G485)^1.5</f>
        <v>2.1461457731802818</v>
      </c>
      <c r="W485" s="5">
        <v>1.3911251125112499E+27</v>
      </c>
      <c r="X485">
        <v>36.815087521113902</v>
      </c>
      <c r="Y485">
        <v>129.980664941349</v>
      </c>
    </row>
    <row r="486" spans="1:25" x14ac:dyDescent="0.25">
      <c r="A486" s="4" t="s">
        <v>957</v>
      </c>
      <c r="B486" t="s">
        <v>958</v>
      </c>
      <c r="C486">
        <v>0.65900529432148003</v>
      </c>
      <c r="D486">
        <v>0</v>
      </c>
      <c r="E486">
        <v>194</v>
      </c>
      <c r="F486">
        <v>84.711790379999997</v>
      </c>
      <c r="G486">
        <v>2.8240223109726803</v>
      </c>
      <c r="H486">
        <v>9.9466463543333338E+17</v>
      </c>
      <c r="I486">
        <v>250.07422363721378</v>
      </c>
      <c r="J486">
        <v>6.2203459007863229</v>
      </c>
      <c r="K486">
        <v>-8.5000000000000894E-2</v>
      </c>
      <c r="L486">
        <v>3.4067370330254798</v>
      </c>
      <c r="M486">
        <f>(L486/G486)^1.5</f>
        <v>1.3249690450551979</v>
      </c>
      <c r="N486" s="5">
        <v>5.0104500450044999E+26</v>
      </c>
      <c r="O486">
        <v>9.46898726698441</v>
      </c>
      <c r="P486">
        <v>129.43844133409999</v>
      </c>
      <c r="Q486">
        <v>9.65758543E+17</v>
      </c>
      <c r="R486">
        <v>279.75936783366882</v>
      </c>
      <c r="S486">
        <v>755.85385852928857</v>
      </c>
      <c r="T486">
        <v>-0.52499999999999902</v>
      </c>
      <c r="U486">
        <v>2.1713547924473899</v>
      </c>
      <c r="V486">
        <f>(U486/G486)^1.5</f>
        <v>0.6742081562777672</v>
      </c>
      <c r="W486" s="5">
        <v>7.1106390639063905E+26</v>
      </c>
      <c r="X486">
        <v>13.628159072579299</v>
      </c>
      <c r="Y486">
        <v>130.34402850345899</v>
      </c>
    </row>
    <row r="487" spans="1:25" x14ac:dyDescent="0.25">
      <c r="A487" s="4" t="s">
        <v>755</v>
      </c>
      <c r="B487" t="s">
        <v>756</v>
      </c>
      <c r="C487">
        <v>0.98920183177065013</v>
      </c>
      <c r="D487">
        <v>0</v>
      </c>
      <c r="E487">
        <v>140</v>
      </c>
      <c r="F487">
        <v>102.27907500000001</v>
      </c>
      <c r="G487">
        <v>0.67768345769470884</v>
      </c>
      <c r="H487">
        <v>4.0172069E+18</v>
      </c>
      <c r="I487">
        <v>187.73918512582361</v>
      </c>
      <c r="J487">
        <v>14.159048095230972</v>
      </c>
      <c r="K487">
        <v>1.0049999999999999</v>
      </c>
      <c r="L487">
        <v>2.0075440076770699</v>
      </c>
      <c r="M487">
        <f>(L487/G487)^1.5</f>
        <v>5.0986744657663081</v>
      </c>
      <c r="N487" s="5">
        <v>2.2101980198019801E+26</v>
      </c>
      <c r="O487">
        <v>17.849251074298401</v>
      </c>
      <c r="P487">
        <v>131.07529824752299</v>
      </c>
      <c r="Q487">
        <v>3.2101228666666665E+18</v>
      </c>
      <c r="R487">
        <v>274.31519815654883</v>
      </c>
      <c r="S487">
        <v>2415.5798325898945</v>
      </c>
      <c r="T487">
        <v>-0.44500000000000001</v>
      </c>
      <c r="U487">
        <v>2.0753357903667</v>
      </c>
      <c r="V487">
        <f>(U487/G487)^1.5</f>
        <v>5.3591046372389055</v>
      </c>
      <c r="W487" s="5">
        <v>6.7106030603060302E+26</v>
      </c>
      <c r="X487">
        <v>53.066045049456797</v>
      </c>
      <c r="Y487">
        <v>129.70913089148499</v>
      </c>
    </row>
    <row r="488" spans="1:25" x14ac:dyDescent="0.25">
      <c r="A488" s="4" t="s">
        <v>961</v>
      </c>
      <c r="B488" t="s">
        <v>962</v>
      </c>
      <c r="C488">
        <v>0.73330597795121</v>
      </c>
      <c r="D488">
        <v>0</v>
      </c>
      <c r="E488">
        <v>62</v>
      </c>
      <c r="F488">
        <v>53.097256428571427</v>
      </c>
      <c r="G488">
        <v>37.096907848013466</v>
      </c>
      <c r="H488">
        <v>7.332581E+16</v>
      </c>
      <c r="I488">
        <v>319.55374214849451</v>
      </c>
      <c r="J488">
        <v>0.7487635326751374</v>
      </c>
      <c r="K488">
        <v>-1.07</v>
      </c>
      <c r="L488">
        <v>5.9760564851355999</v>
      </c>
      <c r="M488">
        <f>(L488/G488)^1.5</f>
        <v>6.4656988645187721E-2</v>
      </c>
      <c r="N488" s="5">
        <v>1.1511035103510401E+27</v>
      </c>
      <c r="O488">
        <v>1.6747502905910201</v>
      </c>
      <c r="P488">
        <v>130.16215809138899</v>
      </c>
      <c r="Q488">
        <v>3.4005884666666668E+16</v>
      </c>
      <c r="R488">
        <v>362.19147933767545</v>
      </c>
      <c r="S488">
        <v>44.60982668235556</v>
      </c>
      <c r="T488">
        <v>-1.62</v>
      </c>
      <c r="U488">
        <v>4.1896835580925096</v>
      </c>
      <c r="V488">
        <f>(U488/G488)^1.5</f>
        <v>3.7954674114315093E-2</v>
      </c>
      <c r="W488" s="5">
        <v>1.9211728172817301E+27</v>
      </c>
      <c r="X488">
        <v>2.7806448258015202</v>
      </c>
      <c r="Y488">
        <v>129.79954828021101</v>
      </c>
    </row>
    <row r="489" spans="1:25" x14ac:dyDescent="0.25">
      <c r="A489" s="4" t="s">
        <v>1826</v>
      </c>
      <c r="B489" t="s">
        <v>1827</v>
      </c>
      <c r="C489">
        <v>0.68029820219193005</v>
      </c>
      <c r="D489">
        <v>0</v>
      </c>
      <c r="E489">
        <v>55</v>
      </c>
      <c r="F489">
        <v>121.4482923076923</v>
      </c>
      <c r="G489">
        <v>2.903628524197932</v>
      </c>
      <c r="H489">
        <v>9.4084756E+17</v>
      </c>
      <c r="I489">
        <v>304.31352925352166</v>
      </c>
      <c r="J489">
        <v>8.7128810396596901</v>
      </c>
      <c r="K489">
        <v>-0.86500000000000199</v>
      </c>
      <c r="L489">
        <v>5.2885982088287902</v>
      </c>
      <c r="M489">
        <f>(L489/G489)^1.5</f>
        <v>2.4580984854189381</v>
      </c>
      <c r="N489" s="5">
        <v>9.6108640864086401E+26</v>
      </c>
      <c r="O489">
        <v>17.812968223834002</v>
      </c>
      <c r="P489">
        <v>129.980664941349</v>
      </c>
      <c r="Q489">
        <v>9.1930649333333338E+17</v>
      </c>
      <c r="R489">
        <v>382.20878501717272</v>
      </c>
      <c r="S489">
        <v>1342.9556099723743</v>
      </c>
      <c r="T489">
        <v>-1.865</v>
      </c>
      <c r="U489">
        <v>4.88891347778012</v>
      </c>
      <c r="V489">
        <f>(U489/G489)^1.5</f>
        <v>2.1847761482800943</v>
      </c>
      <c r="W489" s="5">
        <v>2.42121782178218E+27</v>
      </c>
      <c r="X489">
        <v>44.780492960506102</v>
      </c>
      <c r="Y489">
        <v>129.79954828021101</v>
      </c>
    </row>
    <row r="490" spans="1:25" x14ac:dyDescent="0.25">
      <c r="A490" s="4" t="s">
        <v>965</v>
      </c>
      <c r="B490" t="s">
        <v>966</v>
      </c>
      <c r="C490">
        <v>0.3093934344882</v>
      </c>
      <c r="D490">
        <v>0</v>
      </c>
      <c r="E490">
        <v>129</v>
      </c>
      <c r="F490">
        <v>91.87145000000001</v>
      </c>
      <c r="G490">
        <v>0.83533221614753761</v>
      </c>
      <c r="H490">
        <v>2.924979E+18</v>
      </c>
      <c r="I490">
        <v>303.15715847285219</v>
      </c>
      <c r="J490">
        <v>26.881803850548462</v>
      </c>
      <c r="K490">
        <v>-0.85000000000000098</v>
      </c>
      <c r="L490">
        <v>5.2420125359543599</v>
      </c>
      <c r="M490">
        <f>(L490/G490)^1.5</f>
        <v>15.72020612083297</v>
      </c>
      <c r="N490" s="5">
        <v>9.5108550855085496E+26</v>
      </c>
      <c r="O490">
        <v>61.101835331627498</v>
      </c>
      <c r="P490">
        <v>129.79954828021101</v>
      </c>
      <c r="Q490">
        <v>2.30127182E+18</v>
      </c>
      <c r="R490">
        <v>338.33035898018363</v>
      </c>
      <c r="S490">
        <v>2634.2067512673943</v>
      </c>
      <c r="T490">
        <v>-1.3149999999999999</v>
      </c>
      <c r="U490">
        <v>3.4678517646784601</v>
      </c>
      <c r="V490">
        <f>(U490/G490)^1.5</f>
        <v>8.4586672504139724</v>
      </c>
      <c r="W490" s="5">
        <v>1.4411296129613E+27</v>
      </c>
      <c r="X490">
        <v>92.991395402949905</v>
      </c>
      <c r="Y490">
        <v>130.07136440694501</v>
      </c>
    </row>
    <row r="491" spans="1:25" x14ac:dyDescent="0.25">
      <c r="A491" s="4" t="s">
        <v>967</v>
      </c>
      <c r="B491" t="s">
        <v>968</v>
      </c>
      <c r="C491">
        <v>0.86140356747215996</v>
      </c>
      <c r="D491">
        <v>0</v>
      </c>
      <c r="E491">
        <v>160</v>
      </c>
      <c r="F491">
        <v>54.043333333333329</v>
      </c>
      <c r="G491">
        <v>0.7141653900246554</v>
      </c>
      <c r="H491">
        <v>3.876734283333333E+18</v>
      </c>
      <c r="I491">
        <v>201.60747382994072</v>
      </c>
      <c r="J491">
        <v>15.757208826905154</v>
      </c>
      <c r="K491">
        <v>0.73499999999999899</v>
      </c>
      <c r="L491">
        <v>2.26500113052409</v>
      </c>
      <c r="M491">
        <f>(L491/G491)^1.5</f>
        <v>5.6481267655175298</v>
      </c>
      <c r="N491" s="5">
        <v>2.7102430243024302E+26</v>
      </c>
      <c r="O491">
        <v>20.2987152569366</v>
      </c>
      <c r="P491">
        <v>129.52857751494599</v>
      </c>
      <c r="Q491">
        <v>3.5935986266666665E+18</v>
      </c>
      <c r="R491">
        <v>264.03766268957258</v>
      </c>
      <c r="S491">
        <v>2505.3091692487023</v>
      </c>
      <c r="T491">
        <v>-0.29500000000000198</v>
      </c>
      <c r="U491">
        <v>1.9090261591492601</v>
      </c>
      <c r="V491">
        <f>(U491/G491)^1.5</f>
        <v>4.3703842256652186</v>
      </c>
      <c r="W491" s="5">
        <v>5.9105310531053103E+26</v>
      </c>
      <c r="X491">
        <v>44.425304873743798</v>
      </c>
      <c r="Y491">
        <v>129.79954828021101</v>
      </c>
    </row>
    <row r="492" spans="1:25" x14ac:dyDescent="0.25">
      <c r="A492" s="4" t="s">
        <v>2746</v>
      </c>
      <c r="B492" t="s">
        <v>2747</v>
      </c>
      <c r="C492">
        <v>0.67369944160588002</v>
      </c>
      <c r="D492">
        <v>0</v>
      </c>
      <c r="E492">
        <v>62</v>
      </c>
      <c r="F492">
        <v>146.61716666666669</v>
      </c>
      <c r="G492">
        <v>0.57530952518177358</v>
      </c>
      <c r="H492">
        <v>4.6934341E+18</v>
      </c>
      <c r="I492">
        <v>175.17458618005801</v>
      </c>
      <c r="J492">
        <v>14.402335542574578</v>
      </c>
      <c r="K492">
        <v>1.27</v>
      </c>
      <c r="L492">
        <v>1.7953186275366</v>
      </c>
      <c r="M492">
        <f>(L492/G492)^1.5</f>
        <v>5.5126441460746367</v>
      </c>
      <c r="N492" s="5">
        <v>1.9101710171017099E+26</v>
      </c>
      <c r="O492">
        <v>17.781820737004001</v>
      </c>
      <c r="P492">
        <v>129.61880733524001</v>
      </c>
      <c r="Q492">
        <v>4.3712592666666665E+18</v>
      </c>
      <c r="R492">
        <v>273.85180909090167</v>
      </c>
      <c r="S492">
        <v>3278.2177277472656</v>
      </c>
      <c r="T492">
        <v>-0.439999999999998</v>
      </c>
      <c r="U492">
        <v>2.0695093769045698</v>
      </c>
      <c r="V492">
        <f>(U492/G492)^1.5</f>
        <v>6.822581793576795</v>
      </c>
      <c r="W492" s="5">
        <v>6.6105940594059398E+26</v>
      </c>
      <c r="X492">
        <v>62.245600899428801</v>
      </c>
      <c r="Y492">
        <v>130.34402850345899</v>
      </c>
    </row>
    <row r="493" spans="1:25" x14ac:dyDescent="0.25">
      <c r="A493" s="4" t="s">
        <v>1356</v>
      </c>
      <c r="B493" t="s">
        <v>1357</v>
      </c>
      <c r="C493">
        <v>0.99970542594061007</v>
      </c>
      <c r="D493">
        <v>0</v>
      </c>
      <c r="E493">
        <v>14</v>
      </c>
      <c r="F493">
        <v>121.27512307692309</v>
      </c>
      <c r="G493">
        <v>1.2973400023403079</v>
      </c>
      <c r="H493">
        <v>1.62439473E+18</v>
      </c>
      <c r="I493">
        <v>237.05211042877312</v>
      </c>
      <c r="J493">
        <v>9.1280755107794409</v>
      </c>
      <c r="K493">
        <v>0.119999999999997</v>
      </c>
      <c r="L493">
        <v>3.05881201927712</v>
      </c>
      <c r="M493">
        <f>(L493/G493)^1.5</f>
        <v>3.6203325747493218</v>
      </c>
      <c r="N493" s="5">
        <v>4.21037803780378E+26</v>
      </c>
      <c r="O493">
        <v>17.5364267369118</v>
      </c>
      <c r="P493">
        <v>130.16215809138899</v>
      </c>
      <c r="Q493">
        <v>8.9460105333333338E+17</v>
      </c>
      <c r="R493">
        <v>352.39164909865639</v>
      </c>
      <c r="S493">
        <v>1110.9144640031036</v>
      </c>
      <c r="T493">
        <v>-1.4950000000000001</v>
      </c>
      <c r="U493">
        <v>3.8755257662565299</v>
      </c>
      <c r="V493">
        <f>(U493/G493)^1.5</f>
        <v>5.1631557836785325</v>
      </c>
      <c r="W493" s="5">
        <v>1.7011530153015301E+27</v>
      </c>
      <c r="X493">
        <v>70.738092028811806</v>
      </c>
      <c r="Y493">
        <v>130.07136440694501</v>
      </c>
    </row>
    <row r="494" spans="1:25" x14ac:dyDescent="0.25">
      <c r="A494" s="4" t="s">
        <v>973</v>
      </c>
      <c r="B494" t="s">
        <v>974</v>
      </c>
      <c r="C494">
        <v>0.96329659433593007</v>
      </c>
      <c r="D494">
        <v>0</v>
      </c>
      <c r="E494">
        <v>166</v>
      </c>
      <c r="F494">
        <v>73.141500000000008</v>
      </c>
      <c r="G494">
        <v>23.541308154037484</v>
      </c>
      <c r="H494">
        <v>1.17303668E+17</v>
      </c>
      <c r="I494">
        <v>340.79058331904776</v>
      </c>
      <c r="J494">
        <v>1.3623439397936408</v>
      </c>
      <c r="K494">
        <v>-1.345</v>
      </c>
      <c r="L494">
        <v>7.0647044273895698</v>
      </c>
      <c r="M494">
        <f>(L494/G494)^1.5</f>
        <v>0.1643974612300384</v>
      </c>
      <c r="N494" s="5">
        <v>1.4811332133213301E+27</v>
      </c>
      <c r="O494">
        <v>3.3921622538582601</v>
      </c>
      <c r="P494">
        <v>130.07136440694501</v>
      </c>
      <c r="Q494">
        <v>8.8445483E+16</v>
      </c>
      <c r="R494">
        <v>383.3073800461367</v>
      </c>
      <c r="S494">
        <v>129.94812576846871</v>
      </c>
      <c r="T494">
        <v>-1.88</v>
      </c>
      <c r="U494">
        <v>4.9356336739884101</v>
      </c>
      <c r="V494">
        <f>(U494/G494)^1.5</f>
        <v>9.5999393551876713E-2</v>
      </c>
      <c r="W494" s="5">
        <v>2.4512205220522101E+27</v>
      </c>
      <c r="X494">
        <v>5.60267368828928</v>
      </c>
      <c r="Y494">
        <v>129.890059597972</v>
      </c>
    </row>
    <row r="495" spans="1:25" x14ac:dyDescent="0.25">
      <c r="A495" s="4" t="s">
        <v>975</v>
      </c>
      <c r="B495" t="s">
        <v>976</v>
      </c>
      <c r="C495">
        <v>0.77489857818121999</v>
      </c>
      <c r="D495">
        <v>0</v>
      </c>
      <c r="E495">
        <v>58</v>
      </c>
      <c r="F495">
        <v>84.059174666666664</v>
      </c>
      <c r="G495">
        <v>0.97388754295999913</v>
      </c>
      <c r="H495">
        <v>2.8381449666666665E+18</v>
      </c>
      <c r="I495">
        <v>248.33017416151645</v>
      </c>
      <c r="J495">
        <v>17.502237016895187</v>
      </c>
      <c r="K495">
        <v>-6.0000000000002301E-2</v>
      </c>
      <c r="L495">
        <v>3.36162844939214</v>
      </c>
      <c r="M495">
        <f>(L495/G495)^1.5</f>
        <v>6.4130016192001298</v>
      </c>
      <c r="N495" s="5">
        <v>4.9104410441044102E+26</v>
      </c>
      <c r="O495">
        <v>26.9140771883661</v>
      </c>
      <c r="P495">
        <v>129.43844133409999</v>
      </c>
      <c r="Q495">
        <v>2.4359915666666665E+18</v>
      </c>
      <c r="R495">
        <v>357.10302060800717</v>
      </c>
      <c r="S495">
        <v>3106.4389856913795</v>
      </c>
      <c r="T495">
        <v>-1.5549999999999999</v>
      </c>
      <c r="U495">
        <v>4.0229731335894998</v>
      </c>
      <c r="V495">
        <f>(U495/G495)^1.5</f>
        <v>8.3957110282832144</v>
      </c>
      <c r="W495" s="5">
        <v>1.80116201620162E+27</v>
      </c>
      <c r="X495">
        <v>99.6605702871326</v>
      </c>
      <c r="Y495">
        <v>129.980664941349</v>
      </c>
    </row>
    <row r="496" spans="1:25" x14ac:dyDescent="0.25">
      <c r="A496" s="4" t="s">
        <v>977</v>
      </c>
      <c r="B496" t="s">
        <v>978</v>
      </c>
      <c r="C496">
        <v>0.96400409031629009</v>
      </c>
      <c r="D496">
        <v>0</v>
      </c>
      <c r="E496">
        <v>61</v>
      </c>
      <c r="F496">
        <v>22.48393333333334</v>
      </c>
      <c r="G496">
        <v>4.4443446057123781</v>
      </c>
      <c r="H496">
        <v>6.2575725E+17</v>
      </c>
      <c r="I496">
        <v>288.82964694819952</v>
      </c>
      <c r="J496">
        <v>5.2202274834951581</v>
      </c>
      <c r="K496">
        <v>-0.65500000000000103</v>
      </c>
      <c r="L496">
        <v>4.6783719429870603</v>
      </c>
      <c r="M496">
        <f>(L496/G496)^1.5</f>
        <v>1.0800168487934192</v>
      </c>
      <c r="N496" s="5">
        <v>8.0107200720072002E+26</v>
      </c>
      <c r="O496">
        <v>9.6827963399786299</v>
      </c>
      <c r="P496">
        <v>129.79954828021101</v>
      </c>
      <c r="Q496">
        <v>4.431814E+17</v>
      </c>
      <c r="R496">
        <v>374.56896002419234</v>
      </c>
      <c r="S496">
        <v>621.791950411416</v>
      </c>
      <c r="T496">
        <v>-1.77</v>
      </c>
      <c r="U496">
        <v>4.6038440094517004</v>
      </c>
      <c r="V496">
        <f>(U496/G496)^1.5</f>
        <v>1.0543123926543287</v>
      </c>
      <c r="W496" s="5">
        <v>2.21119891989199E+27</v>
      </c>
      <c r="X496">
        <v>26.735269814446699</v>
      </c>
      <c r="Y496">
        <v>129.79954828021101</v>
      </c>
    </row>
    <row r="497" spans="1:25" x14ac:dyDescent="0.25">
      <c r="A497" s="4" t="s">
        <v>1262</v>
      </c>
      <c r="B497" t="s">
        <v>1263</v>
      </c>
      <c r="C497">
        <v>0.83850518795397011</v>
      </c>
      <c r="D497">
        <v>0</v>
      </c>
      <c r="E497">
        <v>15</v>
      </c>
      <c r="F497">
        <v>106.0545142857143</v>
      </c>
      <c r="G497">
        <v>0.99057812769833509</v>
      </c>
      <c r="H497">
        <v>2.8235256E+18</v>
      </c>
      <c r="I497">
        <v>215.62890658158358</v>
      </c>
      <c r="J497">
        <v>13.128215317893195</v>
      </c>
      <c r="K497">
        <v>0.47999999999999698</v>
      </c>
      <c r="L497">
        <v>2.55457857012602</v>
      </c>
      <c r="M497">
        <f>(L497/G497)^1.5</f>
        <v>4.1413868044439468</v>
      </c>
      <c r="N497" s="5">
        <v>3.2102880288028799E+26</v>
      </c>
      <c r="O497">
        <v>17.5289217563394</v>
      </c>
      <c r="P497">
        <v>130.25304609133499</v>
      </c>
      <c r="Q497">
        <v>2.6065351666666665E+18</v>
      </c>
      <c r="R497">
        <v>286.02680326628467</v>
      </c>
      <c r="S497">
        <v>2132.4411437656008</v>
      </c>
      <c r="T497">
        <v>-0.61500000000000199</v>
      </c>
      <c r="U497">
        <v>2.2859280209192199</v>
      </c>
      <c r="V497">
        <f>(U497/G497)^1.5</f>
        <v>3.5055868031037973</v>
      </c>
      <c r="W497" s="5">
        <v>7.7106930693069303E+26</v>
      </c>
      <c r="X497">
        <v>41.967809361279997</v>
      </c>
      <c r="Y497">
        <v>130.07136440694501</v>
      </c>
    </row>
    <row r="498" spans="1:25" x14ac:dyDescent="0.25">
      <c r="A498" s="4" t="s">
        <v>1190</v>
      </c>
      <c r="B498" t="s">
        <v>1191</v>
      </c>
      <c r="C498">
        <v>0.73269372181435999</v>
      </c>
      <c r="D498">
        <v>0</v>
      </c>
      <c r="E498">
        <v>19</v>
      </c>
      <c r="F498">
        <v>116.63748</v>
      </c>
      <c r="G498">
        <v>0.98152226975945889</v>
      </c>
      <c r="H498">
        <v>2.8445275666666665E+18</v>
      </c>
      <c r="I498">
        <v>214.67854373131391</v>
      </c>
      <c r="J498">
        <v>13.109539248232082</v>
      </c>
      <c r="K498">
        <v>0.494999999999997</v>
      </c>
      <c r="L498">
        <v>2.53613296272529</v>
      </c>
      <c r="M498">
        <f>(L498/G498)^1.5</f>
        <v>4.1534385687781183</v>
      </c>
      <c r="N498" s="5">
        <v>3.2102880288028799E+26</v>
      </c>
      <c r="O498">
        <v>17.4993769573775</v>
      </c>
      <c r="P498">
        <v>129.52857751494599</v>
      </c>
      <c r="Q498">
        <v>2.10137672E+18</v>
      </c>
      <c r="R498">
        <v>278.02909047810908</v>
      </c>
      <c r="S498">
        <v>1624.3678851651298</v>
      </c>
      <c r="T498">
        <v>-0.5</v>
      </c>
      <c r="U498">
        <v>2.14077554487009</v>
      </c>
      <c r="V498">
        <f>(U498/G498)^1.5</f>
        <v>3.2211167471043334</v>
      </c>
      <c r="W498" s="5">
        <v>7.0106300630063001E+26</v>
      </c>
      <c r="X498">
        <v>38.3855782979672</v>
      </c>
      <c r="Y498">
        <v>129.890059597972</v>
      </c>
    </row>
    <row r="499" spans="1:25" x14ac:dyDescent="0.25">
      <c r="A499" s="4" t="s">
        <v>983</v>
      </c>
      <c r="B499" t="s">
        <v>984</v>
      </c>
      <c r="C499">
        <v>0.69369980874297998</v>
      </c>
      <c r="D499">
        <v>0</v>
      </c>
      <c r="E499">
        <v>59</v>
      </c>
      <c r="F499">
        <v>83.912999999999997</v>
      </c>
      <c r="G499">
        <v>10.942423255215518</v>
      </c>
      <c r="H499">
        <v>2.5621764E+17</v>
      </c>
      <c r="I499">
        <v>350.4560371924332</v>
      </c>
      <c r="J499">
        <v>3.1468505526800543</v>
      </c>
      <c r="K499">
        <v>-1.47</v>
      </c>
      <c r="L499">
        <v>7.6317074777862501</v>
      </c>
      <c r="M499">
        <f>(L499/G499)^1.5</f>
        <v>0.58245490820006096</v>
      </c>
      <c r="N499" s="5">
        <v>1.6711503150315001E+27</v>
      </c>
      <c r="O499">
        <v>8.19379535375122</v>
      </c>
      <c r="P499">
        <v>129.70913089148499</v>
      </c>
      <c r="Q499">
        <v>1.8972887333333334E+17</v>
      </c>
      <c r="R499">
        <v>370.33179504658818</v>
      </c>
      <c r="S499">
        <v>260.20487460468013</v>
      </c>
      <c r="T499">
        <v>-1.72</v>
      </c>
      <c r="U499">
        <v>4.46105613172295</v>
      </c>
      <c r="V499">
        <f>(U499/G499)^1.5</f>
        <v>0.26030725214613459</v>
      </c>
      <c r="W499" s="5">
        <v>2.1111899189918999E+27</v>
      </c>
      <c r="X499">
        <v>10.357487537377001</v>
      </c>
      <c r="Y499">
        <v>129.79954828021101</v>
      </c>
    </row>
    <row r="500" spans="1:25" x14ac:dyDescent="0.25">
      <c r="A500" s="4" t="s">
        <v>985</v>
      </c>
      <c r="B500" t="s">
        <v>986</v>
      </c>
      <c r="C500">
        <v>0.79349755904953001</v>
      </c>
      <c r="D500">
        <v>0</v>
      </c>
      <c r="E500">
        <v>227</v>
      </c>
      <c r="F500">
        <v>83.647690909090912</v>
      </c>
      <c r="G500">
        <v>1.6161792992183215</v>
      </c>
      <c r="H500">
        <v>1.7353316E+18</v>
      </c>
      <c r="I500">
        <v>257.02821999999998</v>
      </c>
      <c r="J500">
        <v>11.464208935404775</v>
      </c>
      <c r="K500">
        <v>-0.19500000000000001</v>
      </c>
      <c r="L500">
        <v>3.6147344895625402</v>
      </c>
      <c r="M500">
        <f>(L500/G500)^1.5</f>
        <v>3.344878096498773</v>
      </c>
      <c r="N500" s="5">
        <v>5.4104860486048602E+26</v>
      </c>
      <c r="O500">
        <v>18.083845881122802</v>
      </c>
      <c r="P500">
        <v>130.16215809138899</v>
      </c>
      <c r="Q500">
        <v>1.5814214E+18</v>
      </c>
      <c r="R500">
        <v>342.28388999999999</v>
      </c>
      <c r="S500">
        <v>1852.765816912686</v>
      </c>
      <c r="T500">
        <v>-1.365</v>
      </c>
      <c r="U500">
        <v>3.5760959759924602</v>
      </c>
      <c r="V500">
        <f>(U500/G500)^1.5</f>
        <v>3.2913907116413075</v>
      </c>
      <c r="W500" s="5">
        <v>1.5111359135913601E+27</v>
      </c>
      <c r="X500">
        <v>50.331015100493197</v>
      </c>
      <c r="Y500">
        <v>129.980664941349</v>
      </c>
    </row>
    <row r="501" spans="1:25" x14ac:dyDescent="0.25">
      <c r="A501" s="4" t="s">
        <v>1735</v>
      </c>
      <c r="B501" t="s">
        <v>1736</v>
      </c>
      <c r="C501">
        <v>0.96860281418863015</v>
      </c>
      <c r="D501">
        <v>0</v>
      </c>
      <c r="E501">
        <v>122</v>
      </c>
      <c r="F501">
        <v>102.56571428571429</v>
      </c>
      <c r="G501">
        <v>1.0327053155796149</v>
      </c>
      <c r="H501">
        <v>2.66996797E+18</v>
      </c>
      <c r="I501">
        <v>218.49427690708424</v>
      </c>
      <c r="J501">
        <v>12.746360083570764</v>
      </c>
      <c r="K501">
        <v>0.43</v>
      </c>
      <c r="L501">
        <v>2.6174355972016099</v>
      </c>
      <c r="M501">
        <f>(L501/G501)^1.5</f>
        <v>4.0350543437499882</v>
      </c>
      <c r="N501" s="5">
        <v>3.3102970297029703E+26</v>
      </c>
      <c r="O501">
        <v>17.438043343362899</v>
      </c>
      <c r="P501">
        <v>130.617543180008</v>
      </c>
      <c r="Q501">
        <v>2.2529174366666668E+18</v>
      </c>
      <c r="R501">
        <v>300.49208100879554</v>
      </c>
      <c r="S501">
        <v>2034.28285560788</v>
      </c>
      <c r="T501">
        <v>-0.81499999999999795</v>
      </c>
      <c r="U501">
        <v>2.5675859061757902</v>
      </c>
      <c r="V501">
        <f>(U501/G501)^1.5</f>
        <v>3.9203320764131417</v>
      </c>
      <c r="W501" s="5">
        <v>9.2108280828082797E+26</v>
      </c>
      <c r="X501">
        <v>47.920623402782802</v>
      </c>
      <c r="Y501">
        <v>129.79954828021101</v>
      </c>
    </row>
    <row r="502" spans="1:25" x14ac:dyDescent="0.25">
      <c r="A502" s="4" t="s">
        <v>989</v>
      </c>
      <c r="B502" t="s">
        <v>990</v>
      </c>
      <c r="C502">
        <v>0.64089611836265004</v>
      </c>
      <c r="D502">
        <v>0</v>
      </c>
      <c r="E502">
        <v>62</v>
      </c>
      <c r="F502">
        <v>78.497827857142852</v>
      </c>
      <c r="G502">
        <v>19.420998431837376</v>
      </c>
      <c r="H502">
        <v>1.3867477866666667E+17</v>
      </c>
      <c r="I502">
        <v>292.36270450319387</v>
      </c>
      <c r="J502">
        <v>1.185335858408755</v>
      </c>
      <c r="K502">
        <v>-0.70000000000000295</v>
      </c>
      <c r="L502">
        <v>4.8017798248746999</v>
      </c>
      <c r="M502">
        <f>(L502/G502)^1.5</f>
        <v>0.12294079977755372</v>
      </c>
      <c r="N502" s="5">
        <v>8.3107470747074701E+26</v>
      </c>
      <c r="O502">
        <v>2.3040839440233301</v>
      </c>
      <c r="P502">
        <v>129.980664941349</v>
      </c>
      <c r="Q502">
        <v>6.4114967E+16</v>
      </c>
      <c r="R502">
        <v>338.95821428516291</v>
      </c>
      <c r="S502">
        <v>73.66339811719196</v>
      </c>
      <c r="T502">
        <v>-1.32</v>
      </c>
      <c r="U502">
        <v>3.4785098376249199</v>
      </c>
      <c r="V502">
        <f>(U502/G502)^1.5</f>
        <v>7.580232458953369E-2</v>
      </c>
      <c r="W502" s="5">
        <v>1.45113051305131E+27</v>
      </c>
      <c r="X502">
        <v>4.0181842225642397</v>
      </c>
      <c r="Y502">
        <v>129.890059597972</v>
      </c>
    </row>
    <row r="503" spans="1:25" x14ac:dyDescent="0.25">
      <c r="A503" s="4" t="s">
        <v>991</v>
      </c>
      <c r="B503" t="s">
        <v>992</v>
      </c>
      <c r="C503">
        <v>0.55220061267097997</v>
      </c>
      <c r="D503">
        <v>0</v>
      </c>
      <c r="E503">
        <v>14</v>
      </c>
      <c r="F503">
        <v>49.093783714285713</v>
      </c>
      <c r="G503">
        <v>3066.2556990846278</v>
      </c>
      <c r="H503">
        <v>785593053333333.38</v>
      </c>
      <c r="I503">
        <v>246.77809645591273</v>
      </c>
      <c r="J503">
        <v>4.7842168288268509E-3</v>
      </c>
      <c r="K503">
        <v>-3.4999999999996603E-2</v>
      </c>
      <c r="L503">
        <v>3.3172913847859</v>
      </c>
      <c r="M503">
        <f>(L503/G503)^1.5</f>
        <v>3.5584664750417435E-5</v>
      </c>
      <c r="N503" s="5">
        <v>4.8104320432043197E+26</v>
      </c>
      <c r="O503">
        <v>8.3797449728519498E-3</v>
      </c>
      <c r="P503">
        <v>129.43844133409999</v>
      </c>
      <c r="Q503">
        <v>784449846666666.63</v>
      </c>
      <c r="R503">
        <v>-149.9559246463119</v>
      </c>
      <c r="S503">
        <v>0.17639750602568419</v>
      </c>
      <c r="T503">
        <v>1.885</v>
      </c>
      <c r="U503">
        <v>0.70985259001582401</v>
      </c>
      <c r="V503">
        <f>(U503/G503)^1.5</f>
        <v>3.5224083687946548E-6</v>
      </c>
      <c r="W503" s="5">
        <v>1.3101170117011699E+26</v>
      </c>
      <c r="X503">
        <v>2.3460231795562302E-3</v>
      </c>
      <c r="Y503">
        <v>131.25906657943</v>
      </c>
    </row>
    <row r="504" spans="1:25" x14ac:dyDescent="0.25">
      <c r="A504" s="4" t="s">
        <v>993</v>
      </c>
      <c r="B504" t="s">
        <v>994</v>
      </c>
      <c r="C504">
        <v>0.56220079623953001</v>
      </c>
      <c r="D504">
        <v>0</v>
      </c>
      <c r="E504">
        <v>14</v>
      </c>
      <c r="F504">
        <v>36.46664338181818</v>
      </c>
      <c r="G504">
        <v>30.107622357587829</v>
      </c>
      <c r="H504">
        <v>8.7654135666666672E+16</v>
      </c>
      <c r="I504">
        <v>257.87271235131078</v>
      </c>
      <c r="J504">
        <v>0.58288541456663823</v>
      </c>
      <c r="K504">
        <v>-0.20499999999999799</v>
      </c>
      <c r="L504">
        <v>3.6344392671286201</v>
      </c>
      <c r="M504">
        <f>(L504/G504)^1.5</f>
        <v>4.194125619754821E-2</v>
      </c>
      <c r="N504" s="5">
        <v>5.5104950495049499E+26</v>
      </c>
      <c r="O504">
        <v>0.97868826329221303</v>
      </c>
      <c r="P504">
        <v>129.52857751494599</v>
      </c>
      <c r="Q504">
        <v>4.1601845E+16</v>
      </c>
      <c r="R504">
        <v>278.97459659697552</v>
      </c>
      <c r="S504">
        <v>32.37739533225254</v>
      </c>
      <c r="T504">
        <v>-0.51500000000000101</v>
      </c>
      <c r="U504">
        <v>2.1590595376996999</v>
      </c>
      <c r="V504">
        <f>(U504/G504)^1.5</f>
        <v>1.9203581713889941E-2</v>
      </c>
      <c r="W504" s="5">
        <v>7.1106390639063905E+26</v>
      </c>
      <c r="X504">
        <v>1.26745300374026</v>
      </c>
      <c r="Y504">
        <v>129.79954828021101</v>
      </c>
    </row>
    <row r="505" spans="1:25" x14ac:dyDescent="0.25">
      <c r="A505" s="4" t="s">
        <v>1230</v>
      </c>
      <c r="B505" t="s">
        <v>1231</v>
      </c>
      <c r="C505">
        <v>0.90809830217592002</v>
      </c>
      <c r="D505">
        <v>0</v>
      </c>
      <c r="E505">
        <v>14</v>
      </c>
      <c r="F505">
        <v>120.0763133333333</v>
      </c>
      <c r="G505">
        <v>3.5752122252687193</v>
      </c>
      <c r="H505">
        <v>7.6043956E+17</v>
      </c>
      <c r="I505">
        <v>319.17433648409514</v>
      </c>
      <c r="J505">
        <v>7.7467694342565121</v>
      </c>
      <c r="K505">
        <v>-1.0649999999999999</v>
      </c>
      <c r="L505">
        <v>5.9581071775965802</v>
      </c>
      <c r="M505">
        <f>(L505/G505)^1.5</f>
        <v>2.1513433421576011</v>
      </c>
      <c r="N505" s="5">
        <v>1.1511035103510401E+27</v>
      </c>
      <c r="O505">
        <v>17.299240799720799</v>
      </c>
      <c r="P505">
        <v>129.79954828021101</v>
      </c>
      <c r="Q505">
        <v>5.0394674E+17</v>
      </c>
      <c r="R505">
        <v>404.10411807008802</v>
      </c>
      <c r="S505">
        <v>822.94572308203897</v>
      </c>
      <c r="T505">
        <v>-2.1349999999999998</v>
      </c>
      <c r="U505">
        <v>5.8072693582303998</v>
      </c>
      <c r="V505">
        <f>(U505/G505)^1.5</f>
        <v>2.0701662094335913</v>
      </c>
      <c r="W505" s="5">
        <v>3.1312817281728203E+27</v>
      </c>
      <c r="X505">
        <v>47.083384320977203</v>
      </c>
      <c r="Y505">
        <v>129.890059597972</v>
      </c>
    </row>
    <row r="506" spans="1:25" x14ac:dyDescent="0.25">
      <c r="A506" s="4" t="s">
        <v>997</v>
      </c>
      <c r="B506" t="s">
        <v>998</v>
      </c>
      <c r="C506">
        <v>0.82220556902183006</v>
      </c>
      <c r="D506">
        <v>0</v>
      </c>
      <c r="E506">
        <v>148</v>
      </c>
      <c r="F506">
        <v>68.295711111111103</v>
      </c>
      <c r="G506">
        <v>3.0217263581900622</v>
      </c>
      <c r="H506">
        <v>9.2072508E+17</v>
      </c>
      <c r="I506">
        <v>303.88797528108523</v>
      </c>
      <c r="J506">
        <v>8.5027029015236906</v>
      </c>
      <c r="K506">
        <v>-0.85999999999999899</v>
      </c>
      <c r="L506">
        <v>5.2730159883986802</v>
      </c>
      <c r="M506">
        <f>(L506/G506)^1.5</f>
        <v>2.3051857853825175</v>
      </c>
      <c r="N506" s="5">
        <v>9.6108640864086401E+26</v>
      </c>
      <c r="O506">
        <v>17.041153396546999</v>
      </c>
      <c r="P506">
        <v>129.61880733524001</v>
      </c>
      <c r="Q506">
        <v>7.1641255E+17</v>
      </c>
      <c r="R506">
        <v>349.98359423285331</v>
      </c>
      <c r="S506">
        <v>877.52310259588467</v>
      </c>
      <c r="T506">
        <v>-1.4650000000000001</v>
      </c>
      <c r="U506">
        <v>3.8040413977467402</v>
      </c>
      <c r="V506">
        <f>(U506/G506)^1.5</f>
        <v>1.4124892539670144</v>
      </c>
      <c r="W506" s="5">
        <v>1.6611494149414901E+27</v>
      </c>
      <c r="X506">
        <v>29.534125509350702</v>
      </c>
      <c r="Y506">
        <v>129.79954828021101</v>
      </c>
    </row>
    <row r="507" spans="1:25" x14ac:dyDescent="0.25">
      <c r="A507" s="4" t="s">
        <v>999</v>
      </c>
      <c r="B507" t="s">
        <v>1000</v>
      </c>
      <c r="C507">
        <v>0.53689420924973008</v>
      </c>
      <c r="D507">
        <v>0</v>
      </c>
      <c r="E507">
        <v>12</v>
      </c>
      <c r="F507">
        <v>99.459377777777775</v>
      </c>
      <c r="G507">
        <v>0.9716216219922118</v>
      </c>
      <c r="H507">
        <v>2.71645202E+18</v>
      </c>
      <c r="I507">
        <v>156.20828189301457</v>
      </c>
      <c r="J507">
        <v>6.6284219985998334</v>
      </c>
      <c r="K507">
        <v>1.72</v>
      </c>
      <c r="L507">
        <v>1.50709328316649</v>
      </c>
      <c r="M507">
        <f>(L507/G507)^1.5</f>
        <v>1.9318101571232518</v>
      </c>
      <c r="N507" s="5">
        <v>1.5101350135013501E+26</v>
      </c>
      <c r="O507">
        <v>8.0970020032087593</v>
      </c>
      <c r="P507">
        <v>127.831892574706</v>
      </c>
      <c r="Q507">
        <v>2.5272456266666665E+18</v>
      </c>
      <c r="R507">
        <v>267.21419139325292</v>
      </c>
      <c r="S507">
        <v>1804.5399124013345</v>
      </c>
      <c r="T507">
        <v>-0.34499999999999897</v>
      </c>
      <c r="U507">
        <v>1.9625552172945699</v>
      </c>
      <c r="V507">
        <f>(U507/G507)^1.5</f>
        <v>2.8706951180685958</v>
      </c>
      <c r="W507" s="5">
        <v>6.1105490549054897E+26</v>
      </c>
      <c r="X507">
        <v>34.036491504683198</v>
      </c>
      <c r="Y507">
        <v>130.34402850345899</v>
      </c>
    </row>
    <row r="508" spans="1:25" x14ac:dyDescent="0.25">
      <c r="A508" s="4" t="s">
        <v>1001</v>
      </c>
      <c r="B508" t="s">
        <v>1002</v>
      </c>
      <c r="C508">
        <v>0.83200166721142998</v>
      </c>
      <c r="D508">
        <v>0</v>
      </c>
      <c r="E508">
        <v>139</v>
      </c>
      <c r="F508">
        <v>87.246204179999992</v>
      </c>
      <c r="G508">
        <v>0.36735214477447287</v>
      </c>
      <c r="H508">
        <v>7.33581747E+18</v>
      </c>
      <c r="I508">
        <v>163.71934471326458</v>
      </c>
      <c r="J508">
        <v>19.662942630291745</v>
      </c>
      <c r="K508">
        <v>1.5349999999999999</v>
      </c>
      <c r="L508">
        <v>1.6159756592624701</v>
      </c>
      <c r="M508">
        <f>(L508/G508)^1.5</f>
        <v>9.2263165862058063</v>
      </c>
      <c r="N508" s="5">
        <v>1.61014401440144E+26</v>
      </c>
      <c r="O508">
        <v>23.7811397353946</v>
      </c>
      <c r="P508">
        <v>130.43510542446</v>
      </c>
      <c r="Q508">
        <v>6.391897876666667E+18</v>
      </c>
      <c r="R508">
        <v>237.37704699909401</v>
      </c>
      <c r="S508">
        <v>3601.6978229778965</v>
      </c>
      <c r="T508">
        <v>0.115000000000002</v>
      </c>
      <c r="U508">
        <v>1.5333634558867399</v>
      </c>
      <c r="V508">
        <f>(U508/G508)^1.5</f>
        <v>8.5279332676888231</v>
      </c>
      <c r="W508" s="5">
        <v>4.21037803780378E+26</v>
      </c>
      <c r="X508">
        <v>62.171751014068001</v>
      </c>
      <c r="Y508">
        <v>130.43510542446</v>
      </c>
    </row>
    <row r="509" spans="1:25" x14ac:dyDescent="0.25">
      <c r="A509" s="4" t="s">
        <v>1003</v>
      </c>
      <c r="B509" t="s">
        <v>1004</v>
      </c>
      <c r="C509">
        <v>0.72549631078339005</v>
      </c>
      <c r="D509">
        <v>0</v>
      </c>
      <c r="E509">
        <v>194</v>
      </c>
      <c r="F509">
        <v>50.104039999999998</v>
      </c>
      <c r="G509">
        <v>3.1723763716029425</v>
      </c>
      <c r="H509">
        <v>8.8396049E+17</v>
      </c>
      <c r="I509">
        <v>273.67620289272975</v>
      </c>
      <c r="J509">
        <v>6.6207459756111975</v>
      </c>
      <c r="K509">
        <v>-0.439999999999998</v>
      </c>
      <c r="L509">
        <v>4.1390187538091299</v>
      </c>
      <c r="M509">
        <f>(L509/G509)^1.5</f>
        <v>1.4902839749410683</v>
      </c>
      <c r="N509" s="5">
        <v>6.6105940594059398E+26</v>
      </c>
      <c r="O509">
        <v>11.2882214742425</v>
      </c>
      <c r="P509">
        <v>130.34402850345899</v>
      </c>
      <c r="Q509">
        <v>6.8939133E+17</v>
      </c>
      <c r="R509">
        <v>342.21749147411401</v>
      </c>
      <c r="S509">
        <v>807.36556859918392</v>
      </c>
      <c r="T509">
        <v>-1.365</v>
      </c>
      <c r="U509">
        <v>3.5760959759924602</v>
      </c>
      <c r="V509">
        <f>(U509/G509)^1.5</f>
        <v>1.1968416361358243</v>
      </c>
      <c r="W509" s="5">
        <v>1.5111359135913601E+27</v>
      </c>
      <c r="X509">
        <v>25.641328507244801</v>
      </c>
      <c r="Y509">
        <v>129.980664941349</v>
      </c>
    </row>
    <row r="510" spans="1:25" x14ac:dyDescent="0.25">
      <c r="A510" s="4" t="s">
        <v>38</v>
      </c>
      <c r="B510" t="s">
        <v>39</v>
      </c>
      <c r="C510">
        <v>0.62919522330285005</v>
      </c>
      <c r="D510">
        <v>5.9237249999988251E-4</v>
      </c>
      <c r="E510">
        <v>14</v>
      </c>
      <c r="F510">
        <v>103.6139</v>
      </c>
      <c r="G510">
        <v>1.4089312111484633</v>
      </c>
      <c r="H510">
        <v>1.97032735E+18</v>
      </c>
      <c r="I510">
        <v>242.02125028268017</v>
      </c>
      <c r="J510">
        <v>11.541051690151903</v>
      </c>
      <c r="K510">
        <v>3.9999999999999203E-2</v>
      </c>
      <c r="L510">
        <v>3.1887748407025498</v>
      </c>
      <c r="M510">
        <f>(L510/G510)^1.5</f>
        <v>3.4048744095832246</v>
      </c>
      <c r="N510" s="5">
        <v>4.5104050405040498E+26</v>
      </c>
      <c r="O510">
        <v>17.187487531122098</v>
      </c>
      <c r="P510">
        <v>129.79954828021101</v>
      </c>
      <c r="Q510">
        <v>1.64976437E+18</v>
      </c>
      <c r="R510">
        <v>295.4041510071022</v>
      </c>
      <c r="S510">
        <v>1439.6439858817687</v>
      </c>
      <c r="T510">
        <v>-0.744999999999997</v>
      </c>
      <c r="U510">
        <v>2.46454489306007</v>
      </c>
      <c r="V510">
        <f>(U510/G510)^1.5</f>
        <v>2.313504855914577</v>
      </c>
      <c r="W510" s="5">
        <v>8.61077407740774E+26</v>
      </c>
      <c r="X510">
        <v>33.031275474576198</v>
      </c>
      <c r="Y510">
        <v>130.25304609133499</v>
      </c>
    </row>
    <row r="511" spans="1:25" x14ac:dyDescent="0.25">
      <c r="A511" s="4" t="s">
        <v>1007</v>
      </c>
      <c r="B511" t="s">
        <v>1008</v>
      </c>
      <c r="C511">
        <v>0.73280256734979998</v>
      </c>
      <c r="D511">
        <v>0</v>
      </c>
      <c r="E511">
        <v>13</v>
      </c>
      <c r="F511">
        <v>82.315675999999996</v>
      </c>
      <c r="G511">
        <v>4.4827853211432656</v>
      </c>
      <c r="H511">
        <v>5.8661787333333338E+17</v>
      </c>
      <c r="I511">
        <v>240.34478211818634</v>
      </c>
      <c r="J511">
        <v>3.3886341807437241</v>
      </c>
      <c r="K511">
        <v>6.4999999999997699E-2</v>
      </c>
      <c r="L511">
        <v>3.1473904672678699</v>
      </c>
      <c r="M511">
        <f>(L511/G511)^1.5</f>
        <v>0.58830701356381332</v>
      </c>
      <c r="N511" s="5">
        <v>4.4103960396039601E+26</v>
      </c>
      <c r="O511">
        <v>5.29717698303239</v>
      </c>
      <c r="P511">
        <v>129.980664941349</v>
      </c>
      <c r="Q511">
        <v>2.9560439333333331E+17</v>
      </c>
      <c r="R511">
        <v>301.2857691183533</v>
      </c>
      <c r="S511">
        <v>268.32931493959524</v>
      </c>
      <c r="T511">
        <v>-0.82500000000000295</v>
      </c>
      <c r="U511">
        <v>2.58271726890244</v>
      </c>
      <c r="V511">
        <f>(U511/G511)^1.5</f>
        <v>0.43731400696888012</v>
      </c>
      <c r="W511" s="5">
        <v>9.3108370837083702E+26</v>
      </c>
      <c r="X511">
        <v>11.1372610932605</v>
      </c>
      <c r="Y511">
        <v>129.70913089148499</v>
      </c>
    </row>
    <row r="512" spans="1:25" x14ac:dyDescent="0.25">
      <c r="A512" s="4" t="s">
        <v>1009</v>
      </c>
      <c r="B512" t="s">
        <v>1010</v>
      </c>
      <c r="C512">
        <v>0.78910292055614006</v>
      </c>
      <c r="D512">
        <v>0</v>
      </c>
      <c r="E512">
        <v>33</v>
      </c>
      <c r="F512">
        <v>39.848827857142858</v>
      </c>
      <c r="G512">
        <v>218.58323284342259</v>
      </c>
      <c r="H512">
        <v>1.2636780866666666E+16</v>
      </c>
      <c r="I512">
        <v>349.48428107658833</v>
      </c>
      <c r="J512">
        <v>0.15434470982040646</v>
      </c>
      <c r="K512">
        <v>-1.4550000000000001</v>
      </c>
      <c r="L512">
        <v>7.5610753910298101</v>
      </c>
      <c r="M512">
        <f>(L512/G512)^1.5</f>
        <v>6.4335411820530446E-3</v>
      </c>
      <c r="N512" s="5">
        <v>1.64114761476148E+27</v>
      </c>
      <c r="O512">
        <v>0.40450602499107402</v>
      </c>
      <c r="P512">
        <v>129.980664941349</v>
      </c>
      <c r="Q512">
        <v>6898488466666667</v>
      </c>
      <c r="R512">
        <v>381.12469582694598</v>
      </c>
      <c r="S512">
        <v>10.020470736704466</v>
      </c>
      <c r="T512">
        <v>-1.855</v>
      </c>
      <c r="U512">
        <v>4.8580305527018099</v>
      </c>
      <c r="V512">
        <f>(U512/G512)^1.5</f>
        <v>3.3133330716841555E-3</v>
      </c>
      <c r="W512" s="5">
        <v>2.39121512151215E+27</v>
      </c>
      <c r="X512">
        <v>0.58923020073070498</v>
      </c>
      <c r="Y512">
        <v>129.980664941349</v>
      </c>
    </row>
    <row r="513" spans="1:25" x14ac:dyDescent="0.25">
      <c r="A513" s="4" t="s">
        <v>1011</v>
      </c>
      <c r="B513" t="s">
        <v>1012</v>
      </c>
      <c r="C513">
        <v>0.41419807942498998</v>
      </c>
      <c r="D513">
        <v>0</v>
      </c>
      <c r="E513">
        <v>34</v>
      </c>
      <c r="F513">
        <v>78.785833333333343</v>
      </c>
      <c r="G513">
        <v>1.3691367498094622</v>
      </c>
      <c r="H513">
        <v>1.8865742666666668E+18</v>
      </c>
      <c r="I513">
        <v>156.54372471388459</v>
      </c>
      <c r="J513">
        <v>4.6232271534584841</v>
      </c>
      <c r="K513">
        <v>1.7150000000000001</v>
      </c>
      <c r="L513">
        <v>1.50987821929026</v>
      </c>
      <c r="M513">
        <f>(L513/G513)^1.5</f>
        <v>1.1580908724991523</v>
      </c>
      <c r="N513" s="5">
        <v>1.5101350135013501E+26</v>
      </c>
      <c r="O513">
        <v>5.7621735308917001</v>
      </c>
      <c r="P513">
        <v>128.008918764447</v>
      </c>
      <c r="Q513">
        <v>1.3764344333333332E+18</v>
      </c>
      <c r="R513">
        <v>268.43212437875684</v>
      </c>
      <c r="S513">
        <v>991.80091672050776</v>
      </c>
      <c r="T513">
        <v>-0.35999999999999899</v>
      </c>
      <c r="U513">
        <v>1.97897856068542</v>
      </c>
      <c r="V513">
        <f>(U513/G513)^1.5</f>
        <v>1.7377663858745209</v>
      </c>
      <c r="W513" s="5">
        <v>6.2105580558055795E+26</v>
      </c>
      <c r="X513">
        <v>24.4582857315065</v>
      </c>
      <c r="Y513">
        <v>130.07136440694501</v>
      </c>
    </row>
    <row r="514" spans="1:25" x14ac:dyDescent="0.25">
      <c r="A514" s="4" t="s">
        <v>1013</v>
      </c>
      <c r="B514" t="s">
        <v>1014</v>
      </c>
      <c r="C514">
        <v>0.57010570325086007</v>
      </c>
      <c r="D514">
        <v>1.3393005520833331E-2</v>
      </c>
      <c r="E514">
        <v>55</v>
      </c>
      <c r="F514">
        <v>82.913499999999999</v>
      </c>
      <c r="G514">
        <v>1.2651729828078977</v>
      </c>
      <c r="H514">
        <v>2.16588107E+18</v>
      </c>
      <c r="I514">
        <v>235.90178235773217</v>
      </c>
      <c r="J514">
        <v>12.053052547877192</v>
      </c>
      <c r="K514">
        <v>0.13499999999999801</v>
      </c>
      <c r="L514">
        <v>3.03522983229887</v>
      </c>
      <c r="M514">
        <f>(L514/G514)^1.5</f>
        <v>3.7158870919352585</v>
      </c>
      <c r="N514" s="5">
        <v>4.21037803780378E+26</v>
      </c>
      <c r="O514">
        <v>17.774655925481898</v>
      </c>
      <c r="P514">
        <v>129.43844133409999</v>
      </c>
      <c r="Q514">
        <v>1.7467901029999997E+18</v>
      </c>
      <c r="R514">
        <v>303.87448872661093</v>
      </c>
      <c r="S514">
        <v>1612.9808263126783</v>
      </c>
      <c r="T514">
        <v>-0.85999999999999899</v>
      </c>
      <c r="U514">
        <v>2.6365079941993401</v>
      </c>
      <c r="V514">
        <f>(U514/G514)^1.5</f>
        <v>3.0082835921962006</v>
      </c>
      <c r="W514" s="5">
        <v>9.6108640864086401E+26</v>
      </c>
      <c r="X514">
        <v>40.700918436437398</v>
      </c>
      <c r="Y514">
        <v>129.61880733524001</v>
      </c>
    </row>
    <row r="515" spans="1:25" x14ac:dyDescent="0.25">
      <c r="A515" s="4" t="s">
        <v>1420</v>
      </c>
      <c r="B515" t="s">
        <v>1421</v>
      </c>
      <c r="C515">
        <v>0.61629702735321001</v>
      </c>
      <c r="D515">
        <v>0</v>
      </c>
      <c r="E515">
        <v>62</v>
      </c>
      <c r="F515">
        <v>130.4038333333333</v>
      </c>
      <c r="G515">
        <v>0.64639369636731858</v>
      </c>
      <c r="H515">
        <v>4.0598133666666665E+18</v>
      </c>
      <c r="I515">
        <v>181.24494212884261</v>
      </c>
      <c r="J515">
        <v>13.336376907755609</v>
      </c>
      <c r="K515">
        <v>1.1399999999999999</v>
      </c>
      <c r="L515">
        <v>1.8949091282055099</v>
      </c>
      <c r="M515">
        <f>(L515/G515)^1.5</f>
        <v>5.0192278718805055</v>
      </c>
      <c r="N515" s="5">
        <v>2.11018901890189E+26</v>
      </c>
      <c r="O515">
        <v>17.160301260783299</v>
      </c>
      <c r="P515">
        <v>128.45309597534199</v>
      </c>
      <c r="Q515">
        <v>3.6692599333333335E+18</v>
      </c>
      <c r="R515">
        <v>283.82321461414534</v>
      </c>
      <c r="S515">
        <v>2955.7949842777107</v>
      </c>
      <c r="T515">
        <v>-0.58500000000000096</v>
      </c>
      <c r="U515">
        <v>2.2469410975086999</v>
      </c>
      <c r="V515">
        <f>(U515/G515)^1.5</f>
        <v>6.4809976323829899</v>
      </c>
      <c r="W515" s="5">
        <v>7.5106750675067494E+26</v>
      </c>
      <c r="X515">
        <v>62.676051327547398</v>
      </c>
      <c r="Y515">
        <v>130.07136440694501</v>
      </c>
    </row>
    <row r="516" spans="1:25" x14ac:dyDescent="0.25">
      <c r="A516" s="4" t="s">
        <v>1017</v>
      </c>
      <c r="B516" t="s">
        <v>1018</v>
      </c>
      <c r="C516">
        <v>0.57820108994921005</v>
      </c>
      <c r="D516">
        <v>0</v>
      </c>
      <c r="E516">
        <v>141</v>
      </c>
      <c r="F516">
        <v>71.544344866666663</v>
      </c>
      <c r="G516">
        <v>3.5027268026964213</v>
      </c>
      <c r="H516">
        <v>7.6582444E+17</v>
      </c>
      <c r="I516">
        <v>218.18955718889629</v>
      </c>
      <c r="J516">
        <v>3.6458361246331559</v>
      </c>
      <c r="K516">
        <v>0.435000000000002</v>
      </c>
      <c r="L516">
        <v>2.61105353896231</v>
      </c>
      <c r="M516">
        <f>(L516/G516)^1.5</f>
        <v>0.64359737951293572</v>
      </c>
      <c r="N516" s="5">
        <v>3.3102970297029703E+26</v>
      </c>
      <c r="O516">
        <v>5.1224817820517101</v>
      </c>
      <c r="P516">
        <v>130.43510542446</v>
      </c>
      <c r="Q516">
        <v>5.4794457333333331E+17</v>
      </c>
      <c r="R516">
        <v>266.82311917045695</v>
      </c>
      <c r="S516">
        <v>390.10682076187186</v>
      </c>
      <c r="T516">
        <v>-0.34000000000000302</v>
      </c>
      <c r="U516">
        <v>1.95711855856748</v>
      </c>
      <c r="V516">
        <f>(U516/G516)^1.5</f>
        <v>0.41765367235514966</v>
      </c>
      <c r="W516" s="5">
        <v>6.1105490549054897E+26</v>
      </c>
      <c r="X516">
        <v>9.4022251201046494</v>
      </c>
      <c r="Y516">
        <v>130.07136440694501</v>
      </c>
    </row>
    <row r="517" spans="1:25" x14ac:dyDescent="0.25">
      <c r="A517" s="4" t="s">
        <v>1726</v>
      </c>
      <c r="B517" t="s">
        <v>1727</v>
      </c>
      <c r="C517">
        <v>0.92839799453548011</v>
      </c>
      <c r="D517">
        <v>1.4544667142859071E-2</v>
      </c>
      <c r="E517">
        <v>97</v>
      </c>
      <c r="F517">
        <v>125.33757142857139</v>
      </c>
      <c r="G517">
        <v>0.69227474550769863</v>
      </c>
      <c r="H517">
        <v>3.1869014333333335E+18</v>
      </c>
      <c r="I517">
        <v>185.75225239223937</v>
      </c>
      <c r="J517">
        <v>10.996052603529645</v>
      </c>
      <c r="K517">
        <v>1.0449999999999999</v>
      </c>
      <c r="L517">
        <v>1.9731365272049199</v>
      </c>
      <c r="M517">
        <f>(L517/G517)^1.5</f>
        <v>4.8119152717030556</v>
      </c>
      <c r="N517" s="5">
        <v>2.2101980198019801E+26</v>
      </c>
      <c r="O517">
        <v>17.026279961021899</v>
      </c>
      <c r="P517">
        <v>129.34839869622499</v>
      </c>
      <c r="Q517">
        <v>2.5079197666666665E+18</v>
      </c>
      <c r="R517">
        <v>292.86468510782106</v>
      </c>
      <c r="S517">
        <v>2151.0358565768611</v>
      </c>
      <c r="T517">
        <v>-0.71000000000000096</v>
      </c>
      <c r="U517">
        <v>2.4148647368083802</v>
      </c>
      <c r="V517">
        <f>(U517/G517)^1.5</f>
        <v>6.5151059343853985</v>
      </c>
      <c r="W517" s="5">
        <v>8.4107560756075605E+26</v>
      </c>
      <c r="X517">
        <v>65.203682330618605</v>
      </c>
      <c r="Y517">
        <v>129.79954828021101</v>
      </c>
    </row>
    <row r="518" spans="1:25" x14ac:dyDescent="0.25">
      <c r="A518" s="4" t="s">
        <v>1354</v>
      </c>
      <c r="B518" t="s">
        <v>1355</v>
      </c>
      <c r="C518">
        <v>0.86460090507571008</v>
      </c>
      <c r="D518">
        <v>0</v>
      </c>
      <c r="E518">
        <v>12</v>
      </c>
      <c r="F518">
        <v>120.718252173913</v>
      </c>
      <c r="G518">
        <v>2.2045086443198847</v>
      </c>
      <c r="H518">
        <v>1.22504632E+18</v>
      </c>
      <c r="I518">
        <v>277.60052675464715</v>
      </c>
      <c r="J518">
        <v>9.4404583770980217</v>
      </c>
      <c r="K518">
        <v>-0.494999999999997</v>
      </c>
      <c r="L518">
        <v>4.2694459187375999</v>
      </c>
      <c r="M518">
        <f>(L518/G518)^1.5</f>
        <v>2.6951911124730339</v>
      </c>
      <c r="N518" s="5">
        <v>7.0106300630063001E+26</v>
      </c>
      <c r="O518">
        <v>17.018065279078201</v>
      </c>
      <c r="P518">
        <v>129.52857751494599</v>
      </c>
      <c r="Q518">
        <v>8.5278509333333338E+17</v>
      </c>
      <c r="R518">
        <v>355.18777295764971</v>
      </c>
      <c r="S518">
        <v>1075.8596374065562</v>
      </c>
      <c r="T518">
        <v>-1.53</v>
      </c>
      <c r="U518">
        <v>3.9608004763029299</v>
      </c>
      <c r="V518">
        <f>(U518/G518)^1.5</f>
        <v>2.4082786698754592</v>
      </c>
      <c r="W518" s="5">
        <v>1.76115841584158E+27</v>
      </c>
      <c r="X518">
        <v>43.010463484691797</v>
      </c>
      <c r="Y518">
        <v>129.980664941349</v>
      </c>
    </row>
    <row r="519" spans="1:25" x14ac:dyDescent="0.25">
      <c r="A519" s="4" t="s">
        <v>1023</v>
      </c>
      <c r="B519" t="s">
        <v>1024</v>
      </c>
      <c r="C519">
        <v>0.5830038992005</v>
      </c>
      <c r="D519">
        <v>0</v>
      </c>
      <c r="E519">
        <v>2</v>
      </c>
      <c r="F519">
        <v>24.94654222222222</v>
      </c>
      <c r="G519">
        <v>6.7232076869316852</v>
      </c>
      <c r="H519">
        <v>4.1168549333333331E+17</v>
      </c>
      <c r="I519">
        <v>325.22907339680239</v>
      </c>
      <c r="J519">
        <v>4.3545600862715501</v>
      </c>
      <c r="K519">
        <v>-1.145</v>
      </c>
      <c r="L519">
        <v>6.2528465207338</v>
      </c>
      <c r="M519">
        <f>(L519/G519)^1.5</f>
        <v>0.8969161877689461</v>
      </c>
      <c r="N519" s="5">
        <v>1.2311107110711099E+27</v>
      </c>
      <c r="O519">
        <v>9.8902178646474894</v>
      </c>
      <c r="P519">
        <v>130.16215809138899</v>
      </c>
      <c r="Q519">
        <v>2.4073745333333334E+17</v>
      </c>
      <c r="R519">
        <v>363.49734577942019</v>
      </c>
      <c r="S519">
        <v>318.08716838489039</v>
      </c>
      <c r="T519">
        <v>-1.635</v>
      </c>
      <c r="U519">
        <v>4.22921798225389</v>
      </c>
      <c r="V519">
        <f>(U519/G519)^1.5</f>
        <v>0.49891356741566256</v>
      </c>
      <c r="W519" s="5">
        <v>1.9411746174617499E+27</v>
      </c>
      <c r="X519">
        <v>15.5605443581731</v>
      </c>
      <c r="Y519">
        <v>130.07136440694501</v>
      </c>
    </row>
    <row r="520" spans="1:25" x14ac:dyDescent="0.25">
      <c r="A520" s="4" t="s">
        <v>1025</v>
      </c>
      <c r="B520" t="s">
        <v>1026</v>
      </c>
      <c r="C520">
        <v>0.5616021457946101</v>
      </c>
      <c r="D520">
        <v>7.9697739112924992E-3</v>
      </c>
      <c r="E520">
        <v>14</v>
      </c>
      <c r="F520">
        <v>14.256757419354839</v>
      </c>
      <c r="G520">
        <v>60.799354121991165</v>
      </c>
      <c r="H520">
        <v>4.4105166666666664E+16</v>
      </c>
      <c r="I520">
        <v>269.27161481935588</v>
      </c>
      <c r="J520">
        <v>0.31979422528878737</v>
      </c>
      <c r="K520">
        <v>-0.375</v>
      </c>
      <c r="L520">
        <v>3.9911466858335198</v>
      </c>
      <c r="M520">
        <f>(L520/G520)^1.5</f>
        <v>1.6818919263498308E-2</v>
      </c>
      <c r="N520" s="5">
        <v>6.3105670567056699E+26</v>
      </c>
      <c r="O520">
        <v>0.55771711532483204</v>
      </c>
      <c r="P520">
        <v>129.79954828021101</v>
      </c>
      <c r="Q520">
        <v>2.1632732633333332E+16</v>
      </c>
      <c r="R520">
        <v>261.99574822986705</v>
      </c>
      <c r="S520">
        <v>14.849091031125917</v>
      </c>
      <c r="T520">
        <v>-0.26500000000000101</v>
      </c>
      <c r="U520">
        <v>1.8777866634835401</v>
      </c>
      <c r="V520">
        <f>(U520/G520)^1.5</f>
        <v>5.4277636322896004E-3</v>
      </c>
      <c r="W520" s="5">
        <v>5.7105130513051301E+26</v>
      </c>
      <c r="X520">
        <v>0.50907107984230604</v>
      </c>
      <c r="Y520">
        <v>130.43510542446</v>
      </c>
    </row>
    <row r="521" spans="1:25" x14ac:dyDescent="0.25">
      <c r="A521" s="4" t="s">
        <v>1027</v>
      </c>
      <c r="B521" t="s">
        <v>1028</v>
      </c>
      <c r="C521">
        <v>0.44560001639942998</v>
      </c>
      <c r="D521">
        <v>2.8304185476190291E-2</v>
      </c>
      <c r="E521">
        <v>136</v>
      </c>
      <c r="F521">
        <v>21.67949904761905</v>
      </c>
      <c r="G521">
        <v>2.7979247379905394</v>
      </c>
      <c r="H521">
        <v>8.6175302333333338E+17</v>
      </c>
      <c r="I521">
        <v>158.35524268274818</v>
      </c>
      <c r="J521">
        <v>2.1609648765509579</v>
      </c>
      <c r="K521">
        <v>1.67</v>
      </c>
      <c r="L521">
        <v>1.53532418738986</v>
      </c>
      <c r="M521">
        <f>(L521/G521)^1.5</f>
        <v>0.40648647090139467</v>
      </c>
      <c r="N521" s="5">
        <v>1.5101350135013501E+26</v>
      </c>
      <c r="O521">
        <v>2.8915426060458498</v>
      </c>
      <c r="P521">
        <v>129.61880733524001</v>
      </c>
      <c r="Q521">
        <v>5.0130807666666669E+17</v>
      </c>
      <c r="R521">
        <v>230.92364626257628</v>
      </c>
      <c r="S521">
        <v>267.32619345275117</v>
      </c>
      <c r="T521">
        <v>0.219999999999999</v>
      </c>
      <c r="U521">
        <v>1.4530438675503199</v>
      </c>
      <c r="V521">
        <f>(U521/G521)^1.5</f>
        <v>0.37425192826836162</v>
      </c>
      <c r="W521" s="5">
        <v>3.9103510351035101E+26</v>
      </c>
      <c r="X521">
        <v>7.5299751205925798</v>
      </c>
      <c r="Y521">
        <v>129.980664941349</v>
      </c>
    </row>
    <row r="522" spans="1:25" x14ac:dyDescent="0.25">
      <c r="A522" s="4" t="s">
        <v>1029</v>
      </c>
      <c r="B522" t="s">
        <v>1030</v>
      </c>
      <c r="C522">
        <v>0.4610016596641901</v>
      </c>
      <c r="D522">
        <v>0</v>
      </c>
      <c r="E522">
        <v>61</v>
      </c>
      <c r="F522">
        <v>88.11333333333333</v>
      </c>
      <c r="G522">
        <v>1.0821487979424502</v>
      </c>
      <c r="H522">
        <v>2.5834779833333335E+18</v>
      </c>
      <c r="I522">
        <v>188.30837928137777</v>
      </c>
      <c r="J522">
        <v>9.1610247373524594</v>
      </c>
      <c r="K522">
        <v>0.994999999999997</v>
      </c>
      <c r="L522">
        <v>2.01628690128305</v>
      </c>
      <c r="M522">
        <f>(L522/G522)^1.5</f>
        <v>2.5433025171061621</v>
      </c>
      <c r="N522" s="5">
        <v>2.3102070207020698E+26</v>
      </c>
      <c r="O522">
        <v>11.2508983964377</v>
      </c>
      <c r="P522">
        <v>128.63141357184401</v>
      </c>
      <c r="Q522">
        <v>2.5626372666666665E+18</v>
      </c>
      <c r="R522">
        <v>257.73259509541612</v>
      </c>
      <c r="S522">
        <v>1702.2597518549076</v>
      </c>
      <c r="T522">
        <v>-0.20499999999999799</v>
      </c>
      <c r="U522">
        <v>1.81721963356431</v>
      </c>
      <c r="V522">
        <f>(U522/G522)^1.5</f>
        <v>2.1761090670218963</v>
      </c>
      <c r="W522" s="5">
        <v>5.5104950495049499E+26</v>
      </c>
      <c r="X522">
        <v>27.2291358692868</v>
      </c>
      <c r="Y522">
        <v>129.52857751494599</v>
      </c>
    </row>
    <row r="523" spans="1:25" x14ac:dyDescent="0.25">
      <c r="A523" s="4" t="s">
        <v>1031</v>
      </c>
      <c r="B523" t="s">
        <v>1032</v>
      </c>
      <c r="C523">
        <v>0.79230025815969007</v>
      </c>
      <c r="D523">
        <v>0</v>
      </c>
      <c r="E523">
        <v>14</v>
      </c>
      <c r="F523">
        <v>24.920305806451609</v>
      </c>
      <c r="G523">
        <v>147.20624150268338</v>
      </c>
      <c r="H523">
        <v>1.8418158666666668E+16</v>
      </c>
      <c r="I523">
        <v>281.49818622004108</v>
      </c>
      <c r="J523">
        <v>0.14594775258120385</v>
      </c>
      <c r="K523">
        <v>-0.54999999999999705</v>
      </c>
      <c r="L523">
        <v>4.4049359251262699</v>
      </c>
      <c r="M523">
        <f>(L523/G523)^1.5</f>
        <v>5.1763073674145361E-3</v>
      </c>
      <c r="N523" s="5">
        <v>7.31065706570657E+26</v>
      </c>
      <c r="O523">
        <v>0.26708513572576797</v>
      </c>
      <c r="P523">
        <v>129.890059597972</v>
      </c>
      <c r="Q523">
        <v>9881934766666666</v>
      </c>
      <c r="R523">
        <v>334.81385762908207</v>
      </c>
      <c r="S523">
        <v>11.077680422544439</v>
      </c>
      <c r="T523">
        <v>-1.27</v>
      </c>
      <c r="U523">
        <v>3.3735576399128</v>
      </c>
      <c r="V523">
        <f>(U523/G523)^1.5</f>
        <v>3.4693080649380375E-3</v>
      </c>
      <c r="W523" s="5">
        <v>1.3811242124212399E+27</v>
      </c>
      <c r="X523">
        <v>0.50631079377775901</v>
      </c>
      <c r="Y523">
        <v>130.07136440694501</v>
      </c>
    </row>
    <row r="524" spans="1:25" x14ac:dyDescent="0.25">
      <c r="A524" s="4" t="s">
        <v>1033</v>
      </c>
      <c r="B524" t="s">
        <v>1034</v>
      </c>
      <c r="C524">
        <v>0.60040557917897008</v>
      </c>
      <c r="D524">
        <v>3.9718572580138561E-4</v>
      </c>
      <c r="E524">
        <v>14</v>
      </c>
      <c r="F524">
        <v>17.24833806451613</v>
      </c>
      <c r="G524">
        <v>82.563706765386343</v>
      </c>
      <c r="H524">
        <v>3.2444036133333332E+16</v>
      </c>
      <c r="I524">
        <v>265.43570885336123</v>
      </c>
      <c r="J524">
        <v>0.2285880758215183</v>
      </c>
      <c r="K524">
        <v>-0.32</v>
      </c>
      <c r="L524">
        <v>3.8711182437781599</v>
      </c>
      <c r="M524">
        <f>(L524/G524)^1.5</f>
        <v>1.015245052025307E-2</v>
      </c>
      <c r="N524" s="5">
        <v>6.0105400540054E+26</v>
      </c>
      <c r="O524">
        <v>0.39231233180313202</v>
      </c>
      <c r="P524">
        <v>129.980664941349</v>
      </c>
      <c r="Q524">
        <v>1.5540355533333334E+16</v>
      </c>
      <c r="R524">
        <v>269.35805660910165</v>
      </c>
      <c r="S524">
        <v>11.275112670210898</v>
      </c>
      <c r="T524">
        <v>-0.375</v>
      </c>
      <c r="U524">
        <v>1.9955733429167599</v>
      </c>
      <c r="V524">
        <f>(U524/G524)^1.5</f>
        <v>3.7576624664418246E-3</v>
      </c>
      <c r="W524" s="5">
        <v>6.3105670567056699E+26</v>
      </c>
      <c r="X524">
        <v>0.410699104000746</v>
      </c>
      <c r="Y524">
        <v>129.79954828021101</v>
      </c>
    </row>
    <row r="525" spans="1:25" x14ac:dyDescent="0.25">
      <c r="A525" s="4" t="s">
        <v>1035</v>
      </c>
      <c r="B525" t="s">
        <v>1036</v>
      </c>
      <c r="C525">
        <v>0.54509844148352005</v>
      </c>
      <c r="D525">
        <v>2.904837439935903E-2</v>
      </c>
      <c r="E525">
        <v>13</v>
      </c>
      <c r="F525">
        <v>20.567254090909088</v>
      </c>
      <c r="G525">
        <v>293.77026291153845</v>
      </c>
      <c r="H525">
        <v>9324201400000000</v>
      </c>
      <c r="I525">
        <v>389.34032592019344</v>
      </c>
      <c r="J525">
        <v>0.14134173620485008</v>
      </c>
      <c r="K525">
        <v>-1.9550000000000001</v>
      </c>
      <c r="L525">
        <v>10.353039242768901</v>
      </c>
      <c r="M525">
        <f>(L525/G525)^1.5</f>
        <v>6.6159169123617551E-3</v>
      </c>
      <c r="N525" s="5">
        <v>2.6312367236723701E+27</v>
      </c>
      <c r="O525">
        <v>0.48223690690961901</v>
      </c>
      <c r="P525">
        <v>129.980664941349</v>
      </c>
      <c r="Q525">
        <v>5628093733333333</v>
      </c>
      <c r="R525">
        <v>285.14061688913603</v>
      </c>
      <c r="S525">
        <v>4.5759312564346564</v>
      </c>
      <c r="T525">
        <v>-0.60000000000000098</v>
      </c>
      <c r="U525">
        <v>2.2663333596225601</v>
      </c>
      <c r="V525">
        <f>(U525/G525)^1.5</f>
        <v>6.7760084566903457E-4</v>
      </c>
      <c r="W525" s="5">
        <v>7.6106840684068399E+26</v>
      </c>
      <c r="X525">
        <v>0.13969763811695099</v>
      </c>
      <c r="Y525">
        <v>130.07136440694501</v>
      </c>
    </row>
    <row r="526" spans="1:25" x14ac:dyDescent="0.25">
      <c r="A526" s="4" t="s">
        <v>324</v>
      </c>
      <c r="B526" t="s">
        <v>325</v>
      </c>
      <c r="C526">
        <v>0.46500173309161003</v>
      </c>
      <c r="D526">
        <v>1.925465416666494E-3</v>
      </c>
      <c r="E526">
        <v>216</v>
      </c>
      <c r="F526">
        <v>73.763637777777774</v>
      </c>
      <c r="G526">
        <v>0.18353694295228154</v>
      </c>
      <c r="H526">
        <v>1.5354518E+19</v>
      </c>
      <c r="I526">
        <v>121.64511000000002</v>
      </c>
      <c r="J526">
        <v>22.720898353223205</v>
      </c>
      <c r="K526">
        <v>2.7749999999999999</v>
      </c>
      <c r="L526">
        <v>1.0669868872586601</v>
      </c>
      <c r="M526">
        <f>(L526/G526)^1.5</f>
        <v>14.016945436033659</v>
      </c>
      <c r="N526" s="5">
        <v>9.1008100810080995E+25</v>
      </c>
      <c r="O526">
        <v>25.531843006813499</v>
      </c>
      <c r="P526">
        <v>127.12745259774699</v>
      </c>
      <c r="Q526">
        <v>1.4059929000000002E+19</v>
      </c>
      <c r="R526">
        <v>184.08630999999997</v>
      </c>
      <c r="S526">
        <v>4764.5963355195363</v>
      </c>
      <c r="T526">
        <v>1.08</v>
      </c>
      <c r="U526">
        <v>0.97187748215551895</v>
      </c>
      <c r="V526">
        <f>(U526/G526)^1.5</f>
        <v>12.185182534074048</v>
      </c>
      <c r="W526" s="5">
        <v>2.11018901890189E+26</v>
      </c>
      <c r="X526">
        <v>62.790370712755902</v>
      </c>
      <c r="Y526">
        <v>130.8919110487</v>
      </c>
    </row>
    <row r="527" spans="1:25" x14ac:dyDescent="0.25">
      <c r="A527" s="4" t="s">
        <v>1039</v>
      </c>
      <c r="B527" t="s">
        <v>1040</v>
      </c>
      <c r="C527">
        <v>0.81140264962941011</v>
      </c>
      <c r="D527">
        <v>0</v>
      </c>
      <c r="E527">
        <v>205</v>
      </c>
      <c r="F527">
        <v>13.427478593749999</v>
      </c>
      <c r="G527">
        <v>13.102418055495946</v>
      </c>
      <c r="H527">
        <v>2.0591783E+17</v>
      </c>
      <c r="I527">
        <v>289.31186000000002</v>
      </c>
      <c r="J527">
        <v>1.7235600841230376</v>
      </c>
      <c r="K527">
        <v>-0.65999999999999703</v>
      </c>
      <c r="L527">
        <v>4.6918949466336004</v>
      </c>
      <c r="M527">
        <f>(L527/G527)^1.5</f>
        <v>0.214286711911988</v>
      </c>
      <c r="N527" s="5">
        <v>8.0107200720072002E+26</v>
      </c>
      <c r="O527">
        <v>3.2986571696216198</v>
      </c>
      <c r="P527">
        <v>130.07136440694501</v>
      </c>
      <c r="Q527">
        <v>8.2912586E+16</v>
      </c>
      <c r="R527">
        <v>369.02595000000002</v>
      </c>
      <c r="S527">
        <v>112.91048545405287</v>
      </c>
      <c r="T527">
        <v>-1.7050000000000001</v>
      </c>
      <c r="U527">
        <v>4.4191604148349004</v>
      </c>
      <c r="V527">
        <f>(U527/G527)^1.5</f>
        <v>0.19587656150993182</v>
      </c>
      <c r="W527" s="5">
        <v>2.0811872187218701E+27</v>
      </c>
      <c r="X527">
        <v>8.5284399292344304</v>
      </c>
      <c r="Y527">
        <v>129.79954828021101</v>
      </c>
    </row>
    <row r="528" spans="1:25" x14ac:dyDescent="0.25">
      <c r="A528" s="4" t="s">
        <v>1041</v>
      </c>
      <c r="B528" t="s">
        <v>1042</v>
      </c>
      <c r="C528">
        <v>0.35830589697655002</v>
      </c>
      <c r="D528">
        <v>0</v>
      </c>
      <c r="E528">
        <v>2</v>
      </c>
      <c r="F528">
        <v>19.735986666666669</v>
      </c>
      <c r="G528">
        <v>2.8179463665984055</v>
      </c>
      <c r="H528">
        <v>9.0093265E+17</v>
      </c>
      <c r="I528">
        <v>198.60785679610845</v>
      </c>
      <c r="J528">
        <v>3.55373611576197</v>
      </c>
      <c r="K528">
        <v>0.78999999999999904</v>
      </c>
      <c r="L528">
        <v>2.2087650368394698</v>
      </c>
      <c r="M528">
        <f>(L528/G528)^1.5</f>
        <v>0.6939452288381468</v>
      </c>
      <c r="N528" s="5">
        <v>2.6102340234023401E+26</v>
      </c>
      <c r="O528">
        <v>4.9540030751793402</v>
      </c>
      <c r="P528">
        <v>129.52857751494599</v>
      </c>
      <c r="Q528">
        <v>5.7796386333333338E+17</v>
      </c>
      <c r="R528">
        <v>282.09258927079537</v>
      </c>
      <c r="S528">
        <v>459.92184696968832</v>
      </c>
      <c r="T528">
        <v>-0.56000000000000205</v>
      </c>
      <c r="U528">
        <v>2.2150648037482901</v>
      </c>
      <c r="V528">
        <f>(U528/G528)^1.5</f>
        <v>0.69691621636001766</v>
      </c>
      <c r="W528" s="5">
        <v>7.4106660666066604E+26</v>
      </c>
      <c r="X528">
        <v>14.072026403627</v>
      </c>
      <c r="Y528">
        <v>129.52857751494599</v>
      </c>
    </row>
    <row r="529" spans="1:25" x14ac:dyDescent="0.25">
      <c r="A529" s="4" t="s">
        <v>2088</v>
      </c>
      <c r="B529" t="s">
        <v>2089</v>
      </c>
      <c r="C529">
        <v>0.53100294464404008</v>
      </c>
      <c r="D529">
        <v>0</v>
      </c>
      <c r="E529">
        <v>12</v>
      </c>
      <c r="F529">
        <v>156.68565714285711</v>
      </c>
      <c r="G529">
        <v>3.3396909102922416</v>
      </c>
      <c r="H529">
        <v>8.4988453436666675E+17</v>
      </c>
      <c r="I529">
        <v>311.94337719492569</v>
      </c>
      <c r="J529">
        <v>8.2701134182132474</v>
      </c>
      <c r="K529">
        <v>-0.96999999999999897</v>
      </c>
      <c r="L529">
        <v>5.62856411955556</v>
      </c>
      <c r="M529">
        <f>(L529/G529)^1.5</f>
        <v>2.1879480950442978</v>
      </c>
      <c r="N529" s="5">
        <v>1.0510945094509501E+27</v>
      </c>
      <c r="O529">
        <v>17.004187485888298</v>
      </c>
      <c r="P529">
        <v>130.16215809138899</v>
      </c>
      <c r="Q529">
        <v>9.552511474E+17</v>
      </c>
      <c r="R529">
        <v>335.642860470171</v>
      </c>
      <c r="S529">
        <v>1076.148972383812</v>
      </c>
      <c r="T529">
        <v>-1.28</v>
      </c>
      <c r="U529">
        <v>3.3942608204015601</v>
      </c>
      <c r="V529">
        <f>(U529/G529)^1.5</f>
        <v>1.0246095628348924</v>
      </c>
      <c r="W529" s="5">
        <v>1.4011260126012599E+27</v>
      </c>
      <c r="X529">
        <v>22.5228289871269</v>
      </c>
      <c r="Y529">
        <v>129.79954828021101</v>
      </c>
    </row>
    <row r="530" spans="1:25" x14ac:dyDescent="0.25">
      <c r="A530" s="4" t="s">
        <v>2648</v>
      </c>
      <c r="B530" t="s">
        <v>2649</v>
      </c>
      <c r="C530">
        <v>0.97789550177681994</v>
      </c>
      <c r="D530">
        <v>0</v>
      </c>
      <c r="E530">
        <v>62</v>
      </c>
      <c r="F530">
        <v>128.2940724333333</v>
      </c>
      <c r="G530">
        <v>2.2839534924485134</v>
      </c>
      <c r="H530">
        <v>1.1930385333333332E+18</v>
      </c>
      <c r="I530">
        <v>280.2276945555011</v>
      </c>
      <c r="J530">
        <v>9.3686405958174213</v>
      </c>
      <c r="K530">
        <v>-0.53000000000000103</v>
      </c>
      <c r="L530">
        <v>4.3550688353659703</v>
      </c>
      <c r="M530">
        <f>(L530/G530)^1.5</f>
        <v>2.6330654307182542</v>
      </c>
      <c r="N530" s="5">
        <v>7.2106480648064796E+26</v>
      </c>
      <c r="O530">
        <v>16.9227651926813</v>
      </c>
      <c r="P530">
        <v>129.70913089148499</v>
      </c>
      <c r="Q530">
        <v>9.2341300333333338E+17</v>
      </c>
      <c r="R530">
        <v>352.89766746024037</v>
      </c>
      <c r="S530">
        <v>1149.9886699259494</v>
      </c>
      <c r="T530">
        <v>-1.5</v>
      </c>
      <c r="U530">
        <v>3.88758319177738</v>
      </c>
      <c r="V530">
        <f>(U530/G530)^1.5</f>
        <v>2.2206936937678559</v>
      </c>
      <c r="W530" s="5">
        <v>1.7111539153915401E+27</v>
      </c>
      <c r="X530">
        <v>40.368607410487002</v>
      </c>
      <c r="Y530">
        <v>129.980664941349</v>
      </c>
    </row>
    <row r="531" spans="1:25" x14ac:dyDescent="0.25">
      <c r="A531" s="4" t="s">
        <v>1047</v>
      </c>
      <c r="B531" t="s">
        <v>1048</v>
      </c>
      <c r="C531">
        <v>0.58820127351776008</v>
      </c>
      <c r="D531">
        <v>5.4163504861230996E-3</v>
      </c>
      <c r="E531">
        <v>136</v>
      </c>
      <c r="F531">
        <v>23.238004796666669</v>
      </c>
      <c r="G531">
        <v>16.176545974327961</v>
      </c>
      <c r="H531">
        <v>1.7327428733333334E+17</v>
      </c>
      <c r="I531">
        <v>366.81027548202889</v>
      </c>
      <c r="J531">
        <v>2.3314016928324786</v>
      </c>
      <c r="K531">
        <v>-1.675</v>
      </c>
      <c r="L531">
        <v>8.6732883679549104</v>
      </c>
      <c r="M531">
        <f>(L531/G531)^1.5</f>
        <v>0.39259700702944827</v>
      </c>
      <c r="N531" s="5">
        <v>2.02118181818182E+27</v>
      </c>
      <c r="O531">
        <v>6.7151610444048897</v>
      </c>
      <c r="P531">
        <v>129.890059597972</v>
      </c>
      <c r="Q531">
        <v>1.3989387166666667E+17</v>
      </c>
      <c r="R531">
        <v>369.35473737806421</v>
      </c>
      <c r="S531">
        <v>190.84730745963802</v>
      </c>
      <c r="T531">
        <v>-1.7050000000000001</v>
      </c>
      <c r="U531">
        <v>4.4191604148349004</v>
      </c>
      <c r="V531">
        <f>(U531/G531)^1.5</f>
        <v>0.14278446396360539</v>
      </c>
      <c r="W531" s="5">
        <v>2.0811872187218701E+27</v>
      </c>
      <c r="X531">
        <v>6.9077283592961196</v>
      </c>
      <c r="Y531">
        <v>129.79954828021101</v>
      </c>
    </row>
    <row r="532" spans="1:25" x14ac:dyDescent="0.25">
      <c r="A532" s="4" t="s">
        <v>1049</v>
      </c>
      <c r="B532" t="s">
        <v>1050</v>
      </c>
      <c r="C532">
        <v>0.37100000754724011</v>
      </c>
      <c r="D532">
        <v>0</v>
      </c>
      <c r="E532">
        <v>59</v>
      </c>
      <c r="F532">
        <v>34.482833333333332</v>
      </c>
      <c r="G532">
        <v>0.81891253793725738</v>
      </c>
      <c r="H532">
        <v>3.1460676066666665E+18</v>
      </c>
      <c r="I532">
        <v>120.83989791107574</v>
      </c>
      <c r="J532">
        <v>4.5939763008382082</v>
      </c>
      <c r="K532">
        <v>2.8050000000000002</v>
      </c>
      <c r="L532">
        <v>1.0577936105435299</v>
      </c>
      <c r="M532">
        <f>(L532/G532)^1.5</f>
        <v>1.4680644714866122</v>
      </c>
      <c r="N532" s="5">
        <v>9.1008100810080995E+25</v>
      </c>
      <c r="O532">
        <v>5.6475245853729801</v>
      </c>
      <c r="P532">
        <v>126.255090951562</v>
      </c>
      <c r="Q532">
        <v>2.81418096E+18</v>
      </c>
      <c r="R532">
        <v>182.13231017128976</v>
      </c>
      <c r="S532">
        <v>933.52512878447897</v>
      </c>
      <c r="T532">
        <v>1.1200000000000001</v>
      </c>
      <c r="U532">
        <v>0.95549066359517698</v>
      </c>
      <c r="V532">
        <f>(U532/G532)^1.5</f>
        <v>1.2603274376012175</v>
      </c>
      <c r="W532" s="5">
        <v>2.11018901890189E+26</v>
      </c>
      <c r="X532">
        <v>13.7185531138849</v>
      </c>
      <c r="Y532">
        <v>129.25844950486999</v>
      </c>
    </row>
    <row r="533" spans="1:25" x14ac:dyDescent="0.25">
      <c r="A533" s="4" t="s">
        <v>1051</v>
      </c>
      <c r="B533" t="s">
        <v>1052</v>
      </c>
      <c r="C533">
        <v>0.46109689950770011</v>
      </c>
      <c r="D533">
        <v>1.7970588999988379E-2</v>
      </c>
      <c r="E533">
        <v>62</v>
      </c>
      <c r="F533">
        <v>26.27957</v>
      </c>
      <c r="G533">
        <v>5.1144370016336209</v>
      </c>
      <c r="H533">
        <v>5.3273891666666669E+17</v>
      </c>
      <c r="I533">
        <v>246.92405373174927</v>
      </c>
      <c r="J533">
        <v>3.2481884630526836</v>
      </c>
      <c r="K533">
        <v>-3.9999999999999203E-2</v>
      </c>
      <c r="L533">
        <v>3.32609773000619</v>
      </c>
      <c r="M533">
        <f>(L533/G533)^1.5</f>
        <v>0.52445201530456231</v>
      </c>
      <c r="N533" s="5">
        <v>4.8104320432043197E+26</v>
      </c>
      <c r="O533">
        <v>5.0439494376345397</v>
      </c>
      <c r="P533">
        <v>129.70913089148499</v>
      </c>
      <c r="Q533">
        <v>2.8310671666666666E+17</v>
      </c>
      <c r="R533">
        <v>303.03846049412573</v>
      </c>
      <c r="S533">
        <v>259.98343354297441</v>
      </c>
      <c r="T533">
        <v>-0.85000000000000098</v>
      </c>
      <c r="U533">
        <v>2.6210062679771799</v>
      </c>
      <c r="V533">
        <f>(U533/G533)^1.5</f>
        <v>0.36686420457452878</v>
      </c>
      <c r="W533" s="5">
        <v>9.5108550855085496E+26</v>
      </c>
      <c r="X533">
        <v>9.9796578761799495</v>
      </c>
      <c r="Y533">
        <v>129.79954828021101</v>
      </c>
    </row>
    <row r="534" spans="1:25" x14ac:dyDescent="0.25">
      <c r="A534" s="4" t="s">
        <v>1053</v>
      </c>
      <c r="B534" t="s">
        <v>1054</v>
      </c>
      <c r="C534">
        <v>0.69349572336403009</v>
      </c>
      <c r="D534">
        <v>3.7230909722154588E-3</v>
      </c>
      <c r="E534">
        <v>14</v>
      </c>
      <c r="F534">
        <v>32.460700000000003</v>
      </c>
      <c r="G534">
        <v>3.5455606050970294</v>
      </c>
      <c r="H534">
        <v>7.6918008666666662E+17</v>
      </c>
      <c r="I534">
        <v>254.00070907710747</v>
      </c>
      <c r="J534">
        <v>4.9624699539032813</v>
      </c>
      <c r="K534">
        <v>-0.14500000000000299</v>
      </c>
      <c r="L534">
        <v>3.51822834424223</v>
      </c>
      <c r="M534">
        <f>(L534/G534)^1.5</f>
        <v>0.98845901079527143</v>
      </c>
      <c r="N534" s="5">
        <v>5.2104680468046801E+26</v>
      </c>
      <c r="O534">
        <v>7.91530416335537</v>
      </c>
      <c r="P534">
        <v>129.980664941349</v>
      </c>
      <c r="Q534">
        <v>5.1324201E+17</v>
      </c>
      <c r="R534">
        <v>324.52054761277151</v>
      </c>
      <c r="S534">
        <v>540.51356468049153</v>
      </c>
      <c r="T534">
        <v>-1.135</v>
      </c>
      <c r="U534">
        <v>3.1075551316457202</v>
      </c>
      <c r="V534">
        <f>(U534/G534)^1.5</f>
        <v>0.82054214715245488</v>
      </c>
      <c r="W534" s="5">
        <v>1.2211098109811001E+27</v>
      </c>
      <c r="X534">
        <v>18.5846573498373</v>
      </c>
      <c r="Y534">
        <v>130.07136440694501</v>
      </c>
    </row>
    <row r="535" spans="1:25" x14ac:dyDescent="0.25">
      <c r="A535" s="4" t="s">
        <v>1055</v>
      </c>
      <c r="B535" t="s">
        <v>1056</v>
      </c>
      <c r="C535">
        <v>0.66130465625765011</v>
      </c>
      <c r="D535">
        <v>0</v>
      </c>
      <c r="E535">
        <v>129</v>
      </c>
      <c r="F535">
        <v>35.890799999999999</v>
      </c>
      <c r="G535">
        <v>4.136410057284909</v>
      </c>
      <c r="H535">
        <v>6.6686815E+17</v>
      </c>
      <c r="I535">
        <v>244.14304114037159</v>
      </c>
      <c r="J535">
        <v>3.9749225938393296</v>
      </c>
      <c r="K535">
        <v>5.0000000000025597E-3</v>
      </c>
      <c r="L535">
        <v>3.24792308875077</v>
      </c>
      <c r="M535">
        <f>(L535/G535)^1.5</f>
        <v>0.69578205995465592</v>
      </c>
      <c r="N535" s="5">
        <v>4.6104140414041403E+26</v>
      </c>
      <c r="O535">
        <v>6.0179801645153201</v>
      </c>
      <c r="P535">
        <v>130.16215809138899</v>
      </c>
      <c r="Q535">
        <v>5.09350298E+17</v>
      </c>
      <c r="R535">
        <v>309.94824954788544</v>
      </c>
      <c r="S535">
        <v>489.32222354807931</v>
      </c>
      <c r="T535">
        <v>-0.93999999999999795</v>
      </c>
      <c r="U535">
        <v>2.7644520540574899</v>
      </c>
      <c r="V535">
        <f>(U535/G535)^1.5</f>
        <v>0.54635914278936548</v>
      </c>
      <c r="W535" s="5">
        <v>1.0310927092709301E+27</v>
      </c>
      <c r="X535">
        <v>13.3659874892735</v>
      </c>
      <c r="Y535">
        <v>129.70913089148499</v>
      </c>
    </row>
    <row r="536" spans="1:25" x14ac:dyDescent="0.25">
      <c r="A536" s="4" t="s">
        <v>1057</v>
      </c>
      <c r="B536" t="s">
        <v>1058</v>
      </c>
      <c r="C536">
        <v>0.67130483982620004</v>
      </c>
      <c r="D536">
        <v>0</v>
      </c>
      <c r="E536">
        <v>2</v>
      </c>
      <c r="F536">
        <v>31.751268952380951</v>
      </c>
      <c r="G536">
        <v>2.3148531396387861</v>
      </c>
      <c r="H536">
        <v>1.1810613666666668E+18</v>
      </c>
      <c r="I536">
        <v>213.86238421821122</v>
      </c>
      <c r="J536">
        <v>5.4018344726470398</v>
      </c>
      <c r="K536">
        <v>0.50999999999999801</v>
      </c>
      <c r="L536">
        <v>2.51787360907973</v>
      </c>
      <c r="M536">
        <f>(L536/G536)^1.5</f>
        <v>1.134398708955811</v>
      </c>
      <c r="N536" s="5">
        <v>3.1102790279027901E+26</v>
      </c>
      <c r="O536">
        <v>7.3397575256925496</v>
      </c>
      <c r="P536">
        <v>130.8919110487</v>
      </c>
      <c r="Q536">
        <v>8.7046343333333338E+17</v>
      </c>
      <c r="R536">
        <v>274.2643746478721</v>
      </c>
      <c r="S536">
        <v>654.7708395915771</v>
      </c>
      <c r="T536">
        <v>-0.44500000000000001</v>
      </c>
      <c r="U536">
        <v>2.0753357903667</v>
      </c>
      <c r="V536">
        <f>(U536/G536)^1.5</f>
        <v>0.84888214422158181</v>
      </c>
      <c r="W536" s="5">
        <v>6.7106030603060302E+26</v>
      </c>
      <c r="X536">
        <v>15.5353185435771</v>
      </c>
      <c r="Y536">
        <v>129.70913089148499</v>
      </c>
    </row>
    <row r="537" spans="1:25" x14ac:dyDescent="0.25">
      <c r="A537" s="4" t="s">
        <v>1059</v>
      </c>
      <c r="B537" t="s">
        <v>1060</v>
      </c>
      <c r="C537">
        <v>0.87359426744144009</v>
      </c>
      <c r="D537">
        <v>0</v>
      </c>
      <c r="E537">
        <v>15</v>
      </c>
      <c r="F537">
        <v>32.011116928</v>
      </c>
      <c r="G537">
        <v>11.508008132062464</v>
      </c>
      <c r="H537">
        <v>2.4091340333333334E+17</v>
      </c>
      <c r="I537">
        <v>347.27313886873873</v>
      </c>
      <c r="J537">
        <v>2.9053827108498251</v>
      </c>
      <c r="K537">
        <v>-1.43</v>
      </c>
      <c r="L537">
        <v>7.4449557974946003</v>
      </c>
      <c r="M537">
        <f>(L537/G537)^1.5</f>
        <v>0.52034686842106159</v>
      </c>
      <c r="N537" s="5">
        <v>1.60114401440144E+27</v>
      </c>
      <c r="O537">
        <v>7.50687596060299</v>
      </c>
      <c r="P537">
        <v>130.07136440694501</v>
      </c>
      <c r="Q537">
        <v>1.8121141333333334E+17</v>
      </c>
      <c r="R537">
        <v>400.86578829550615</v>
      </c>
      <c r="S537">
        <v>291.19474544023876</v>
      </c>
      <c r="T537">
        <v>-2.0950000000000002</v>
      </c>
      <c r="U537">
        <v>5.6603710917874199</v>
      </c>
      <c r="V537">
        <f>(U537/G537)^1.5</f>
        <v>0.34495871094912472</v>
      </c>
      <c r="W537" s="5">
        <v>3.0112709270927101E+27</v>
      </c>
      <c r="X537">
        <v>14.0759831957063</v>
      </c>
      <c r="Y537">
        <v>129.890059597972</v>
      </c>
    </row>
    <row r="538" spans="1:25" x14ac:dyDescent="0.25">
      <c r="A538" s="4" t="s">
        <v>1061</v>
      </c>
      <c r="B538" t="s">
        <v>1062</v>
      </c>
      <c r="C538">
        <v>0.61579361675180011</v>
      </c>
      <c r="D538">
        <v>1.7337781250001068E-2</v>
      </c>
      <c r="E538">
        <v>62</v>
      </c>
      <c r="F538">
        <v>25.136060333333329</v>
      </c>
      <c r="G538">
        <v>5.2391933804049033</v>
      </c>
      <c r="H538">
        <v>5.3746467766666669E+17</v>
      </c>
      <c r="I538">
        <v>356.38827139791982</v>
      </c>
      <c r="J538">
        <v>6.8264786113229192</v>
      </c>
      <c r="K538">
        <v>-1.5449999999999999</v>
      </c>
      <c r="L538">
        <v>7.9959528923354499</v>
      </c>
      <c r="M538">
        <f>(L538/G538)^1.5</f>
        <v>1.8854225507931517</v>
      </c>
      <c r="N538" s="5">
        <v>1.79116111611161E+27</v>
      </c>
      <c r="O538">
        <v>18.353010591361599</v>
      </c>
      <c r="P538">
        <v>129.79954828021101</v>
      </c>
      <c r="Q538">
        <v>4.7645012033333331E+17</v>
      </c>
      <c r="R538">
        <v>400.25391970652953</v>
      </c>
      <c r="S538">
        <v>763.28834032343195</v>
      </c>
      <c r="T538">
        <v>-2.09</v>
      </c>
      <c r="U538">
        <v>5.6422874072984301</v>
      </c>
      <c r="V538">
        <f>(U538/G538)^1.5</f>
        <v>1.1175994096931861</v>
      </c>
      <c r="W538" s="5">
        <v>3.0012700270027001E+27</v>
      </c>
      <c r="X538">
        <v>30.7701614681677</v>
      </c>
      <c r="Y538">
        <v>129.79954828021101</v>
      </c>
    </row>
    <row r="539" spans="1:25" x14ac:dyDescent="0.25">
      <c r="A539" s="4" t="s">
        <v>1063</v>
      </c>
      <c r="B539" t="s">
        <v>575</v>
      </c>
      <c r="C539">
        <v>0.64070563867563002</v>
      </c>
      <c r="D539">
        <v>4.0115625000014532E-3</v>
      </c>
      <c r="E539">
        <v>59</v>
      </c>
      <c r="F539">
        <v>27.481653569999999</v>
      </c>
      <c r="G539">
        <v>1.8163382195688322</v>
      </c>
      <c r="H539">
        <v>1.5288040286666668E+18</v>
      </c>
      <c r="I539">
        <v>301.23738051062588</v>
      </c>
      <c r="J539">
        <v>13.872973073372675</v>
      </c>
      <c r="K539">
        <v>-0.82500000000000295</v>
      </c>
      <c r="L539">
        <v>5.1654345378048703</v>
      </c>
      <c r="M539">
        <f>(L539/G539)^1.5</f>
        <v>4.7958457995148809</v>
      </c>
      <c r="N539" s="5">
        <v>9.3108370837083702E+26</v>
      </c>
      <c r="O539">
        <v>27.487144186732301</v>
      </c>
      <c r="P539">
        <v>129.70913089148499</v>
      </c>
      <c r="Q539">
        <v>1.441901717E+18</v>
      </c>
      <c r="R539">
        <v>388.13900965905549</v>
      </c>
      <c r="S539">
        <v>2172.2522004137463</v>
      </c>
      <c r="T539">
        <v>-1.94</v>
      </c>
      <c r="U539">
        <v>5.1273548356717402</v>
      </c>
      <c r="V539">
        <f>(U539/G539)^1.5</f>
        <v>4.74291103118619</v>
      </c>
      <c r="W539" s="5">
        <v>2.6012340234023401E+27</v>
      </c>
      <c r="X539">
        <v>76.887322242839005</v>
      </c>
      <c r="Y539">
        <v>129.79954828021101</v>
      </c>
    </row>
    <row r="540" spans="1:25" x14ac:dyDescent="0.25">
      <c r="A540" s="4" t="s">
        <v>1064</v>
      </c>
      <c r="B540" t="s">
        <v>1065</v>
      </c>
      <c r="C540">
        <v>0.36610195845243998</v>
      </c>
      <c r="D540">
        <v>2.131447737499936E-2</v>
      </c>
      <c r="E540">
        <v>148</v>
      </c>
      <c r="F540">
        <v>35.115248999999999</v>
      </c>
      <c r="G540">
        <v>7.0085146471732021</v>
      </c>
      <c r="H540">
        <v>3.7999128666666669E+17</v>
      </c>
      <c r="I540">
        <v>381.1510414892179</v>
      </c>
      <c r="J540">
        <v>5.5203658403532074</v>
      </c>
      <c r="K540">
        <v>-1.855</v>
      </c>
      <c r="L540">
        <v>9.7160611054036092</v>
      </c>
      <c r="M540">
        <f>(L540/G540)^1.5</f>
        <v>1.6322864604202822</v>
      </c>
      <c r="N540" s="5">
        <v>2.39121512151215E+27</v>
      </c>
      <c r="O540">
        <v>18.377052571953701</v>
      </c>
      <c r="P540">
        <v>129.980664941349</v>
      </c>
      <c r="Q540">
        <v>2.5752573E+17</v>
      </c>
      <c r="R540">
        <v>373.81322164272325</v>
      </c>
      <c r="S540">
        <v>359.85699019423657</v>
      </c>
      <c r="T540">
        <v>-1.7649999999999999</v>
      </c>
      <c r="U540">
        <v>4.5893452404274901</v>
      </c>
      <c r="V540">
        <f>(U540/G540)^1.5</f>
        <v>0.52989169894891097</v>
      </c>
      <c r="W540" s="5">
        <v>2.20119801980198E+27</v>
      </c>
      <c r="X540">
        <v>16.873745941072901</v>
      </c>
      <c r="Y540">
        <v>129.79954828021101</v>
      </c>
    </row>
    <row r="541" spans="1:25" x14ac:dyDescent="0.25">
      <c r="A541" s="4" t="s">
        <v>1066</v>
      </c>
      <c r="B541" t="s">
        <v>1067</v>
      </c>
      <c r="C541">
        <v>0.76869438266113999</v>
      </c>
      <c r="D541">
        <v>0</v>
      </c>
      <c r="E541">
        <v>4</v>
      </c>
      <c r="F541">
        <v>50.200621427999998</v>
      </c>
      <c r="G541">
        <v>1.7248929803357294</v>
      </c>
      <c r="H541">
        <v>1.5765571866666668E+18</v>
      </c>
      <c r="I541">
        <v>219.10470606895584</v>
      </c>
      <c r="J541">
        <v>7.5685579410294359</v>
      </c>
      <c r="K541">
        <v>0.42000000000000198</v>
      </c>
      <c r="L541">
        <v>2.6302648918433098</v>
      </c>
      <c r="M541">
        <f>(L541/G541)^1.5</f>
        <v>1.8830246274271896</v>
      </c>
      <c r="N541" s="5">
        <v>3.41030603060306E+26</v>
      </c>
      <c r="O541">
        <v>10.517115544835599</v>
      </c>
      <c r="P541">
        <v>129.168593663612</v>
      </c>
      <c r="Q541">
        <v>1.2626135333333332E+18</v>
      </c>
      <c r="R541">
        <v>299.20966727349207</v>
      </c>
      <c r="S541">
        <v>1130.3727578321673</v>
      </c>
      <c r="T541">
        <v>-0.79500000000000204</v>
      </c>
      <c r="U541">
        <v>2.5376350970607402</v>
      </c>
      <c r="V541">
        <f>(U541/G541)^1.5</f>
        <v>1.7844341505755883</v>
      </c>
      <c r="W541" s="5">
        <v>9.0108100810081003E+26</v>
      </c>
      <c r="X541">
        <v>28.189853035561899</v>
      </c>
      <c r="Y541">
        <v>130.07136440694501</v>
      </c>
    </row>
    <row r="542" spans="1:25" x14ac:dyDescent="0.25">
      <c r="A542" s="4" t="s">
        <v>1068</v>
      </c>
      <c r="B542" t="s">
        <v>1069</v>
      </c>
      <c r="C542">
        <v>0.8143006620105</v>
      </c>
      <c r="D542">
        <v>1.5335061802079331E-2</v>
      </c>
      <c r="E542">
        <v>15</v>
      </c>
      <c r="F542">
        <v>62.758864500000001</v>
      </c>
      <c r="G542">
        <v>2.8377001028441646</v>
      </c>
      <c r="H542">
        <v>9.7056647E+17</v>
      </c>
      <c r="I542">
        <v>277.69081297519591</v>
      </c>
      <c r="J542">
        <v>7.4842503723416369</v>
      </c>
      <c r="K542">
        <v>-0.494999999999997</v>
      </c>
      <c r="L542">
        <v>4.2694459187375999</v>
      </c>
      <c r="M542">
        <f>(L542/G542)^1.5</f>
        <v>1.8454723009006244</v>
      </c>
      <c r="N542" s="5">
        <v>7.0106300630063001E+26</v>
      </c>
      <c r="O542">
        <v>13.2207318075021</v>
      </c>
      <c r="P542">
        <v>129.52857751494599</v>
      </c>
      <c r="Q542">
        <v>7.5194819333333338E+17</v>
      </c>
      <c r="R542">
        <v>376.02427008276521</v>
      </c>
      <c r="S542">
        <v>1063.2115210697386</v>
      </c>
      <c r="T542">
        <v>-1.79</v>
      </c>
      <c r="U542">
        <v>4.6623355806204296</v>
      </c>
      <c r="V542">
        <f>(U542/G542)^1.5</f>
        <v>2.1059863421593965</v>
      </c>
      <c r="W542" s="5">
        <v>2.25120252025203E+27</v>
      </c>
      <c r="X542">
        <v>42.672721523010999</v>
      </c>
      <c r="Y542">
        <v>129.890059597972</v>
      </c>
    </row>
    <row r="543" spans="1:25" x14ac:dyDescent="0.25">
      <c r="A543" s="4" t="s">
        <v>1070</v>
      </c>
      <c r="B543" t="s">
        <v>1071</v>
      </c>
      <c r="C543">
        <v>0.71029875289758004</v>
      </c>
      <c r="D543">
        <v>0</v>
      </c>
      <c r="E543">
        <v>4</v>
      </c>
      <c r="F543">
        <v>49.666968427999997</v>
      </c>
      <c r="G543">
        <v>1.6870828160412994</v>
      </c>
      <c r="H543">
        <v>1.61155414E+18</v>
      </c>
      <c r="I543">
        <v>219.70760321663377</v>
      </c>
      <c r="J543">
        <v>7.7792024328664766</v>
      </c>
      <c r="K543">
        <v>0.40500000000000103</v>
      </c>
      <c r="L543">
        <v>2.6496729706978202</v>
      </c>
      <c r="M543">
        <f>(L543/G543)^1.5</f>
        <v>1.9682660904123361</v>
      </c>
      <c r="N543" s="5">
        <v>3.41030603060306E+26</v>
      </c>
      <c r="O543">
        <v>10.872228247315</v>
      </c>
      <c r="P543">
        <v>129.890059597972</v>
      </c>
      <c r="Q543">
        <v>1.2810092566666668E+18</v>
      </c>
      <c r="R543">
        <v>298.33088159605728</v>
      </c>
      <c r="S543">
        <v>1140.1150826018629</v>
      </c>
      <c r="T543">
        <v>-0.78499999999999703</v>
      </c>
      <c r="U543">
        <v>2.5228142405771199</v>
      </c>
      <c r="V543">
        <f>(U543/G543)^1.5</f>
        <v>1.8286193365408161</v>
      </c>
      <c r="W543" s="5">
        <v>8.9108010801080099E+26</v>
      </c>
      <c r="X543">
        <v>28.5694278156904</v>
      </c>
      <c r="Y543">
        <v>130.25304609133499</v>
      </c>
    </row>
    <row r="544" spans="1:25" x14ac:dyDescent="0.25">
      <c r="A544" s="4" t="s">
        <v>1072</v>
      </c>
      <c r="B544" t="s">
        <v>1073</v>
      </c>
      <c r="C544">
        <v>0.41339534360112001</v>
      </c>
      <c r="D544">
        <v>0</v>
      </c>
      <c r="E544">
        <v>55</v>
      </c>
      <c r="F544">
        <v>43.599805000000003</v>
      </c>
      <c r="G544">
        <v>2.9951235813131762</v>
      </c>
      <c r="H544">
        <v>9.0525314666666662E+17</v>
      </c>
      <c r="I544">
        <v>203.27319195053852</v>
      </c>
      <c r="J544">
        <v>3.7405051479891647</v>
      </c>
      <c r="K544">
        <v>0.70000000000000295</v>
      </c>
      <c r="L544">
        <v>2.3018755558975301</v>
      </c>
      <c r="M544">
        <f>(L544/G544)^1.5</f>
        <v>0.67375289136665584</v>
      </c>
      <c r="N544" s="5">
        <v>2.8102520252025199E+26</v>
      </c>
      <c r="O544">
        <v>4.9586008179884402</v>
      </c>
      <c r="P544">
        <v>128.81010187203199</v>
      </c>
      <c r="Q544">
        <v>7.8406359E+17</v>
      </c>
      <c r="R544">
        <v>265.71841310323214</v>
      </c>
      <c r="S544">
        <v>553.59809501717541</v>
      </c>
      <c r="T544">
        <v>-0.32</v>
      </c>
      <c r="U544">
        <v>1.93555912188908</v>
      </c>
      <c r="V544">
        <f>(U544/G544)^1.5</f>
        <v>0.51950238112928293</v>
      </c>
      <c r="W544" s="5">
        <v>6.0105400540054E+26</v>
      </c>
      <c r="X544">
        <v>10.8144987841985</v>
      </c>
      <c r="Y544">
        <v>129.980664941349</v>
      </c>
    </row>
    <row r="545" spans="1:25" x14ac:dyDescent="0.25">
      <c r="A545" s="4" t="s">
        <v>1074</v>
      </c>
      <c r="B545" t="s">
        <v>1075</v>
      </c>
      <c r="C545">
        <v>0.53220024553388001</v>
      </c>
      <c r="D545">
        <v>0</v>
      </c>
      <c r="E545">
        <v>62</v>
      </c>
      <c r="F545">
        <v>55.195248999999997</v>
      </c>
      <c r="G545">
        <v>4.5960569858547702</v>
      </c>
      <c r="H545">
        <v>6.0868863666666662E+17</v>
      </c>
      <c r="I545">
        <v>372.9897131605876</v>
      </c>
      <c r="J545">
        <v>8.4681570329443385</v>
      </c>
      <c r="K545">
        <v>-1.7549999999999999</v>
      </c>
      <c r="L545">
        <v>9.1209909942641207</v>
      </c>
      <c r="M545">
        <f>(L545/G545)^1.5</f>
        <v>2.7956637369128048</v>
      </c>
      <c r="N545" s="5">
        <v>2.18119621962196E+27</v>
      </c>
      <c r="O545">
        <v>25.488485988485401</v>
      </c>
      <c r="P545">
        <v>129.79954828021101</v>
      </c>
      <c r="Q545">
        <v>4.4727549666666669E+17</v>
      </c>
      <c r="R545">
        <v>418.25824000672696</v>
      </c>
      <c r="S545">
        <v>782.46355408646787</v>
      </c>
      <c r="T545">
        <v>-2.31</v>
      </c>
      <c r="U545">
        <v>6.4988871636656302</v>
      </c>
      <c r="V545">
        <f>(U545/G545)^1.5</f>
        <v>1.6814361788736383</v>
      </c>
      <c r="W545" s="5">
        <v>3.70133303330333E+27</v>
      </c>
      <c r="X545">
        <v>43.3595304542729</v>
      </c>
      <c r="Y545">
        <v>129.980664941349</v>
      </c>
    </row>
    <row r="546" spans="1:25" x14ac:dyDescent="0.25">
      <c r="A546" s="4" t="s">
        <v>1076</v>
      </c>
      <c r="B546" t="s">
        <v>1077</v>
      </c>
      <c r="C546">
        <v>0.39589842377913997</v>
      </c>
      <c r="D546">
        <v>0</v>
      </c>
      <c r="E546">
        <v>55</v>
      </c>
      <c r="F546">
        <v>44.046636249999999</v>
      </c>
      <c r="G546">
        <v>2.9336823692512728</v>
      </c>
      <c r="H546">
        <v>9.0487145E+17</v>
      </c>
      <c r="I546">
        <v>204.96103030309115</v>
      </c>
      <c r="J546">
        <v>3.8012766408300847</v>
      </c>
      <c r="K546">
        <v>0.67000000000000204</v>
      </c>
      <c r="L546">
        <v>2.33417574644267</v>
      </c>
      <c r="M546">
        <f>(L546/G546)^1.5</f>
        <v>0.70970961983477787</v>
      </c>
      <c r="N546" s="5">
        <v>2.8102520252025199E+26</v>
      </c>
      <c r="O546">
        <v>5.1695527327294597</v>
      </c>
      <c r="P546">
        <v>130.16215809138899</v>
      </c>
      <c r="Q546">
        <v>7.9341896666666662E+17</v>
      </c>
      <c r="R546">
        <v>262.11359774174673</v>
      </c>
      <c r="S546">
        <v>545.10690222404719</v>
      </c>
      <c r="T546">
        <v>-0.27000000000000302</v>
      </c>
      <c r="U546">
        <v>1.8829483145192001</v>
      </c>
      <c r="V546">
        <f>(U546/G546)^1.5</f>
        <v>0.51420697388538061</v>
      </c>
      <c r="W546" s="5">
        <v>5.8105220522052198E+26</v>
      </c>
      <c r="X546">
        <v>10.593859716809099</v>
      </c>
      <c r="Y546">
        <v>129.52857751494599</v>
      </c>
    </row>
    <row r="547" spans="1:25" x14ac:dyDescent="0.25">
      <c r="A547" s="4" t="s">
        <v>1078</v>
      </c>
      <c r="B547" t="s">
        <v>1079</v>
      </c>
      <c r="C547">
        <v>0.63360346748816998</v>
      </c>
      <c r="D547">
        <v>1.290172861844852E-3</v>
      </c>
      <c r="E547">
        <v>87</v>
      </c>
      <c r="F547">
        <v>67.416240526315789</v>
      </c>
      <c r="G547">
        <v>6.048067242024139</v>
      </c>
      <c r="H547">
        <v>4.6030689666666669E+17</v>
      </c>
      <c r="I547">
        <v>272.2608689874084</v>
      </c>
      <c r="J547">
        <v>3.4120700176033556</v>
      </c>
      <c r="K547">
        <v>-0.42000000000000198</v>
      </c>
      <c r="L547">
        <v>4.0928087982468497</v>
      </c>
      <c r="M547">
        <f>(L547/G547)^1.5</f>
        <v>0.5566821144146783</v>
      </c>
      <c r="N547" s="5">
        <v>6.5105850585058494E+26</v>
      </c>
      <c r="O547">
        <v>5.8221127766464802</v>
      </c>
      <c r="P547">
        <v>130.25304609133499</v>
      </c>
      <c r="Q547">
        <v>3.5037573766666669E+17</v>
      </c>
      <c r="R547">
        <v>314.18902890547599</v>
      </c>
      <c r="S547">
        <v>345.8725190788237</v>
      </c>
      <c r="T547">
        <v>-1</v>
      </c>
      <c r="U547">
        <v>2.8651540377915201</v>
      </c>
      <c r="V547">
        <f>(U547/G547)^1.5</f>
        <v>0.32605964175763519</v>
      </c>
      <c r="W547" s="5">
        <v>1.08109720972097E+27</v>
      </c>
      <c r="X547">
        <v>9.6453182230932093</v>
      </c>
      <c r="Y547">
        <v>130.07136440694501</v>
      </c>
    </row>
    <row r="548" spans="1:25" x14ac:dyDescent="0.25">
      <c r="A548" s="4" t="s">
        <v>1080</v>
      </c>
      <c r="B548" t="s">
        <v>1081</v>
      </c>
      <c r="C548">
        <v>0.51300261422065008</v>
      </c>
      <c r="D548">
        <v>0</v>
      </c>
      <c r="E548">
        <v>150</v>
      </c>
      <c r="F548">
        <v>43.828271666666673</v>
      </c>
      <c r="G548">
        <v>1.6514145865659495</v>
      </c>
      <c r="H548">
        <v>1.667555E+18</v>
      </c>
      <c r="I548">
        <v>280.72466898143932</v>
      </c>
      <c r="J548">
        <v>13.141390592306434</v>
      </c>
      <c r="K548">
        <v>-0.53999999999999904</v>
      </c>
      <c r="L548">
        <v>4.3799160657986302</v>
      </c>
      <c r="M548">
        <f>(L548/G548)^1.5</f>
        <v>4.3193113205203533</v>
      </c>
      <c r="N548" s="5">
        <v>7.2106480648064796E+26</v>
      </c>
      <c r="O548">
        <v>23.605195720551102</v>
      </c>
      <c r="P548">
        <v>130.25304609133499</v>
      </c>
      <c r="Q548">
        <v>1.1803366333333332E+18</v>
      </c>
      <c r="R548">
        <v>328.8205528858615</v>
      </c>
      <c r="S548">
        <v>1276.2148587128127</v>
      </c>
      <c r="T548">
        <v>-1.19</v>
      </c>
      <c r="U548">
        <v>3.2129549328392302</v>
      </c>
      <c r="V548">
        <f>(U548/G548)^1.5</f>
        <v>2.7137683704375686</v>
      </c>
      <c r="W548" s="5">
        <v>1.2911161116111601E+27</v>
      </c>
      <c r="X548">
        <v>41.948059662408603</v>
      </c>
      <c r="Y548">
        <v>129.70913089148499</v>
      </c>
    </row>
    <row r="549" spans="1:25" x14ac:dyDescent="0.25">
      <c r="A549" s="4" t="s">
        <v>1082</v>
      </c>
      <c r="B549" t="s">
        <v>1083</v>
      </c>
      <c r="C549">
        <v>0.57919430546009998</v>
      </c>
      <c r="D549">
        <v>0</v>
      </c>
      <c r="E549">
        <v>62</v>
      </c>
      <c r="F549">
        <v>28.685463571428571</v>
      </c>
      <c r="G549">
        <v>2.237021097318606</v>
      </c>
      <c r="H549">
        <v>1.2233017933333332E+18</v>
      </c>
      <c r="I549">
        <v>203.45010729614771</v>
      </c>
      <c r="J549">
        <v>5.0634841965633957</v>
      </c>
      <c r="K549">
        <v>0.70000000000000295</v>
      </c>
      <c r="L549">
        <v>2.3018755558975301</v>
      </c>
      <c r="M549">
        <f>(L549/G549)^1.5</f>
        <v>1.043800839251839</v>
      </c>
      <c r="N549" s="5">
        <v>2.8102520252025199E+26</v>
      </c>
      <c r="O549">
        <v>6.6390175124589197</v>
      </c>
      <c r="P549">
        <v>128.81010187203199</v>
      </c>
      <c r="Q549">
        <v>9.45021745E+17</v>
      </c>
      <c r="R549">
        <v>268.99314115220398</v>
      </c>
      <c r="S549">
        <v>683.79231347354062</v>
      </c>
      <c r="T549">
        <v>-0.369999999999997</v>
      </c>
      <c r="U549">
        <v>1.9900225893887</v>
      </c>
      <c r="V549">
        <f>(U549/G549)^1.5</f>
        <v>0.83903850040350647</v>
      </c>
      <c r="W549" s="5">
        <v>6.3105670567056699E+26</v>
      </c>
      <c r="X549">
        <v>15.094774832054</v>
      </c>
      <c r="Y549">
        <v>129.52857751494599</v>
      </c>
    </row>
    <row r="550" spans="1:25" x14ac:dyDescent="0.25">
      <c r="A550" s="4" t="s">
        <v>1084</v>
      </c>
      <c r="B550" t="s">
        <v>1085</v>
      </c>
      <c r="C550">
        <v>0.66900547789003006</v>
      </c>
      <c r="D550">
        <v>0</v>
      </c>
      <c r="E550">
        <v>15</v>
      </c>
      <c r="F550">
        <v>18.658298555555561</v>
      </c>
      <c r="G550">
        <v>3.1986290070965282</v>
      </c>
      <c r="H550">
        <v>8.5245457333333338E+17</v>
      </c>
      <c r="I550">
        <v>221.89619202934094</v>
      </c>
      <c r="J550">
        <v>4.197309011706575</v>
      </c>
      <c r="K550">
        <v>0.369999999999997</v>
      </c>
      <c r="L550">
        <v>2.6957357040144001</v>
      </c>
      <c r="M550">
        <f>(L550/G550)^1.5</f>
        <v>0.77369565704998378</v>
      </c>
      <c r="N550" s="5">
        <v>3.5103150315031498E+26</v>
      </c>
      <c r="O550">
        <v>5.8846162112543796</v>
      </c>
      <c r="P550">
        <v>129.70913089148499</v>
      </c>
      <c r="Q550">
        <v>7.2142777E+17</v>
      </c>
      <c r="R550">
        <v>300.19469160431197</v>
      </c>
      <c r="S550">
        <v>650.1280020355224</v>
      </c>
      <c r="T550">
        <v>-0.81000000000000205</v>
      </c>
      <c r="U550">
        <v>2.5600593470806001</v>
      </c>
      <c r="V550">
        <f>(U550/G550)^1.5</f>
        <v>0.71602674235302521</v>
      </c>
      <c r="W550" s="5">
        <v>9.1108190819081893E+26</v>
      </c>
      <c r="X550">
        <v>15.4035638096209</v>
      </c>
      <c r="Y550">
        <v>130.25304609133499</v>
      </c>
    </row>
    <row r="551" spans="1:25" x14ac:dyDescent="0.25">
      <c r="A551" s="4" t="s">
        <v>1086</v>
      </c>
      <c r="B551" t="s">
        <v>1087</v>
      </c>
      <c r="C551">
        <v>0.24849435740952</v>
      </c>
      <c r="D551">
        <v>0</v>
      </c>
      <c r="E551">
        <v>62</v>
      </c>
      <c r="F551">
        <v>32.9826075</v>
      </c>
      <c r="G551">
        <v>1.4021748780710781</v>
      </c>
      <c r="H551">
        <v>1.711395E+18</v>
      </c>
      <c r="I551">
        <v>141.89183198583825</v>
      </c>
      <c r="J551">
        <v>3.4456015235466562</v>
      </c>
      <c r="K551">
        <v>2.1150000000000002</v>
      </c>
      <c r="L551">
        <v>1.3111770726198</v>
      </c>
      <c r="M551">
        <f>(L551/G551)^1.5</f>
        <v>0.90425047795865054</v>
      </c>
      <c r="N551" s="5">
        <v>1.21010801080108E+26</v>
      </c>
      <c r="O551">
        <v>4.5533971269927296</v>
      </c>
      <c r="P551">
        <v>128.63141357184401</v>
      </c>
      <c r="Q551">
        <v>1.4416352266666668E+18</v>
      </c>
      <c r="R551">
        <v>238.29273798712117</v>
      </c>
      <c r="S551">
        <v>818.60991504742856</v>
      </c>
      <c r="T551">
        <v>0.100000000000001</v>
      </c>
      <c r="U551">
        <v>1.5453177214203899</v>
      </c>
      <c r="V551">
        <f>(U551/G551)^1.5</f>
        <v>1.1569734814875703</v>
      </c>
      <c r="W551" s="5">
        <v>4.3103870387038697E+26</v>
      </c>
      <c r="X551">
        <v>16.479177747465101</v>
      </c>
      <c r="Y551">
        <v>129.70913089148499</v>
      </c>
    </row>
    <row r="552" spans="1:25" x14ac:dyDescent="0.25">
      <c r="A552" s="4" t="s">
        <v>1088</v>
      </c>
      <c r="B552" t="s">
        <v>1089</v>
      </c>
      <c r="C552">
        <v>0.62349443838418006</v>
      </c>
      <c r="D552">
        <v>0</v>
      </c>
      <c r="E552">
        <v>14</v>
      </c>
      <c r="F552">
        <v>29.11424763636364</v>
      </c>
      <c r="G552">
        <v>31.969025753789211</v>
      </c>
      <c r="H552">
        <v>8.6942397333333328E+16</v>
      </c>
      <c r="I552">
        <v>360.4308195170251</v>
      </c>
      <c r="J552">
        <v>1.1294719498155592</v>
      </c>
      <c r="K552">
        <v>-1.595</v>
      </c>
      <c r="L552">
        <v>8.2493727544538196</v>
      </c>
      <c r="M552">
        <f>(L552/G552)^1.5</f>
        <v>0.13108025867677423</v>
      </c>
      <c r="N552" s="5">
        <v>1.8711683168316801E+27</v>
      </c>
      <c r="O552">
        <v>3.1518713123156998</v>
      </c>
      <c r="P552">
        <v>129.980664941349</v>
      </c>
      <c r="Q552">
        <v>4.775097E+16</v>
      </c>
      <c r="R552">
        <v>412.24341733868795</v>
      </c>
      <c r="S552">
        <v>81.150211741871374</v>
      </c>
      <c r="T552">
        <v>-2.2349999999999999</v>
      </c>
      <c r="U552">
        <v>6.1924191489603704</v>
      </c>
      <c r="V552">
        <f>(U552/G552)^1.5</f>
        <v>8.5250397996541202E-2</v>
      </c>
      <c r="W552" s="5">
        <v>3.4413096309631001E+27</v>
      </c>
      <c r="X552">
        <v>5.7979250425618298</v>
      </c>
      <c r="Y552">
        <v>129.980664941349</v>
      </c>
    </row>
    <row r="553" spans="1:25" x14ac:dyDescent="0.25">
      <c r="A553" s="4" t="s">
        <v>1090</v>
      </c>
      <c r="B553" t="s">
        <v>1091</v>
      </c>
      <c r="C553">
        <v>0.29120262437778999</v>
      </c>
      <c r="D553">
        <v>0</v>
      </c>
      <c r="E553">
        <v>62</v>
      </c>
      <c r="F553">
        <v>36.080500000000001</v>
      </c>
      <c r="G553">
        <v>0.52680716852799081</v>
      </c>
      <c r="H553">
        <v>4.4088569333333335E+18</v>
      </c>
      <c r="I553">
        <v>108.14672890614912</v>
      </c>
      <c r="J553">
        <v>5.1564734049442906</v>
      </c>
      <c r="K553">
        <v>3.32</v>
      </c>
      <c r="L553">
        <v>0.91960957973586299</v>
      </c>
      <c r="M553">
        <f>(L553/G553)^1.5</f>
        <v>2.3063632862041286</v>
      </c>
      <c r="N553" s="5">
        <v>7.1006300630062996E+25</v>
      </c>
      <c r="O553">
        <v>7.1187225586754304</v>
      </c>
      <c r="P553">
        <v>128.720711335868</v>
      </c>
      <c r="Q553">
        <v>3.4822659E+18</v>
      </c>
      <c r="R553">
        <v>182.01225966721535</v>
      </c>
      <c r="S553">
        <v>1153.6211587225914</v>
      </c>
      <c r="T553">
        <v>1.125</v>
      </c>
      <c r="U553">
        <v>0.95347191620873795</v>
      </c>
      <c r="V553">
        <f>(U553/G553)^1.5</f>
        <v>2.4349180249739417</v>
      </c>
      <c r="W553" s="5">
        <v>2.11018901890189E+26</v>
      </c>
      <c r="X553">
        <v>21.257536896136099</v>
      </c>
      <c r="Y553">
        <v>129.078831076054</v>
      </c>
    </row>
    <row r="554" spans="1:25" x14ac:dyDescent="0.25">
      <c r="A554" s="4" t="s">
        <v>1092</v>
      </c>
      <c r="B554" t="s">
        <v>1093</v>
      </c>
      <c r="C554">
        <v>0.78800085950981014</v>
      </c>
      <c r="D554">
        <v>0</v>
      </c>
      <c r="E554">
        <v>139</v>
      </c>
      <c r="F554">
        <v>37.970245454545449</v>
      </c>
      <c r="G554">
        <v>0.65852537580433901</v>
      </c>
      <c r="H554">
        <v>3.739228047666667E+18</v>
      </c>
      <c r="I554">
        <v>135.32101395931167</v>
      </c>
      <c r="J554">
        <v>6.8471909484128197</v>
      </c>
      <c r="K554">
        <v>2.3149999999999999</v>
      </c>
      <c r="L554">
        <v>1.2277050876829501</v>
      </c>
      <c r="M554">
        <f>(L554/G554)^1.5</f>
        <v>2.5455539809704524</v>
      </c>
      <c r="N554" s="5">
        <v>1.1100990099009899E+26</v>
      </c>
      <c r="O554">
        <v>8.7837463237371303</v>
      </c>
      <c r="P554">
        <v>127.831892574706</v>
      </c>
      <c r="Q554">
        <v>2.5120647793333335E+18</v>
      </c>
      <c r="R554">
        <v>230.30596746053345</v>
      </c>
      <c r="S554">
        <v>1332.4202263377297</v>
      </c>
      <c r="T554">
        <v>0.22999999999999701</v>
      </c>
      <c r="U554">
        <v>1.4456916760871601</v>
      </c>
      <c r="V554">
        <f>(U554/G554)^1.5</f>
        <v>3.2527804301822956</v>
      </c>
      <c r="W554" s="5">
        <v>3.9103510351035101E+26</v>
      </c>
      <c r="X554">
        <v>31.750510712123699</v>
      </c>
      <c r="Y554">
        <v>129.52857751494599</v>
      </c>
    </row>
    <row r="555" spans="1:25" x14ac:dyDescent="0.25">
      <c r="A555" s="4" t="s">
        <v>1094</v>
      </c>
      <c r="B555" t="s">
        <v>1095</v>
      </c>
      <c r="C555">
        <v>0.18869734137717001</v>
      </c>
      <c r="D555">
        <v>0</v>
      </c>
      <c r="E555">
        <v>216</v>
      </c>
      <c r="F555">
        <v>72.322299999999998</v>
      </c>
      <c r="G555">
        <v>0.41656348349055494</v>
      </c>
      <c r="H555">
        <v>7.124238299999999E+18</v>
      </c>
      <c r="I555">
        <v>165.92968000000002</v>
      </c>
      <c r="J555">
        <v>19.614922164629405</v>
      </c>
      <c r="K555">
        <v>1.4850000000000001</v>
      </c>
      <c r="L555">
        <v>1.6475841253554899</v>
      </c>
      <c r="M555">
        <f>(L555/G555)^1.5</f>
        <v>7.8659214209408974</v>
      </c>
      <c r="N555" s="5">
        <v>1.7101530153015301E+26</v>
      </c>
      <c r="O555">
        <v>21.588856550869501</v>
      </c>
      <c r="P555">
        <v>128.45309597534199</v>
      </c>
      <c r="Q555">
        <v>7.153964100000001E+18</v>
      </c>
      <c r="R555">
        <v>233.50906000000001</v>
      </c>
      <c r="S555">
        <v>3900.8048830363459</v>
      </c>
      <c r="T555">
        <v>0.17499999999999699</v>
      </c>
      <c r="U555">
        <v>1.48675933578834</v>
      </c>
      <c r="V555">
        <f>(U555/G555)^1.5</f>
        <v>6.7427835200044113</v>
      </c>
      <c r="W555" s="5">
        <v>4.0103600360035998E+26</v>
      </c>
      <c r="X555">
        <v>52.3461768005197</v>
      </c>
      <c r="Y555">
        <v>130.617543180008</v>
      </c>
    </row>
    <row r="556" spans="1:25" x14ac:dyDescent="0.25">
      <c r="A556" s="4" t="s">
        <v>1096</v>
      </c>
      <c r="B556" t="s">
        <v>1097</v>
      </c>
      <c r="C556">
        <v>0.40830681481929998</v>
      </c>
      <c r="D556">
        <v>0</v>
      </c>
      <c r="E556">
        <v>14</v>
      </c>
      <c r="F556">
        <v>13.758963761904759</v>
      </c>
      <c r="G556">
        <v>38.835367887871541</v>
      </c>
      <c r="H556">
        <v>4.6549502666666664E+16</v>
      </c>
      <c r="I556">
        <v>345.91663339371593</v>
      </c>
      <c r="J556">
        <v>0.55700351583107133</v>
      </c>
      <c r="K556">
        <v>-1.41</v>
      </c>
      <c r="L556">
        <v>7.3534814796428796</v>
      </c>
      <c r="M556">
        <f>(L556/G556)^1.5</f>
        <v>8.2394527778709856E-2</v>
      </c>
      <c r="N556" s="5">
        <v>1.5811422142214199E+27</v>
      </c>
      <c r="O556">
        <v>2.1836253625751199</v>
      </c>
      <c r="P556">
        <v>129.70913089148499</v>
      </c>
      <c r="Q556">
        <v>3.6289276333333336E+16</v>
      </c>
      <c r="R556">
        <v>332.09096938414598</v>
      </c>
      <c r="S556">
        <v>40.021415003857712</v>
      </c>
      <c r="T556">
        <v>-1.2350000000000001</v>
      </c>
      <c r="U556">
        <v>3.3022062793354001</v>
      </c>
      <c r="V556">
        <f>(U556/G556)^1.5</f>
        <v>2.4795059967080899E-2</v>
      </c>
      <c r="W556" s="5">
        <v>1.3411206120612101E+27</v>
      </c>
      <c r="X556">
        <v>1.85861892537703</v>
      </c>
      <c r="Y556">
        <v>129.980664941349</v>
      </c>
    </row>
    <row r="557" spans="1:25" x14ac:dyDescent="0.25">
      <c r="A557" s="4" t="s">
        <v>1098</v>
      </c>
      <c r="B557" t="s">
        <v>1099</v>
      </c>
      <c r="C557">
        <v>0.53369687164617996</v>
      </c>
      <c r="D557">
        <v>1.139088535714183E-2</v>
      </c>
      <c r="E557">
        <v>14</v>
      </c>
      <c r="F557">
        <v>22.895221666666671</v>
      </c>
      <c r="G557">
        <v>66.131544030668167</v>
      </c>
      <c r="H557">
        <v>4.1824757E+16</v>
      </c>
      <c r="I557">
        <v>363.18502694229267</v>
      </c>
      <c r="J557">
        <v>0.55168261382115613</v>
      </c>
      <c r="K557">
        <v>-1.63</v>
      </c>
      <c r="L557">
        <v>8.4319896320491203</v>
      </c>
      <c r="M557">
        <f>(L557/G557)^1.5</f>
        <v>4.5528369973049369E-2</v>
      </c>
      <c r="N557" s="5">
        <v>1.9311737173717401E+27</v>
      </c>
      <c r="O557">
        <v>1.57453619202066</v>
      </c>
      <c r="P557">
        <v>130.07136440694501</v>
      </c>
      <c r="Q557">
        <v>2.7121554666666668E+16</v>
      </c>
      <c r="R557">
        <v>372.20801691706453</v>
      </c>
      <c r="S557">
        <v>37.573878507575081</v>
      </c>
      <c r="T557">
        <v>-1.7450000000000001</v>
      </c>
      <c r="U557">
        <v>4.5318417227787204</v>
      </c>
      <c r="V557">
        <f>(U557/G557)^1.5</f>
        <v>1.7939036197506301E-2</v>
      </c>
      <c r="W557" s="5">
        <v>2.16119441944194E+27</v>
      </c>
      <c r="X557">
        <v>1.75474831776951</v>
      </c>
      <c r="Y557">
        <v>129.79954828021101</v>
      </c>
    </row>
    <row r="558" spans="1:25" x14ac:dyDescent="0.25">
      <c r="A558" s="4" t="s">
        <v>1100</v>
      </c>
      <c r="B558" t="s">
        <v>1101</v>
      </c>
      <c r="C558">
        <v>0.84959382687692009</v>
      </c>
      <c r="D558">
        <v>0</v>
      </c>
      <c r="E558">
        <v>2</v>
      </c>
      <c r="F558">
        <v>21.61335815</v>
      </c>
      <c r="G558">
        <v>4.4015243760738878</v>
      </c>
      <c r="H558">
        <v>6.3232569333333338E+17</v>
      </c>
      <c r="I558">
        <v>289.00854417475858</v>
      </c>
      <c r="J558">
        <v>5.2815597040364857</v>
      </c>
      <c r="K558">
        <v>-0.65500000000000103</v>
      </c>
      <c r="L558">
        <v>4.6783719429870603</v>
      </c>
      <c r="M558">
        <f>(L558/G558)^1.5</f>
        <v>1.0958155339457341</v>
      </c>
      <c r="N558" s="5">
        <v>8.0107200720072002E+26</v>
      </c>
      <c r="O558">
        <v>9.7769954244098791</v>
      </c>
      <c r="P558">
        <v>129.79954828021101</v>
      </c>
      <c r="Q558">
        <v>5.5901759333333331E+17</v>
      </c>
      <c r="R558">
        <v>342.98367915967071</v>
      </c>
      <c r="S558">
        <v>657.61602172077664</v>
      </c>
      <c r="T558">
        <v>-1.375</v>
      </c>
      <c r="U558">
        <v>3.59819390191773</v>
      </c>
      <c r="V558">
        <f>(U558/G558)^1.5</f>
        <v>0.7391322939302597</v>
      </c>
      <c r="W558" s="5">
        <v>1.5311377137713801E+27</v>
      </c>
      <c r="X558">
        <v>18.652402393842198</v>
      </c>
      <c r="Y558">
        <v>129.70913089148499</v>
      </c>
    </row>
    <row r="559" spans="1:25" x14ac:dyDescent="0.25">
      <c r="A559" s="4" t="s">
        <v>1102</v>
      </c>
      <c r="B559" t="s">
        <v>1103</v>
      </c>
      <c r="C559">
        <v>0.97310629821746009</v>
      </c>
      <c r="D559">
        <v>1.3007601249999111E-2</v>
      </c>
      <c r="E559">
        <v>31</v>
      </c>
      <c r="F559">
        <v>21.250710000000002</v>
      </c>
      <c r="G559">
        <v>4.713892994091692</v>
      </c>
      <c r="H559">
        <v>5.9029981E+17</v>
      </c>
      <c r="I559">
        <v>366.22398154881142</v>
      </c>
      <c r="J559">
        <v>7.917101326886141</v>
      </c>
      <c r="K559">
        <v>-1.67</v>
      </c>
      <c r="L559">
        <v>8.6461099107538502</v>
      </c>
      <c r="M559">
        <f>(L559/G559)^1.5</f>
        <v>2.4840569505146166</v>
      </c>
      <c r="N559" s="5">
        <v>2.01118091809181E+27</v>
      </c>
      <c r="O559">
        <v>22.936014689784599</v>
      </c>
      <c r="P559">
        <v>129.890059597972</v>
      </c>
      <c r="Q559">
        <v>4.4549731666666669E+17</v>
      </c>
      <c r="R559">
        <v>453.94636600411093</v>
      </c>
      <c r="S559">
        <v>918.02430632051085</v>
      </c>
      <c r="T559">
        <v>-2.7349999999999999</v>
      </c>
      <c r="U559">
        <v>8.56189225031215</v>
      </c>
      <c r="V559">
        <f>(U559/G559)^1.5</f>
        <v>2.4478514424107658</v>
      </c>
      <c r="W559" s="5">
        <v>5.6015040504050395E+27</v>
      </c>
      <c r="X559">
        <v>63.927314471253403</v>
      </c>
      <c r="Y559">
        <v>129.890059597972</v>
      </c>
    </row>
    <row r="560" spans="1:25" x14ac:dyDescent="0.25">
      <c r="A560" s="4" t="s">
        <v>1104</v>
      </c>
      <c r="B560" t="s">
        <v>1056</v>
      </c>
      <c r="C560">
        <v>0.64530436254796997</v>
      </c>
      <c r="D560">
        <v>5.8946785714564243E-4</v>
      </c>
      <c r="E560">
        <v>11</v>
      </c>
      <c r="F560">
        <v>35.890799999999999</v>
      </c>
      <c r="G560">
        <v>4.0188143539230188</v>
      </c>
      <c r="H560">
        <v>6.8576325E+17</v>
      </c>
      <c r="I560">
        <v>240.47762849300051</v>
      </c>
      <c r="J560">
        <v>3.9657338874942174</v>
      </c>
      <c r="K560">
        <v>6.4999999999997699E-2</v>
      </c>
      <c r="L560">
        <v>3.1473904672678699</v>
      </c>
      <c r="M560">
        <f>(L560/G560)^1.5</f>
        <v>0.69307306405271596</v>
      </c>
      <c r="N560" s="5">
        <v>4.4103960396039601E+26</v>
      </c>
      <c r="O560">
        <v>5.9087345496916903</v>
      </c>
      <c r="P560">
        <v>129.980664941349</v>
      </c>
      <c r="Q560">
        <v>5.2834095366666669E+17</v>
      </c>
      <c r="R560">
        <v>307.62740328996961</v>
      </c>
      <c r="S560">
        <v>499.99344987031407</v>
      </c>
      <c r="T560">
        <v>-0.90999999999999703</v>
      </c>
      <c r="U560">
        <v>2.7156430611625599</v>
      </c>
      <c r="V560">
        <f>(U560/G560)^1.5</f>
        <v>0.55547192400794987</v>
      </c>
      <c r="W560" s="5">
        <v>1.0010900090009E+27</v>
      </c>
      <c r="X560">
        <v>13.394380385383499</v>
      </c>
      <c r="Y560">
        <v>129.890059597972</v>
      </c>
    </row>
    <row r="561" spans="1:25" x14ac:dyDescent="0.25">
      <c r="A561" s="4" t="s">
        <v>1105</v>
      </c>
      <c r="B561" t="s">
        <v>1106</v>
      </c>
      <c r="C561">
        <v>0.69110112158435</v>
      </c>
      <c r="D561">
        <v>1.7028377031242489E-2</v>
      </c>
      <c r="E561">
        <v>11</v>
      </c>
      <c r="F561">
        <v>18.725605166666661</v>
      </c>
      <c r="G561">
        <v>1.8281806842509409</v>
      </c>
      <c r="H561">
        <v>1.5390241266666668E+18</v>
      </c>
      <c r="I561">
        <v>276.86914100228489</v>
      </c>
      <c r="J561">
        <v>11.797623565368481</v>
      </c>
      <c r="K561">
        <v>-0.48499999999999899</v>
      </c>
      <c r="L561">
        <v>4.2453609435251298</v>
      </c>
      <c r="M561">
        <f>(L561/G561)^1.5</f>
        <v>3.538696008137495</v>
      </c>
      <c r="N561" s="5">
        <v>6.9106210621062097E+26</v>
      </c>
      <c r="O561">
        <v>20.347886251611801</v>
      </c>
      <c r="P561">
        <v>129.980664941349</v>
      </c>
      <c r="Q561">
        <v>1.3364160256666668E+18</v>
      </c>
      <c r="R561">
        <v>317.41792353657098</v>
      </c>
      <c r="S561">
        <v>1346.4944491901733</v>
      </c>
      <c r="T561">
        <v>-1.04</v>
      </c>
      <c r="U561">
        <v>2.9346411789781301</v>
      </c>
      <c r="V561">
        <f>(U561/G561)^1.5</f>
        <v>2.0337793659917689</v>
      </c>
      <c r="W561" s="5">
        <v>1.1211008100810101E+27</v>
      </c>
      <c r="X561">
        <v>33.0768849751517</v>
      </c>
      <c r="Y561">
        <v>130.07136440694501</v>
      </c>
    </row>
    <row r="562" spans="1:25" x14ac:dyDescent="0.25">
      <c r="A562" s="4" t="s">
        <v>1107</v>
      </c>
      <c r="B562" t="s">
        <v>1108</v>
      </c>
      <c r="C562">
        <v>0.62450125958700009</v>
      </c>
      <c r="D562">
        <v>6.6952013888883499E-3</v>
      </c>
      <c r="E562">
        <v>2</v>
      </c>
      <c r="F562">
        <v>20.977708888888891</v>
      </c>
      <c r="G562">
        <v>6.8243146166393904</v>
      </c>
      <c r="H562">
        <v>4.0192137E+17</v>
      </c>
      <c r="I562">
        <v>299.70652121762009</v>
      </c>
      <c r="J562">
        <v>3.6102184680837444</v>
      </c>
      <c r="K562">
        <v>-0.80500000000000005</v>
      </c>
      <c r="L562">
        <v>5.1051175026604403</v>
      </c>
      <c r="M562">
        <f>(L562/G562)^1.5</f>
        <v>0.64702349747985355</v>
      </c>
      <c r="N562" s="5">
        <v>9.1108190819081893E+26</v>
      </c>
      <c r="O562">
        <v>7.1881322710001996</v>
      </c>
      <c r="P562">
        <v>129.980664941349</v>
      </c>
      <c r="Q562">
        <v>2.4104963333333334E+17</v>
      </c>
      <c r="R562">
        <v>329.27951616797634</v>
      </c>
      <c r="S562">
        <v>261.35806438198944</v>
      </c>
      <c r="T562">
        <v>-1.1950000000000001</v>
      </c>
      <c r="U562">
        <v>3.22273593760587</v>
      </c>
      <c r="V562">
        <f>(U562/G562)^1.5</f>
        <v>0.32452527167578171</v>
      </c>
      <c r="W562" s="5">
        <v>1.2911161116111601E+27</v>
      </c>
      <c r="X562">
        <v>10.197395197382299</v>
      </c>
      <c r="Y562">
        <v>130.07136440694501</v>
      </c>
    </row>
    <row r="563" spans="1:25" x14ac:dyDescent="0.25">
      <c r="A563" s="4" t="s">
        <v>1109</v>
      </c>
      <c r="B563" t="s">
        <v>1110</v>
      </c>
      <c r="C563">
        <v>0.71319676527867004</v>
      </c>
      <c r="D563">
        <v>3.634428030301784E-3</v>
      </c>
      <c r="E563">
        <v>167</v>
      </c>
      <c r="F563">
        <v>29.98744045454546</v>
      </c>
      <c r="G563">
        <v>13.047152798173629</v>
      </c>
      <c r="H563">
        <v>2.1501302333333334E+17</v>
      </c>
      <c r="I563">
        <v>390.21590020053486</v>
      </c>
      <c r="J563">
        <v>3.2739699528166932</v>
      </c>
      <c r="K563">
        <v>-1.9650000000000001</v>
      </c>
      <c r="L563">
        <v>10.4191513674752</v>
      </c>
      <c r="M563">
        <f>(L563/G563)^1.5</f>
        <v>0.71363295685612615</v>
      </c>
      <c r="N563" s="5">
        <v>2.6612394239423902E+27</v>
      </c>
      <c r="O563">
        <v>10.9622404152291</v>
      </c>
      <c r="P563">
        <v>129.890059597972</v>
      </c>
      <c r="Q563">
        <v>1.5154344866666666E+17</v>
      </c>
      <c r="R563">
        <v>446.22793694567969</v>
      </c>
      <c r="S563">
        <v>301.75236285394152</v>
      </c>
      <c r="T563">
        <v>-2.645</v>
      </c>
      <c r="U563">
        <v>8.0743595388479203</v>
      </c>
      <c r="V563">
        <f>(U563/G563)^1.5</f>
        <v>0.48684252156476554</v>
      </c>
      <c r="W563" s="5">
        <v>5.1314617461746204E+27</v>
      </c>
      <c r="X563">
        <v>21.1523157429977</v>
      </c>
      <c r="Y563">
        <v>129.890059597972</v>
      </c>
    </row>
    <row r="564" spans="1:25" x14ac:dyDescent="0.25">
      <c r="A564" s="4" t="s">
        <v>1111</v>
      </c>
      <c r="B564" t="s">
        <v>1112</v>
      </c>
      <c r="C564">
        <v>0.66349517265837998</v>
      </c>
      <c r="D564">
        <v>0</v>
      </c>
      <c r="E564">
        <v>15</v>
      </c>
      <c r="F564">
        <v>23.541391666666669</v>
      </c>
      <c r="G564">
        <v>3.8217429466215456</v>
      </c>
      <c r="H564">
        <v>7.2906146333333338E+17</v>
      </c>
      <c r="I564">
        <v>267.1390570228304</v>
      </c>
      <c r="J564">
        <v>5.2028214273564739</v>
      </c>
      <c r="K564">
        <v>-0.34499999999999897</v>
      </c>
      <c r="L564">
        <v>3.9251104345891399</v>
      </c>
      <c r="M564">
        <f>(L564/G564)^1.5</f>
        <v>1.0408439241234289</v>
      </c>
      <c r="N564" s="5">
        <v>6.1105490549054897E+26</v>
      </c>
      <c r="O564">
        <v>8.6532745802716597</v>
      </c>
      <c r="P564">
        <v>130.34402850345899</v>
      </c>
      <c r="Q564">
        <v>6.66427424E+17</v>
      </c>
      <c r="R564">
        <v>317.67529973273327</v>
      </c>
      <c r="S564">
        <v>672.5425357872623</v>
      </c>
      <c r="T564">
        <v>-1.0449999999999999</v>
      </c>
      <c r="U564">
        <v>2.9434625579999598</v>
      </c>
      <c r="V564">
        <f>(U564/G564)^1.5</f>
        <v>0.67592041632355371</v>
      </c>
      <c r="W564" s="5">
        <v>1.1311017101710201E+27</v>
      </c>
      <c r="X564">
        <v>15.8941643011006</v>
      </c>
      <c r="Y564">
        <v>129.79954828021101</v>
      </c>
    </row>
    <row r="565" spans="1:25" x14ac:dyDescent="0.25">
      <c r="A565" s="4" t="s">
        <v>1113</v>
      </c>
      <c r="B565" t="s">
        <v>1114</v>
      </c>
      <c r="C565">
        <v>0.91140448531491014</v>
      </c>
      <c r="D565">
        <v>2.0581064223489601E-2</v>
      </c>
      <c r="E565">
        <v>4</v>
      </c>
      <c r="F565">
        <v>19.71448245454545</v>
      </c>
      <c r="G565">
        <v>4.6640440818171145</v>
      </c>
      <c r="H565">
        <v>5.895884912E+17</v>
      </c>
      <c r="I565">
        <v>284.61634140438821</v>
      </c>
      <c r="J565">
        <v>4.7760477586822097</v>
      </c>
      <c r="K565">
        <v>-0.59499999999999897</v>
      </c>
      <c r="L565">
        <v>4.5196937728835502</v>
      </c>
      <c r="M565">
        <f>(L565/G565)^1.5</f>
        <v>0.95393667563162621</v>
      </c>
      <c r="N565" s="5">
        <v>7.6106840684068399E+26</v>
      </c>
      <c r="O565">
        <v>8.7612742118690292</v>
      </c>
      <c r="P565">
        <v>129.79954828021101</v>
      </c>
      <c r="Q565">
        <v>4.417554303E+17</v>
      </c>
      <c r="R565">
        <v>355.73531064796947</v>
      </c>
      <c r="S565">
        <v>559.03094457561724</v>
      </c>
      <c r="T565">
        <v>-1.5349999999999999</v>
      </c>
      <c r="U565">
        <v>3.9731501139168999</v>
      </c>
      <c r="V565">
        <f>(U565/G565)^1.5</f>
        <v>0.78624607635527022</v>
      </c>
      <c r="W565" s="5">
        <v>1.77115931593159E+27</v>
      </c>
      <c r="X565">
        <v>20.424496426702198</v>
      </c>
      <c r="Y565">
        <v>129.890059597972</v>
      </c>
    </row>
    <row r="566" spans="1:25" x14ac:dyDescent="0.25">
      <c r="A566" s="4" t="s">
        <v>1115</v>
      </c>
      <c r="B566" t="s">
        <v>1116</v>
      </c>
      <c r="C566">
        <v>0.52509807434642009</v>
      </c>
      <c r="D566">
        <v>1.1449668611110299E-2</v>
      </c>
      <c r="E566">
        <v>11</v>
      </c>
      <c r="F566">
        <v>18.650025583333331</v>
      </c>
      <c r="G566">
        <v>5.0047092448332799</v>
      </c>
      <c r="H566">
        <v>5.53537783E+17</v>
      </c>
      <c r="I566">
        <v>280.47848767319465</v>
      </c>
      <c r="J566">
        <v>4.3545811083181665</v>
      </c>
      <c r="K566">
        <v>-0.53499999999999703</v>
      </c>
      <c r="L566">
        <v>4.36747094630703</v>
      </c>
      <c r="M566">
        <f>(L566/G566)^1.5</f>
        <v>0.81522362972854123</v>
      </c>
      <c r="N566" s="5">
        <v>7.2106480648064796E+26</v>
      </c>
      <c r="O566">
        <v>7.7559084145539998</v>
      </c>
      <c r="P566">
        <v>129.980664941349</v>
      </c>
      <c r="Q566">
        <v>4.22568919E+17</v>
      </c>
      <c r="R566">
        <v>334.68697024794818</v>
      </c>
      <c r="S566">
        <v>473.34212989860669</v>
      </c>
      <c r="T566">
        <v>-1.2649999999999999</v>
      </c>
      <c r="U566">
        <v>3.3632592508983601</v>
      </c>
      <c r="V566">
        <f>(U566/G566)^1.5</f>
        <v>0.55089932555482013</v>
      </c>
      <c r="W566" s="5">
        <v>1.3811242124212399E+27</v>
      </c>
      <c r="X566">
        <v>14.824261375337199</v>
      </c>
      <c r="Y566">
        <v>129.79954828021101</v>
      </c>
    </row>
    <row r="567" spans="1:25" x14ac:dyDescent="0.25">
      <c r="A567" s="4" t="s">
        <v>1117</v>
      </c>
      <c r="B567" t="s">
        <v>1118</v>
      </c>
      <c r="C567">
        <v>0.78579673741715006</v>
      </c>
      <c r="D567">
        <v>0</v>
      </c>
      <c r="E567">
        <v>15</v>
      </c>
      <c r="F567">
        <v>24.40736444444444</v>
      </c>
      <c r="G567">
        <v>5.9391618552337109</v>
      </c>
      <c r="H567">
        <v>4.6998341333333331E+17</v>
      </c>
      <c r="I567">
        <v>381.37393595222596</v>
      </c>
      <c r="J567">
        <v>6.8357244675504747</v>
      </c>
      <c r="K567">
        <v>-1.855</v>
      </c>
      <c r="L567">
        <v>9.7160611054036092</v>
      </c>
      <c r="M567">
        <f>(L567/G567)^1.5</f>
        <v>2.0924139887554896</v>
      </c>
      <c r="N567" s="5">
        <v>2.39121512151215E+27</v>
      </c>
      <c r="O567">
        <v>21.6858616188069</v>
      </c>
      <c r="P567">
        <v>129.980664941349</v>
      </c>
      <c r="Q567">
        <v>3.4098374333333331E+17</v>
      </c>
      <c r="R567">
        <v>425.1690562271346</v>
      </c>
      <c r="S567">
        <v>616.39196996289252</v>
      </c>
      <c r="T567">
        <v>-2.39</v>
      </c>
      <c r="U567">
        <v>6.8433851306471203</v>
      </c>
      <c r="V567">
        <f>(U567/G567)^1.5</f>
        <v>1.2368548356932834</v>
      </c>
      <c r="W567" s="5">
        <v>4.0013600360035999E+27</v>
      </c>
      <c r="X567">
        <v>36.257077277946301</v>
      </c>
      <c r="Y567">
        <v>129.980664941349</v>
      </c>
    </row>
    <row r="568" spans="1:25" x14ac:dyDescent="0.25">
      <c r="A568" s="4" t="s">
        <v>1119</v>
      </c>
      <c r="B568" t="s">
        <v>1120</v>
      </c>
      <c r="C568">
        <v>0.55739798698823995</v>
      </c>
      <c r="D568">
        <v>8.1517702380740076E-4</v>
      </c>
      <c r="E568">
        <v>62</v>
      </c>
      <c r="F568">
        <v>29.22194285714286</v>
      </c>
      <c r="G568">
        <v>2.2814433794847884</v>
      </c>
      <c r="H568">
        <v>1.1975392236666668E+18</v>
      </c>
      <c r="I568">
        <v>210.97068325064137</v>
      </c>
      <c r="J568">
        <v>5.3300829248148025</v>
      </c>
      <c r="K568">
        <v>0.56000000000000205</v>
      </c>
      <c r="L568">
        <v>2.4583283426960598</v>
      </c>
      <c r="M568">
        <f>(L568/G568)^1.5</f>
        <v>1.1185239557114144</v>
      </c>
      <c r="N568" s="5">
        <v>3.0102700270027E+26</v>
      </c>
      <c r="O568">
        <v>7.1846984617113501</v>
      </c>
      <c r="P568">
        <v>130.708904208067</v>
      </c>
      <c r="Q568">
        <v>7.4726944833333338E+17</v>
      </c>
      <c r="R568">
        <v>297.58126425939395</v>
      </c>
      <c r="S568">
        <v>661.74153693910228</v>
      </c>
      <c r="T568">
        <v>-0.77499999999999902</v>
      </c>
      <c r="U568">
        <v>2.5080954835742801</v>
      </c>
      <c r="V568">
        <f>(U568/G568)^1.5</f>
        <v>1.1526608873362032</v>
      </c>
      <c r="W568" s="5">
        <v>8.9108010801080099E+26</v>
      </c>
      <c r="X568">
        <v>20.941965847711501</v>
      </c>
      <c r="Y568">
        <v>129.70913089148499</v>
      </c>
    </row>
    <row r="569" spans="1:25" x14ac:dyDescent="0.25">
      <c r="A569" s="4" t="s">
        <v>1121</v>
      </c>
      <c r="B569" t="s">
        <v>1122</v>
      </c>
      <c r="C569">
        <v>0.69790396754935002</v>
      </c>
      <c r="D569">
        <v>0</v>
      </c>
      <c r="E569">
        <v>62</v>
      </c>
      <c r="F569">
        <v>22.94368028571429</v>
      </c>
      <c r="G569">
        <v>4.2987448596202453</v>
      </c>
      <c r="H569">
        <v>6.4949258E+17</v>
      </c>
      <c r="I569">
        <v>314.13793324343379</v>
      </c>
      <c r="J569">
        <v>6.4093643170848225</v>
      </c>
      <c r="K569">
        <v>-0.994999999999997</v>
      </c>
      <c r="L569">
        <v>5.7132042278180997</v>
      </c>
      <c r="M569">
        <f>(L569/G569)^1.5</f>
        <v>1.5321705804388039</v>
      </c>
      <c r="N569" s="5">
        <v>1.08109720972097E+27</v>
      </c>
      <c r="O569">
        <v>13.5096580811559</v>
      </c>
      <c r="P569">
        <v>129.79954828021101</v>
      </c>
      <c r="Q569">
        <v>3.6933403333333331E+17</v>
      </c>
      <c r="R569">
        <v>386.92294993178245</v>
      </c>
      <c r="S569">
        <v>552.92765148483488</v>
      </c>
      <c r="T569">
        <v>-1.925</v>
      </c>
      <c r="U569">
        <v>5.0786887766523598</v>
      </c>
      <c r="V569">
        <f>(U569/G569)^1.5</f>
        <v>1.2841474558682455</v>
      </c>
      <c r="W569" s="5">
        <v>2.5612304230423E+27</v>
      </c>
      <c r="X569">
        <v>32.025599903219501</v>
      </c>
      <c r="Y569">
        <v>129.890059597972</v>
      </c>
    </row>
    <row r="570" spans="1:25" x14ac:dyDescent="0.25">
      <c r="A570" s="4" t="s">
        <v>340</v>
      </c>
      <c r="B570" t="s">
        <v>341</v>
      </c>
      <c r="C570">
        <v>0.14290058234079001</v>
      </c>
      <c r="D570">
        <v>0</v>
      </c>
      <c r="E570">
        <v>216</v>
      </c>
      <c r="F570">
        <v>22.520068153846161</v>
      </c>
      <c r="G570">
        <v>0.20890383042699262</v>
      </c>
      <c r="H570">
        <v>1.3874658999999998E+19</v>
      </c>
      <c r="I570">
        <v>127.67357000000001</v>
      </c>
      <c r="J570">
        <v>22.616444062775798</v>
      </c>
      <c r="K570">
        <v>2.5649999999999999</v>
      </c>
      <c r="L570">
        <v>1.1355013168735499</v>
      </c>
      <c r="M570">
        <f>(L570/G570)^1.5</f>
        <v>12.67248712086683</v>
      </c>
      <c r="N570" s="5">
        <v>9.1008100810080995E+25</v>
      </c>
      <c r="O570">
        <v>24.624752665772402</v>
      </c>
      <c r="P570">
        <v>133.11788290466501</v>
      </c>
      <c r="Q570">
        <v>1.32511E+19</v>
      </c>
      <c r="R570">
        <v>188.19963999999999</v>
      </c>
      <c r="S570">
        <v>4693.4209558866278</v>
      </c>
      <c r="T570">
        <v>0.994999999999997</v>
      </c>
      <c r="U570">
        <v>1.0081434506415301</v>
      </c>
      <c r="V570">
        <f>(U570/G570)^1.5</f>
        <v>10.601416445461204</v>
      </c>
      <c r="W570" s="5">
        <v>2.3102070207020698E+26</v>
      </c>
      <c r="X570">
        <v>58.281105641685897</v>
      </c>
      <c r="Y570">
        <v>128.63141357184401</v>
      </c>
    </row>
    <row r="571" spans="1:25" x14ac:dyDescent="0.25">
      <c r="A571" s="4" t="s">
        <v>1125</v>
      </c>
      <c r="B571" t="s">
        <v>1126</v>
      </c>
      <c r="C571">
        <v>0.39189835035171999</v>
      </c>
      <c r="D571">
        <v>0</v>
      </c>
      <c r="E571">
        <v>14</v>
      </c>
      <c r="F571">
        <v>14.7639621424</v>
      </c>
      <c r="G571">
        <v>102.62651605572776</v>
      </c>
      <c r="H571">
        <v>5262796733333333</v>
      </c>
      <c r="I571">
        <v>319.95249562460117</v>
      </c>
      <c r="J571">
        <v>5.3875039361183853E-2</v>
      </c>
      <c r="K571">
        <v>-1.075</v>
      </c>
      <c r="L571">
        <v>5.9940677257839399</v>
      </c>
      <c r="M571">
        <f>(L571/G571)^1.5</f>
        <v>1.4115396753719398E-2</v>
      </c>
      <c r="N571" s="5">
        <v>1.16110441044104E+27</v>
      </c>
      <c r="O571">
        <v>0.60812020360392105</v>
      </c>
      <c r="P571">
        <v>129.890059597972</v>
      </c>
      <c r="Q571">
        <v>7961770766666667</v>
      </c>
      <c r="R571">
        <v>-120.42414652911776</v>
      </c>
      <c r="S571">
        <v>1.1546140114949068</v>
      </c>
      <c r="T571">
        <v>2.8250000000000002</v>
      </c>
      <c r="U571">
        <v>0.52587128156487095</v>
      </c>
      <c r="V571">
        <f>(U571/G571)^1.5</f>
        <v>3.6680040159525594E-4</v>
      </c>
      <c r="W571" s="5">
        <v>8.1007200720072004E+25</v>
      </c>
      <c r="X571">
        <v>4.4682117359597297E-2</v>
      </c>
      <c r="Y571">
        <v>133.211840156779</v>
      </c>
    </row>
    <row r="572" spans="1:25" x14ac:dyDescent="0.25">
      <c r="A572" s="4" t="s">
        <v>1127</v>
      </c>
      <c r="B572" t="s">
        <v>1128</v>
      </c>
      <c r="C572">
        <v>0.90110497652389998</v>
      </c>
      <c r="D572">
        <v>1.922017865383463E-2</v>
      </c>
      <c r="E572">
        <v>19</v>
      </c>
      <c r="F572">
        <v>22.45030238461538</v>
      </c>
      <c r="G572">
        <v>20.882330907568331</v>
      </c>
      <c r="H572">
        <v>1.3311710866666667E+17</v>
      </c>
      <c r="I572">
        <v>350.17052059803808</v>
      </c>
      <c r="J572">
        <v>1.6322739128634616</v>
      </c>
      <c r="K572">
        <v>-1.4650000000000001</v>
      </c>
      <c r="L572">
        <v>7.6080827954934698</v>
      </c>
      <c r="M572">
        <f>(L572/G572)^1.5</f>
        <v>0.21990969951862196</v>
      </c>
      <c r="N572" s="5">
        <v>1.6611494149414901E+27</v>
      </c>
      <c r="O572">
        <v>4.2736630254122296</v>
      </c>
      <c r="P572">
        <v>129.79954828021101</v>
      </c>
      <c r="Q572">
        <v>9.1828631333333328E+16</v>
      </c>
      <c r="R572">
        <v>366.06890686078532</v>
      </c>
      <c r="S572">
        <v>123.05628394732283</v>
      </c>
      <c r="T572">
        <v>-1.665</v>
      </c>
      <c r="U572">
        <v>4.3095120203913497</v>
      </c>
      <c r="V572">
        <f>(U572/G572)^1.5</f>
        <v>9.3750519823424805E-2</v>
      </c>
      <c r="W572" s="5">
        <v>2.0011800180018E+27</v>
      </c>
      <c r="X572">
        <v>5.1531729011651199</v>
      </c>
      <c r="Y572">
        <v>129.890059597972</v>
      </c>
    </row>
    <row r="573" spans="1:25" x14ac:dyDescent="0.25">
      <c r="A573" s="4" t="s">
        <v>1129</v>
      </c>
      <c r="B573" t="s">
        <v>1130</v>
      </c>
      <c r="C573">
        <v>0.55330267371731001</v>
      </c>
      <c r="D573">
        <v>0</v>
      </c>
      <c r="E573">
        <v>14</v>
      </c>
      <c r="F573">
        <v>28.15560953846154</v>
      </c>
      <c r="G573">
        <v>3.638863631911553</v>
      </c>
      <c r="H573">
        <v>7.3221504333333338E+17</v>
      </c>
      <c r="I573">
        <v>263.94461296942325</v>
      </c>
      <c r="J573">
        <v>5.1011048751820285</v>
      </c>
      <c r="K573">
        <v>-0.29500000000000198</v>
      </c>
      <c r="L573">
        <v>3.8180523182985202</v>
      </c>
      <c r="M573">
        <f>(L573/G573)^1.5</f>
        <v>1.0747665515009814</v>
      </c>
      <c r="N573" s="5">
        <v>5.9105310531053103E+26</v>
      </c>
      <c r="O573">
        <v>8.7189349174891397</v>
      </c>
      <c r="P573">
        <v>129.79954828021101</v>
      </c>
      <c r="Q573">
        <v>3.6597711666666669E+17</v>
      </c>
      <c r="R573">
        <v>359.44139092485688</v>
      </c>
      <c r="S573">
        <v>472.83553061160967</v>
      </c>
      <c r="T573">
        <v>-1.585</v>
      </c>
      <c r="U573">
        <v>4.0989967791782798</v>
      </c>
      <c r="V573">
        <f>(U573/G573)^1.5</f>
        <v>1.1955498652509438</v>
      </c>
      <c r="W573" s="5">
        <v>1.85116651665167E+27</v>
      </c>
      <c r="X573">
        <v>27.4322729371337</v>
      </c>
      <c r="Y573">
        <v>130.07136440694501</v>
      </c>
    </row>
    <row r="574" spans="1:25" x14ac:dyDescent="0.25">
      <c r="A574" s="4" t="s">
        <v>1131</v>
      </c>
      <c r="B574" t="s">
        <v>1132</v>
      </c>
      <c r="C574">
        <v>0.59070472083288006</v>
      </c>
      <c r="D574">
        <v>6.5892433333329947E-3</v>
      </c>
      <c r="E574">
        <v>15</v>
      </c>
      <c r="F574">
        <v>18.585985777777779</v>
      </c>
      <c r="G574">
        <v>9.0691424330613728</v>
      </c>
      <c r="H574">
        <v>3.0959774333333331E+17</v>
      </c>
      <c r="I574">
        <v>368.67495147629603</v>
      </c>
      <c r="J574">
        <v>4.2080902935450721</v>
      </c>
      <c r="K574">
        <v>-1.7</v>
      </c>
      <c r="L574">
        <v>8.8105803201483806</v>
      </c>
      <c r="M574">
        <f>(L574/G574)^1.5</f>
        <v>0.95754113104221672</v>
      </c>
      <c r="N574" s="5">
        <v>2.0711863186318601E+27</v>
      </c>
      <c r="O574">
        <v>12.2632887178617</v>
      </c>
      <c r="P574">
        <v>129.79954828021101</v>
      </c>
      <c r="Q574">
        <v>2.4889708666666666E+17</v>
      </c>
      <c r="R574">
        <v>400.09160965396768</v>
      </c>
      <c r="S574">
        <v>398.41777056279295</v>
      </c>
      <c r="T574">
        <v>-2.085</v>
      </c>
      <c r="U574">
        <v>5.6242649500790796</v>
      </c>
      <c r="V574">
        <f>(U574/G574)^1.5</f>
        <v>0.48837038823735163</v>
      </c>
      <c r="W574" s="5">
        <v>2.9812682268226801E+27</v>
      </c>
      <c r="X574">
        <v>17.690655072119899</v>
      </c>
      <c r="Y574">
        <v>129.980664941349</v>
      </c>
    </row>
    <row r="575" spans="1:25" x14ac:dyDescent="0.25">
      <c r="A575" s="4" t="s">
        <v>1133</v>
      </c>
      <c r="B575" t="s">
        <v>1134</v>
      </c>
      <c r="C575">
        <v>0.95550053286004</v>
      </c>
      <c r="D575">
        <v>0</v>
      </c>
      <c r="E575">
        <v>14</v>
      </c>
      <c r="F575">
        <v>18.335126956521741</v>
      </c>
      <c r="G575">
        <v>199.8169827808828</v>
      </c>
      <c r="H575">
        <v>1.3934571E+16</v>
      </c>
      <c r="I575">
        <v>372.8001025550256</v>
      </c>
      <c r="J575">
        <v>0.19366255135561355</v>
      </c>
      <c r="K575">
        <v>-1.75</v>
      </c>
      <c r="L575">
        <v>9.0922883907475391</v>
      </c>
      <c r="M575">
        <f>(L575/G575)^1.5</f>
        <v>9.7064675758332039E-3</v>
      </c>
      <c r="N575" s="5">
        <v>2.17119531953195E+27</v>
      </c>
      <c r="O575">
        <v>0.583503963300118</v>
      </c>
      <c r="P575">
        <v>129.79954828021101</v>
      </c>
      <c r="Q575">
        <v>7276553666666667</v>
      </c>
      <c r="R575">
        <v>372.02635760060076</v>
      </c>
      <c r="S575">
        <v>10.071013012796902</v>
      </c>
      <c r="T575">
        <v>-1.74</v>
      </c>
      <c r="U575">
        <v>4.5175879169431301</v>
      </c>
      <c r="V575">
        <f>(U575/G575)^1.5</f>
        <v>3.3994708725442117E-3</v>
      </c>
      <c r="W575" s="5">
        <v>2.1511935193519399E+27</v>
      </c>
      <c r="X575">
        <v>0.57801474855567303</v>
      </c>
      <c r="Y575">
        <v>129.79954828021101</v>
      </c>
    </row>
    <row r="576" spans="1:25" x14ac:dyDescent="0.25">
      <c r="A576" s="4" t="s">
        <v>1135</v>
      </c>
      <c r="B576" t="s">
        <v>1136</v>
      </c>
      <c r="C576">
        <v>0.13949915935828999</v>
      </c>
      <c r="D576">
        <v>0</v>
      </c>
      <c r="E576">
        <v>14</v>
      </c>
      <c r="F576">
        <v>20.060412380645161</v>
      </c>
      <c r="G576">
        <v>1.7737158266551405</v>
      </c>
      <c r="H576">
        <v>1.3538926E+16</v>
      </c>
      <c r="I576">
        <v>-141.40599307414215</v>
      </c>
      <c r="J576">
        <v>2.7071969170509171E-2</v>
      </c>
      <c r="K576">
        <v>2.13</v>
      </c>
      <c r="L576">
        <v>1.3045854570400599</v>
      </c>
      <c r="M576">
        <f>(L576/G576)^1.5</f>
        <v>0.63078700469090987</v>
      </c>
      <c r="N576" s="5">
        <v>1.21010801080108E+26</v>
      </c>
      <c r="O576">
        <v>3.5723442583974698</v>
      </c>
      <c r="P576">
        <v>128.18631296697799</v>
      </c>
      <c r="Q576">
        <v>3.0447172666666668E+16</v>
      </c>
      <c r="R576">
        <v>-129.05711175501978</v>
      </c>
      <c r="S576">
        <v>5.0712013365547044</v>
      </c>
      <c r="T576">
        <v>2.5150000000000001</v>
      </c>
      <c r="U576">
        <v>0.57648056419832205</v>
      </c>
      <c r="V576">
        <f>(U576/G576)^1.5</f>
        <v>0.18528955697796365</v>
      </c>
      <c r="W576" s="5">
        <v>1.0100900090009E+26</v>
      </c>
      <c r="X576">
        <v>2.9678993789854</v>
      </c>
      <c r="Y576">
        <v>127.831892574706</v>
      </c>
    </row>
    <row r="577" spans="1:25" x14ac:dyDescent="0.25">
      <c r="A577" s="4" t="s">
        <v>1137</v>
      </c>
      <c r="B577" t="s">
        <v>1138</v>
      </c>
      <c r="C577">
        <v>0.37759876813329002</v>
      </c>
      <c r="D577">
        <v>0</v>
      </c>
      <c r="E577">
        <v>62</v>
      </c>
      <c r="F577">
        <v>82.626666666666665</v>
      </c>
      <c r="G577">
        <v>0.68770892675177731</v>
      </c>
      <c r="H577">
        <v>4.0518944333333335E+18</v>
      </c>
      <c r="I577">
        <v>167.41737403979189</v>
      </c>
      <c r="J577">
        <v>11.356883564883901</v>
      </c>
      <c r="K577">
        <v>1.45</v>
      </c>
      <c r="L577">
        <v>1.6702998178691699</v>
      </c>
      <c r="M577">
        <f>(L577/G577)^1.5</f>
        <v>3.7851636264215252</v>
      </c>
      <c r="N577" s="5">
        <v>1.7101530153015301E+26</v>
      </c>
      <c r="O577">
        <v>13.349143219082899</v>
      </c>
      <c r="P577">
        <v>129.79954828021101</v>
      </c>
      <c r="Q577">
        <v>2.62023585E+18</v>
      </c>
      <c r="R577">
        <v>257.44680850654385</v>
      </c>
      <c r="S577">
        <v>1736.6624299968198</v>
      </c>
      <c r="T577">
        <v>-0.20000000000000301</v>
      </c>
      <c r="U577">
        <v>1.81228492317746</v>
      </c>
      <c r="V577">
        <f>(U577/G577)^1.5</f>
        <v>4.2779206396109615</v>
      </c>
      <c r="W577" s="5">
        <v>5.4104860486048602E+26</v>
      </c>
      <c r="X577">
        <v>42.672007078365702</v>
      </c>
      <c r="Y577">
        <v>130.43510542446</v>
      </c>
    </row>
    <row r="578" spans="1:25" x14ac:dyDescent="0.25">
      <c r="A578" s="4" t="s">
        <v>1139</v>
      </c>
      <c r="B578" t="s">
        <v>1140</v>
      </c>
      <c r="C578">
        <v>0.77620472460650003</v>
      </c>
      <c r="D578">
        <v>0</v>
      </c>
      <c r="E578">
        <v>14</v>
      </c>
      <c r="F578">
        <v>41.275040909090912</v>
      </c>
      <c r="G578">
        <v>3.3615045549351596</v>
      </c>
      <c r="H578">
        <v>8.217829E+17</v>
      </c>
      <c r="I578">
        <v>280.33307851561716</v>
      </c>
      <c r="J578">
        <v>6.4581152737616501</v>
      </c>
      <c r="K578">
        <v>-0.53499999999999703</v>
      </c>
      <c r="L578">
        <v>4.36747094630703</v>
      </c>
      <c r="M578">
        <f>(L578/G578)^1.5</f>
        <v>1.480963929075102</v>
      </c>
      <c r="N578" s="5">
        <v>7.2106480648064796E+26</v>
      </c>
      <c r="O578">
        <v>11.5472300901558</v>
      </c>
      <c r="P578">
        <v>129.980664941349</v>
      </c>
      <c r="Q578">
        <v>7.1128695733333338E+17</v>
      </c>
      <c r="R578">
        <v>338.33923581030859</v>
      </c>
      <c r="S578">
        <v>814.23463758114474</v>
      </c>
      <c r="T578">
        <v>-1.3149999999999999</v>
      </c>
      <c r="U578">
        <v>3.4678517646784601</v>
      </c>
      <c r="V578">
        <f>(U578/G578)^1.5</f>
        <v>1.0478285597046337</v>
      </c>
      <c r="W578" s="5">
        <v>1.4411296129613E+27</v>
      </c>
      <c r="X578">
        <v>23.108315672319002</v>
      </c>
      <c r="Y578">
        <v>130.07136440694501</v>
      </c>
    </row>
    <row r="579" spans="1:25" x14ac:dyDescent="0.25">
      <c r="A579" s="4" t="s">
        <v>1141</v>
      </c>
      <c r="B579" t="s">
        <v>1142</v>
      </c>
      <c r="C579">
        <v>0.93809885288157002</v>
      </c>
      <c r="D579">
        <v>0</v>
      </c>
      <c r="E579">
        <v>14</v>
      </c>
      <c r="F579">
        <v>23.9382576</v>
      </c>
      <c r="G579">
        <v>3.3858196476979199</v>
      </c>
      <c r="H579">
        <v>7.4880558666666662E+17</v>
      </c>
      <c r="I579">
        <v>207.01489085732044</v>
      </c>
      <c r="J579">
        <v>3.2090186996979218</v>
      </c>
      <c r="K579">
        <v>0.63499999999999801</v>
      </c>
      <c r="L579">
        <v>2.3726885401984998</v>
      </c>
      <c r="M579">
        <f>(L579/G579)^1.5</f>
        <v>0.58663148436538537</v>
      </c>
      <c r="N579" s="5">
        <v>2.91026102610261E+26</v>
      </c>
      <c r="O579">
        <v>4.5905108352143298</v>
      </c>
      <c r="P579">
        <v>129.43844133409999</v>
      </c>
      <c r="Q579">
        <v>4.7607594E+17</v>
      </c>
      <c r="R579">
        <v>271.57199630331945</v>
      </c>
      <c r="S579">
        <v>351.11242885313436</v>
      </c>
      <c r="T579">
        <v>-0.40999999999999698</v>
      </c>
      <c r="U579">
        <v>2.0349713458049301</v>
      </c>
      <c r="V579">
        <f>(U579/G579)^1.5</f>
        <v>0.46595257515113347</v>
      </c>
      <c r="W579" s="5">
        <v>6.5105850585058494E+26</v>
      </c>
      <c r="X579">
        <v>10.3129917256698</v>
      </c>
      <c r="Y579">
        <v>129.70913089148499</v>
      </c>
    </row>
    <row r="580" spans="1:25" x14ac:dyDescent="0.25">
      <c r="A580" s="4" t="s">
        <v>1143</v>
      </c>
      <c r="B580" t="s">
        <v>1144</v>
      </c>
      <c r="C580">
        <v>0.78080344847884009</v>
      </c>
      <c r="D580">
        <v>0</v>
      </c>
      <c r="E580">
        <v>14</v>
      </c>
      <c r="F580">
        <v>41.093297272727277</v>
      </c>
      <c r="G580">
        <v>3.4508869546522676</v>
      </c>
      <c r="H580">
        <v>8.0159637333333338E+17</v>
      </c>
      <c r="I580">
        <v>282.80695702341399</v>
      </c>
      <c r="J580">
        <v>6.4111497532596058</v>
      </c>
      <c r="K580">
        <v>-0.56999999999999995</v>
      </c>
      <c r="L580">
        <v>4.4554983147102201</v>
      </c>
      <c r="M580">
        <f>(L580/G580)^1.5</f>
        <v>1.467061521564726</v>
      </c>
      <c r="N580" s="5">
        <v>7.4106660666066604E+26</v>
      </c>
      <c r="O580">
        <v>11.5898929683239</v>
      </c>
      <c r="P580">
        <v>130.16215809138899</v>
      </c>
      <c r="Q580">
        <v>7.0504961E+17</v>
      </c>
      <c r="R580">
        <v>339.50365515469036</v>
      </c>
      <c r="S580">
        <v>812.65944147821153</v>
      </c>
      <c r="T580">
        <v>-1.33</v>
      </c>
      <c r="U580">
        <v>3.4999360155088</v>
      </c>
      <c r="V580">
        <f>(U580/G580)^1.5</f>
        <v>1.0213957774145577</v>
      </c>
      <c r="W580" s="5">
        <v>1.4611314131413101E+27</v>
      </c>
      <c r="X580">
        <v>22.822889764379699</v>
      </c>
      <c r="Y580">
        <v>130.07136440694501</v>
      </c>
    </row>
    <row r="581" spans="1:25" x14ac:dyDescent="0.25">
      <c r="A581" s="4" t="s">
        <v>1145</v>
      </c>
      <c r="B581" t="s">
        <v>1146</v>
      </c>
      <c r="C581">
        <v>0.40399381047749011</v>
      </c>
      <c r="D581">
        <v>0</v>
      </c>
      <c r="E581">
        <v>2</v>
      </c>
      <c r="F581">
        <v>31.94278222222222</v>
      </c>
      <c r="G581">
        <v>9.5641528462731813</v>
      </c>
      <c r="H581">
        <v>2.7405873E+17</v>
      </c>
      <c r="I581">
        <v>299.51431470894556</v>
      </c>
      <c r="J581">
        <v>2.4585486571341528</v>
      </c>
      <c r="K581">
        <v>-0.79999999999999705</v>
      </c>
      <c r="L581">
        <v>5.0901680613066302</v>
      </c>
      <c r="M581">
        <f>(L581/G581)^1.5</f>
        <v>0.38826515856936605</v>
      </c>
      <c r="N581" s="5">
        <v>9.1108190819081893E+26</v>
      </c>
      <c r="O581">
        <v>5.1064340044242904</v>
      </c>
      <c r="P581">
        <v>129.70913089148499</v>
      </c>
      <c r="Q581">
        <v>1.7288385333333334E+17</v>
      </c>
      <c r="R581">
        <v>312.68083389138849</v>
      </c>
      <c r="S581">
        <v>169.02733993013103</v>
      </c>
      <c r="T581">
        <v>-0.97999999999999698</v>
      </c>
      <c r="U581">
        <v>2.8311225643708902</v>
      </c>
      <c r="V581">
        <f>(U581/G581)^1.5</f>
        <v>0.16105278702108808</v>
      </c>
      <c r="W581" s="5">
        <v>1.06109540954095E+27</v>
      </c>
      <c r="X581">
        <v>5.9910400741206304</v>
      </c>
      <c r="Y581">
        <v>130.16215809138899</v>
      </c>
    </row>
    <row r="582" spans="1:25" x14ac:dyDescent="0.25">
      <c r="A582" s="4" t="s">
        <v>1147</v>
      </c>
      <c r="B582" t="s">
        <v>1148</v>
      </c>
      <c r="C582">
        <v>0.76839505743867997</v>
      </c>
      <c r="D582">
        <v>6.2238003787866703E-3</v>
      </c>
      <c r="E582">
        <v>14</v>
      </c>
      <c r="F582">
        <v>20.152923636363639</v>
      </c>
      <c r="G582">
        <v>14.953835432934888</v>
      </c>
      <c r="H582">
        <v>1.8411868633333334E+17</v>
      </c>
      <c r="I582">
        <v>337.51227788854521</v>
      </c>
      <c r="J582">
        <v>2.0973795040290684</v>
      </c>
      <c r="K582">
        <v>-1.3049999999999999</v>
      </c>
      <c r="L582">
        <v>6.89329007529075</v>
      </c>
      <c r="M582">
        <f>(L582/G582)^1.5</f>
        <v>0.31297592822303311</v>
      </c>
      <c r="N582" s="5">
        <v>1.43112871287129E+27</v>
      </c>
      <c r="O582">
        <v>5.1469954508494498</v>
      </c>
      <c r="P582">
        <v>129.890059597972</v>
      </c>
      <c r="Q582">
        <v>8.866842E+16</v>
      </c>
      <c r="R582">
        <v>400.72333264377579</v>
      </c>
      <c r="S582">
        <v>142.38303002340513</v>
      </c>
      <c r="T582">
        <v>-2.0950000000000002</v>
      </c>
      <c r="U582">
        <v>5.6603710917874199</v>
      </c>
      <c r="V582">
        <f>(U582/G582)^1.5</f>
        <v>0.23288336143208049</v>
      </c>
      <c r="W582" s="5">
        <v>3.0112709270927101E+27</v>
      </c>
      <c r="X582">
        <v>10.832440266726399</v>
      </c>
      <c r="Y582">
        <v>129.890059597972</v>
      </c>
    </row>
    <row r="583" spans="1:25" x14ac:dyDescent="0.25">
      <c r="A583" s="4" t="s">
        <v>246</v>
      </c>
      <c r="B583" t="s">
        <v>247</v>
      </c>
      <c r="C583">
        <v>0.6579032332751501</v>
      </c>
      <c r="D583">
        <v>0</v>
      </c>
      <c r="E583">
        <v>227</v>
      </c>
      <c r="F583">
        <v>109.4456314285714</v>
      </c>
      <c r="G583">
        <v>0.8872964564949235</v>
      </c>
      <c r="H583">
        <v>3.2254997E+18</v>
      </c>
      <c r="I583">
        <v>204.21378999999999</v>
      </c>
      <c r="J583">
        <v>13.451389140941068</v>
      </c>
      <c r="K583">
        <v>0.68500000000000205</v>
      </c>
      <c r="L583">
        <v>2.3179446416603602</v>
      </c>
      <c r="M583">
        <f>(L583/G583)^1.5</f>
        <v>4.2223231545635267</v>
      </c>
      <c r="N583" s="5">
        <v>2.8102520252025199E+26</v>
      </c>
      <c r="O583">
        <v>16.914126779618002</v>
      </c>
      <c r="P583">
        <v>129.43844133409999</v>
      </c>
      <c r="Q583">
        <v>3.1131641E+18</v>
      </c>
      <c r="R583">
        <v>282.09843000000006</v>
      </c>
      <c r="S583">
        <v>2477.4411786087394</v>
      </c>
      <c r="T583">
        <v>-0.56000000000000205</v>
      </c>
      <c r="U583">
        <v>2.2150648037482901</v>
      </c>
      <c r="V583">
        <f>(U583/G583)^1.5</f>
        <v>3.9443598911005679</v>
      </c>
      <c r="W583" s="5">
        <v>7.4106660666066604E+26</v>
      </c>
      <c r="X583">
        <v>44.691056086477502</v>
      </c>
      <c r="Y583">
        <v>129.52857751494599</v>
      </c>
    </row>
    <row r="584" spans="1:25" x14ac:dyDescent="0.25">
      <c r="A584" s="4" t="s">
        <v>1151</v>
      </c>
      <c r="B584" t="s">
        <v>1152</v>
      </c>
      <c r="C584">
        <v>0.82510358140292006</v>
      </c>
      <c r="D584">
        <v>1.529654820176596E-2</v>
      </c>
      <c r="E584">
        <v>15</v>
      </c>
      <c r="F584">
        <v>20.700834105263159</v>
      </c>
      <c r="G584">
        <v>14.633095362441905</v>
      </c>
      <c r="H584">
        <v>1.8611139166666666E+17</v>
      </c>
      <c r="I584">
        <v>295.56237205581192</v>
      </c>
      <c r="J584">
        <v>1.6258154388919419</v>
      </c>
      <c r="K584">
        <v>-0.744999999999997</v>
      </c>
      <c r="L584">
        <v>4.9290897861201399</v>
      </c>
      <c r="M584">
        <f>(L584/G584)^1.5</f>
        <v>0.195499562310709</v>
      </c>
      <c r="N584" s="5">
        <v>8.61077407740774E+26</v>
      </c>
      <c r="O584">
        <v>3.1803793941290399</v>
      </c>
      <c r="P584">
        <v>130.25304609133499</v>
      </c>
      <c r="Q584">
        <v>9.68134458E+16</v>
      </c>
      <c r="R584">
        <v>318.03147790673859</v>
      </c>
      <c r="S584">
        <v>97.921011892246412</v>
      </c>
      <c r="T584">
        <v>-1.05</v>
      </c>
      <c r="U584">
        <v>2.95231438534756</v>
      </c>
      <c r="V584">
        <f>(U584/G584)^1.5</f>
        <v>9.06232430258678E-2</v>
      </c>
      <c r="W584" s="5">
        <v>1.1311017101710201E+27</v>
      </c>
      <c r="X584">
        <v>4.1698353733858902</v>
      </c>
      <c r="Y584">
        <v>130.07136440694501</v>
      </c>
    </row>
    <row r="585" spans="1:25" x14ac:dyDescent="0.25">
      <c r="A585" s="4" t="s">
        <v>1153</v>
      </c>
      <c r="B585" t="s">
        <v>47</v>
      </c>
      <c r="C585">
        <v>0.51010460183955997</v>
      </c>
      <c r="D585">
        <v>0</v>
      </c>
      <c r="E585">
        <v>216</v>
      </c>
      <c r="F585">
        <v>95.68549999999999</v>
      </c>
      <c r="G585">
        <v>0.82558391869098524</v>
      </c>
      <c r="H585">
        <v>3.4964804E+18</v>
      </c>
      <c r="I585">
        <v>214.76442</v>
      </c>
      <c r="J585">
        <v>16.127080917081507</v>
      </c>
      <c r="K585">
        <v>0.494999999999997</v>
      </c>
      <c r="L585">
        <v>2.53613296272529</v>
      </c>
      <c r="M585">
        <f>(L585/G585)^1.5</f>
        <v>5.3841381001053596</v>
      </c>
      <c r="N585" s="5">
        <v>3.2102880288028799E+26</v>
      </c>
      <c r="O585">
        <v>20.804702949635299</v>
      </c>
      <c r="P585">
        <v>129.52857751494599</v>
      </c>
      <c r="Q585">
        <v>3.4341683E+18</v>
      </c>
      <c r="R585">
        <v>294.55027000000001</v>
      </c>
      <c r="S585">
        <v>2979.4796627168839</v>
      </c>
      <c r="T585">
        <v>-0.72999999999999698</v>
      </c>
      <c r="U585">
        <v>2.44310605781041</v>
      </c>
      <c r="V585">
        <f>(U585/G585)^1.5</f>
        <v>5.0906313009851578</v>
      </c>
      <c r="W585" s="5">
        <v>8.5107650765076495E+26</v>
      </c>
      <c r="X585">
        <v>55.636907434871098</v>
      </c>
      <c r="Y585">
        <v>130.16215809138899</v>
      </c>
    </row>
    <row r="586" spans="1:25" x14ac:dyDescent="0.25">
      <c r="A586" s="4" t="s">
        <v>2710</v>
      </c>
      <c r="B586" t="s">
        <v>2711</v>
      </c>
      <c r="C586">
        <v>0.86050559180478003</v>
      </c>
      <c r="D586">
        <v>2.6324435416666958E-3</v>
      </c>
      <c r="E586">
        <v>12</v>
      </c>
      <c r="F586">
        <v>111.5339385</v>
      </c>
      <c r="G586">
        <v>1.0766711522207195</v>
      </c>
      <c r="H586">
        <v>2.5432415666666665E+18</v>
      </c>
      <c r="I586">
        <v>219.04799342690436</v>
      </c>
      <c r="J586">
        <v>12.202987642558853</v>
      </c>
      <c r="K586">
        <v>0.42000000000000198</v>
      </c>
      <c r="L586">
        <v>2.6302648918433098</v>
      </c>
      <c r="M586">
        <f>(L586/G586)^1.5</f>
        <v>3.8183401734135538</v>
      </c>
      <c r="N586" s="5">
        <v>3.41030603060306E+26</v>
      </c>
      <c r="O586">
        <v>16.849061795180202</v>
      </c>
      <c r="P586">
        <v>129.168593663612</v>
      </c>
      <c r="Q586">
        <v>2.1586739666666668E+18</v>
      </c>
      <c r="R586">
        <v>280.96409115879442</v>
      </c>
      <c r="S586">
        <v>1704.0749416531353</v>
      </c>
      <c r="T586">
        <v>-0.53999999999999904</v>
      </c>
      <c r="U586">
        <v>2.1899580328993098</v>
      </c>
      <c r="V586">
        <f>(U586/G586)^1.5</f>
        <v>2.9008753863858874</v>
      </c>
      <c r="W586" s="5">
        <v>7.2106480648064796E+26</v>
      </c>
      <c r="X586">
        <v>36.2060081850396</v>
      </c>
      <c r="Y586">
        <v>130.25304609133499</v>
      </c>
    </row>
    <row r="587" spans="1:25" x14ac:dyDescent="0.25">
      <c r="A587" s="4" t="s">
        <v>1156</v>
      </c>
      <c r="B587" t="s">
        <v>1157</v>
      </c>
      <c r="C587">
        <v>0.84349847689228008</v>
      </c>
      <c r="D587">
        <v>0</v>
      </c>
      <c r="E587">
        <v>15</v>
      </c>
      <c r="F587">
        <v>23.653235333333331</v>
      </c>
      <c r="G587">
        <v>0.4186837431773055</v>
      </c>
      <c r="H587">
        <v>6.284645700000001E+18</v>
      </c>
      <c r="I587">
        <v>124.3253769838846</v>
      </c>
      <c r="J587">
        <v>9.7140507647318852</v>
      </c>
      <c r="K587">
        <v>2.68</v>
      </c>
      <c r="L587">
        <v>1.0970536927677099</v>
      </c>
      <c r="M587">
        <f>(L587/G587)^1.5</f>
        <v>4.2414336546908782</v>
      </c>
      <c r="N587" s="5">
        <v>9.1008100810080995E+25</v>
      </c>
      <c r="O587">
        <v>11.6713779046794</v>
      </c>
      <c r="P587">
        <v>129.79954828021101</v>
      </c>
      <c r="Q587">
        <v>5.693430166666667E+18</v>
      </c>
      <c r="R587">
        <v>216.04662867292646</v>
      </c>
      <c r="S587">
        <v>2657.4737633905129</v>
      </c>
      <c r="T587">
        <v>0.46999999999999897</v>
      </c>
      <c r="U587">
        <v>1.28349006420805</v>
      </c>
      <c r="V587">
        <f>(U587/G587)^1.5</f>
        <v>5.3673463298030128</v>
      </c>
      <c r="W587" s="5">
        <v>3.2102880288028799E+26</v>
      </c>
      <c r="X587">
        <v>41.774000732649597</v>
      </c>
      <c r="Y587">
        <v>130.708904208067</v>
      </c>
    </row>
    <row r="588" spans="1:25" x14ac:dyDescent="0.25">
      <c r="A588" s="4" t="s">
        <v>1158</v>
      </c>
      <c r="B588" t="s">
        <v>1159</v>
      </c>
      <c r="C588">
        <v>0.91619368887427</v>
      </c>
      <c r="D588">
        <v>8.4098166667878615E-5</v>
      </c>
      <c r="E588">
        <v>14</v>
      </c>
      <c r="F588">
        <v>35.948009599999999</v>
      </c>
      <c r="G588">
        <v>1.3297245631941756</v>
      </c>
      <c r="H588">
        <v>1.9395734333333332E+18</v>
      </c>
      <c r="I588">
        <v>224.18588006235117</v>
      </c>
      <c r="J588">
        <v>9.748162016366992</v>
      </c>
      <c r="K588">
        <v>0.32999999999999802</v>
      </c>
      <c r="L588">
        <v>2.7497406043820298</v>
      </c>
      <c r="M588">
        <f>(L588/G588)^1.5</f>
        <v>2.9736856235436231</v>
      </c>
      <c r="N588" s="5">
        <v>3.6103240324032402E+26</v>
      </c>
      <c r="O588">
        <v>14.5828464368926</v>
      </c>
      <c r="P588">
        <v>129.79954828021101</v>
      </c>
      <c r="Q588">
        <v>1.15748367E+18</v>
      </c>
      <c r="R588">
        <v>335.09843481227909</v>
      </c>
      <c r="S588">
        <v>1299.7495366189407</v>
      </c>
      <c r="T588">
        <v>-1.2749999999999999</v>
      </c>
      <c r="U588">
        <v>3.3838914567148901</v>
      </c>
      <c r="V588">
        <f>(U588/G588)^1.5</f>
        <v>4.0595892986158102</v>
      </c>
      <c r="W588" s="5">
        <v>1.3911251125112499E+27</v>
      </c>
      <c r="X588">
        <v>56.308560521267097</v>
      </c>
      <c r="Y588">
        <v>129.980664941349</v>
      </c>
    </row>
    <row r="589" spans="1:25" x14ac:dyDescent="0.25">
      <c r="A589" s="4" t="s">
        <v>1154</v>
      </c>
      <c r="B589" t="s">
        <v>1155</v>
      </c>
      <c r="C589">
        <v>0.38010221544841</v>
      </c>
      <c r="D589">
        <v>0</v>
      </c>
      <c r="E589">
        <v>58</v>
      </c>
      <c r="F589">
        <v>144.58333333333329</v>
      </c>
      <c r="G589">
        <v>0.53433796014029245</v>
      </c>
      <c r="H589">
        <v>4.5404184333333335E+18</v>
      </c>
      <c r="I589">
        <v>165.10881165680772</v>
      </c>
      <c r="J589">
        <v>12.377598225521758</v>
      </c>
      <c r="K589">
        <v>1.5</v>
      </c>
      <c r="L589">
        <v>1.6379987904529001</v>
      </c>
      <c r="M589">
        <f>(L589/G589)^1.5</f>
        <v>5.3671820054816202</v>
      </c>
      <c r="N589" s="5">
        <v>1.61014401440144E+26</v>
      </c>
      <c r="O589">
        <v>16.683032578790499</v>
      </c>
      <c r="P589">
        <v>131.81266612727001</v>
      </c>
      <c r="Q589">
        <v>3.6334426666666665E+18</v>
      </c>
      <c r="R589">
        <v>302.58661366963821</v>
      </c>
      <c r="S589">
        <v>3326.7313728517302</v>
      </c>
      <c r="T589">
        <v>-0.84000000000000297</v>
      </c>
      <c r="U589">
        <v>2.6056112611904401</v>
      </c>
      <c r="V589">
        <f>(U589/G589)^1.5</f>
        <v>10.768132517284755</v>
      </c>
      <c r="W589" s="5">
        <v>9.4108460846084606E+26</v>
      </c>
      <c r="X589">
        <v>94.680370544435903</v>
      </c>
      <c r="Y589">
        <v>129.890059597972</v>
      </c>
    </row>
    <row r="590" spans="1:25" x14ac:dyDescent="0.25">
      <c r="A590" s="4" t="s">
        <v>2100</v>
      </c>
      <c r="B590" t="s">
        <v>2101</v>
      </c>
      <c r="C590">
        <v>0.97830367253471995</v>
      </c>
      <c r="D590">
        <v>0</v>
      </c>
      <c r="E590">
        <v>12</v>
      </c>
      <c r="F590">
        <v>148.20939999999999</v>
      </c>
      <c r="G590">
        <v>2.3866294760488982</v>
      </c>
      <c r="H590">
        <v>1.1671696093333332E+18</v>
      </c>
      <c r="I590">
        <v>281.5696870383166</v>
      </c>
      <c r="J590">
        <v>9.2534944145321525</v>
      </c>
      <c r="K590">
        <v>-0.54999999999999705</v>
      </c>
      <c r="L590">
        <v>4.4049359251262699</v>
      </c>
      <c r="M590">
        <f>(L590/G590)^1.5</f>
        <v>2.5074477564655568</v>
      </c>
      <c r="N590" s="5">
        <v>7.31065706570657E+26</v>
      </c>
      <c r="O590">
        <v>16.473692035599299</v>
      </c>
      <c r="P590">
        <v>129.890059597972</v>
      </c>
      <c r="Q590">
        <v>9.7573222833333338E+17</v>
      </c>
      <c r="R590">
        <v>318.00490284767051</v>
      </c>
      <c r="S590">
        <v>986.72988420517572</v>
      </c>
      <c r="T590">
        <v>-1.05</v>
      </c>
      <c r="U590">
        <v>2.95231438534756</v>
      </c>
      <c r="V590">
        <f>(U590/G590)^1.5</f>
        <v>1.375835160202701</v>
      </c>
      <c r="W590" s="5">
        <v>1.1311017101710201E+27</v>
      </c>
      <c r="X590">
        <v>25.566431349252699</v>
      </c>
      <c r="Y590">
        <v>130.07136440694501</v>
      </c>
    </row>
    <row r="591" spans="1:25" x14ac:dyDescent="0.25">
      <c r="A591" s="4" t="s">
        <v>1164</v>
      </c>
      <c r="B591" t="s">
        <v>1165</v>
      </c>
      <c r="C591">
        <v>0.72779567271956003</v>
      </c>
      <c r="D591">
        <v>0</v>
      </c>
      <c r="E591">
        <v>72</v>
      </c>
      <c r="F591">
        <v>60.424066666666668</v>
      </c>
      <c r="G591">
        <v>0.78348322448165497</v>
      </c>
      <c r="H591">
        <v>2.95163078E+18</v>
      </c>
      <c r="I591">
        <v>147.43129620431753</v>
      </c>
      <c r="J591">
        <v>6.4156608559475101</v>
      </c>
      <c r="K591">
        <v>1.9550000000000001</v>
      </c>
      <c r="L591">
        <v>1.3851293963167799</v>
      </c>
      <c r="M591">
        <f>(L591/G591)^1.5</f>
        <v>2.3506662202358761</v>
      </c>
      <c r="N591" s="5">
        <v>1.3101170117011699E+26</v>
      </c>
      <c r="O591">
        <v>8.8482411426350005</v>
      </c>
      <c r="P591">
        <v>128.81010187203199</v>
      </c>
      <c r="Q591">
        <v>1.8267655866666668E+18</v>
      </c>
      <c r="R591">
        <v>285.91917217153645</v>
      </c>
      <c r="S591">
        <v>1493.3767206208224</v>
      </c>
      <c r="T591">
        <v>-0.60999999999999899</v>
      </c>
      <c r="U591">
        <v>2.2793738493109799</v>
      </c>
      <c r="V591">
        <f>(U591/G591)^1.5</f>
        <v>4.9622516987931684</v>
      </c>
      <c r="W591" s="5">
        <v>7.7106930693069303E+26</v>
      </c>
      <c r="X591">
        <v>52.832971490771101</v>
      </c>
      <c r="Y591">
        <v>129.79954828021101</v>
      </c>
    </row>
    <row r="592" spans="1:25" x14ac:dyDescent="0.25">
      <c r="A592" s="4" t="s">
        <v>1166</v>
      </c>
      <c r="B592" t="s">
        <v>1167</v>
      </c>
      <c r="C592">
        <v>0.33260474492078002</v>
      </c>
      <c r="D592">
        <v>2.3427722222013611E-4</v>
      </c>
      <c r="E592">
        <v>4</v>
      </c>
      <c r="F592">
        <v>45.927926666666657</v>
      </c>
      <c r="G592">
        <v>3.5178933943873805</v>
      </c>
      <c r="H592">
        <v>6.9059219E+17</v>
      </c>
      <c r="I592">
        <v>216.74047551861918</v>
      </c>
      <c r="J592">
        <v>3.2441558246635043</v>
      </c>
      <c r="K592">
        <v>0.46000000000000102</v>
      </c>
      <c r="L592">
        <v>2.5794659908005602</v>
      </c>
      <c r="M592">
        <f>(L592/G592)^1.5</f>
        <v>0.62787139492945077</v>
      </c>
      <c r="N592" s="5">
        <v>3.3102970297029703E+26</v>
      </c>
      <c r="O592">
        <v>5.0081023855267599</v>
      </c>
      <c r="P592">
        <v>129.25844950486999</v>
      </c>
      <c r="Q592">
        <v>4.4461722666666669E+17</v>
      </c>
      <c r="R592">
        <v>269.93994610526266</v>
      </c>
      <c r="S592">
        <v>323.98178889589343</v>
      </c>
      <c r="T592">
        <v>-0.38499999999999801</v>
      </c>
      <c r="U592">
        <v>2.00673266253049</v>
      </c>
      <c r="V592">
        <f>(U592/G592)^1.5</f>
        <v>0.43083429601504841</v>
      </c>
      <c r="W592" s="5">
        <v>6.3105670567056699E+26</v>
      </c>
      <c r="X592">
        <v>9.7198762427383603</v>
      </c>
      <c r="Y592">
        <v>130.34402850345899</v>
      </c>
    </row>
    <row r="593" spans="1:25" x14ac:dyDescent="0.25">
      <c r="A593" s="4" t="s">
        <v>1168</v>
      </c>
      <c r="B593" t="s">
        <v>1169</v>
      </c>
      <c r="C593">
        <v>0.80200111650577999</v>
      </c>
      <c r="D593">
        <v>0</v>
      </c>
      <c r="E593">
        <v>1</v>
      </c>
      <c r="F593">
        <v>88.386267599999996</v>
      </c>
      <c r="G593">
        <v>2.9335237030889409</v>
      </c>
      <c r="H593">
        <v>9.4280954E+17</v>
      </c>
      <c r="I593">
        <v>285.08783610202192</v>
      </c>
      <c r="J593">
        <v>7.6626915407963399</v>
      </c>
      <c r="K593">
        <v>-0.60000000000000098</v>
      </c>
      <c r="L593">
        <v>4.5326667192451202</v>
      </c>
      <c r="M593">
        <f>(L593/G593)^1.5</f>
        <v>1.9206413655533654</v>
      </c>
      <c r="N593" s="5">
        <v>7.6106840684068399E+26</v>
      </c>
      <c r="O593">
        <v>13.989664314140599</v>
      </c>
      <c r="P593">
        <v>130.07136440694501</v>
      </c>
      <c r="Q593">
        <v>6.7757751E+17</v>
      </c>
      <c r="R593">
        <v>367.94105654104453</v>
      </c>
      <c r="S593">
        <v>917.30864139426501</v>
      </c>
      <c r="T593">
        <v>-1.69</v>
      </c>
      <c r="U593">
        <v>4.3776911800265799</v>
      </c>
      <c r="V593">
        <f>(U593/G593)^1.5</f>
        <v>1.8229857741061812</v>
      </c>
      <c r="W593" s="5">
        <v>2.05118451845185E+27</v>
      </c>
      <c r="X593">
        <v>37.556877501998599</v>
      </c>
      <c r="Y593">
        <v>129.79954828021101</v>
      </c>
    </row>
    <row r="594" spans="1:25" x14ac:dyDescent="0.25">
      <c r="A594" s="4" t="s">
        <v>1170</v>
      </c>
      <c r="B594" t="s">
        <v>1171</v>
      </c>
      <c r="C594">
        <v>0.97570498537609007</v>
      </c>
      <c r="D594">
        <v>0</v>
      </c>
      <c r="E594">
        <v>148</v>
      </c>
      <c r="F594">
        <v>82.806323000000006</v>
      </c>
      <c r="G594">
        <v>10.749863462653027</v>
      </c>
      <c r="H594">
        <v>2.6005967666666666E+17</v>
      </c>
      <c r="I594">
        <v>415.19066112171339</v>
      </c>
      <c r="J594">
        <v>4.4829941381340994</v>
      </c>
      <c r="K594">
        <v>-2.27</v>
      </c>
      <c r="L594">
        <v>12.6670061009848</v>
      </c>
      <c r="M594">
        <f>(L594/G594)^1.5</f>
        <v>1.2791060329894093</v>
      </c>
      <c r="N594" s="5">
        <v>3.5613204320431999E+27</v>
      </c>
      <c r="O594">
        <v>17.835057273855501</v>
      </c>
      <c r="P594">
        <v>129.980664941349</v>
      </c>
      <c r="Q594">
        <v>1.7460799E+17</v>
      </c>
      <c r="R594">
        <v>472.02729356122387</v>
      </c>
      <c r="S594">
        <v>389.04365370361</v>
      </c>
      <c r="T594">
        <v>-2.95</v>
      </c>
      <c r="U594">
        <v>9.8534049951306208</v>
      </c>
      <c r="V594">
        <f>(U594/G594)^1.5</f>
        <v>0.8775564812064679</v>
      </c>
      <c r="W594" s="5">
        <v>6.9216228622862303E+27</v>
      </c>
      <c r="X594">
        <v>34.6089238650627</v>
      </c>
      <c r="Y594">
        <v>129.890059597972</v>
      </c>
    </row>
    <row r="595" spans="1:25" x14ac:dyDescent="0.25">
      <c r="A595" s="4" t="s">
        <v>1172</v>
      </c>
      <c r="B595" t="s">
        <v>1173</v>
      </c>
      <c r="C595">
        <v>0.75669416237887999</v>
      </c>
      <c r="D595">
        <v>0</v>
      </c>
      <c r="E595">
        <v>61</v>
      </c>
      <c r="F595">
        <v>62.020409599999986</v>
      </c>
      <c r="G595">
        <v>0.7549337045447414</v>
      </c>
      <c r="H595">
        <v>3.464963603333333E+18</v>
      </c>
      <c r="I595">
        <v>149.19162270165756</v>
      </c>
      <c r="J595">
        <v>7.7123645963173173</v>
      </c>
      <c r="K595">
        <v>1.91</v>
      </c>
      <c r="L595">
        <v>1.4071936558815299</v>
      </c>
      <c r="M595">
        <f>(L595/G595)^1.5</f>
        <v>2.5448815899124311</v>
      </c>
      <c r="N595" s="5">
        <v>1.3101170117011699E+26</v>
      </c>
      <c r="O595">
        <v>9.4034262825664108</v>
      </c>
      <c r="P595">
        <v>130.34402850345899</v>
      </c>
      <c r="Q595">
        <v>2.9486321566666665E+18</v>
      </c>
      <c r="R595">
        <v>234.84644346979266</v>
      </c>
      <c r="S595">
        <v>1626.2547296977425</v>
      </c>
      <c r="T595">
        <v>0.155000000000001</v>
      </c>
      <c r="U595">
        <v>1.50208122936181</v>
      </c>
      <c r="V595">
        <f>(U595/G595)^1.5</f>
        <v>2.8065766376572259</v>
      </c>
      <c r="W595" s="5">
        <v>4.1103690369036902E+26</v>
      </c>
      <c r="X595">
        <v>29.3320754397133</v>
      </c>
      <c r="Y595">
        <v>129.980664941349</v>
      </c>
    </row>
    <row r="596" spans="1:25" x14ac:dyDescent="0.25">
      <c r="A596" s="4" t="s">
        <v>1174</v>
      </c>
      <c r="B596" t="s">
        <v>1175</v>
      </c>
      <c r="C596">
        <v>0.90890103799979005</v>
      </c>
      <c r="D596">
        <v>0</v>
      </c>
      <c r="E596">
        <v>14</v>
      </c>
      <c r="F596">
        <v>40.594646933333337</v>
      </c>
      <c r="G596">
        <v>17.290007290672047</v>
      </c>
      <c r="H596">
        <v>1.5961611666666666E+17</v>
      </c>
      <c r="I596">
        <v>313.94438483293493</v>
      </c>
      <c r="J596">
        <v>1.5731936328214118</v>
      </c>
      <c r="K596">
        <v>-0.994999999999997</v>
      </c>
      <c r="L596">
        <v>5.7132042278180997</v>
      </c>
      <c r="M596">
        <f>(L596/G596)^1.5</f>
        <v>0.18994455949644634</v>
      </c>
      <c r="N596" s="5">
        <v>1.08109720972097E+27</v>
      </c>
      <c r="O596">
        <v>3.3588518652802999</v>
      </c>
      <c r="P596">
        <v>129.79954828021101</v>
      </c>
      <c r="Q596">
        <v>9.2127790666666672E+16</v>
      </c>
      <c r="R596">
        <v>343.17445596947522</v>
      </c>
      <c r="S596">
        <v>108.49770806764353</v>
      </c>
      <c r="T596">
        <v>-1.375</v>
      </c>
      <c r="U596">
        <v>3.59819390191773</v>
      </c>
      <c r="V596">
        <f>(U596/G596)^1.5</f>
        <v>9.4936688769023378E-2</v>
      </c>
      <c r="W596" s="5">
        <v>1.5311377137713801E+27</v>
      </c>
      <c r="X596">
        <v>4.7483498665116599</v>
      </c>
      <c r="Y596">
        <v>129.70913089148499</v>
      </c>
    </row>
    <row r="597" spans="1:25" x14ac:dyDescent="0.25">
      <c r="A597" s="4" t="s">
        <v>1176</v>
      </c>
      <c r="B597" t="s">
        <v>1177</v>
      </c>
      <c r="C597">
        <v>0.64700507403922003</v>
      </c>
      <c r="D597">
        <v>0</v>
      </c>
      <c r="E597">
        <v>14</v>
      </c>
      <c r="F597">
        <v>57.336399999999998</v>
      </c>
      <c r="G597">
        <v>66.29457932704986</v>
      </c>
      <c r="H597">
        <v>4.0972154E+16</v>
      </c>
      <c r="I597">
        <v>297.47059718546518</v>
      </c>
      <c r="J597">
        <v>0.36255749458801056</v>
      </c>
      <c r="K597">
        <v>-0.77000000000000302</v>
      </c>
      <c r="L597">
        <v>5.0015483507539296</v>
      </c>
      <c r="M597">
        <f>(L597/G597)^1.5</f>
        <v>2.0722382158826044E-2</v>
      </c>
      <c r="N597" s="5">
        <v>8.8107920792079194E+26</v>
      </c>
      <c r="O597">
        <v>0.71753719855295195</v>
      </c>
      <c r="P597">
        <v>130.16215809138899</v>
      </c>
      <c r="Q597">
        <v>2.7813803E+16</v>
      </c>
      <c r="R597">
        <v>328.45946718143472</v>
      </c>
      <c r="S597">
        <v>30.007094251895971</v>
      </c>
      <c r="T597">
        <v>-1.1850000000000001</v>
      </c>
      <c r="U597">
        <v>3.2032075018607298</v>
      </c>
      <c r="V597">
        <f>(U597/G597)^1.5</f>
        <v>1.0620881923988811E-2</v>
      </c>
      <c r="W597" s="5">
        <v>1.2811152115211501E+27</v>
      </c>
      <c r="X597">
        <v>1.0401861589158401</v>
      </c>
      <c r="Y597">
        <v>129.980664941349</v>
      </c>
    </row>
    <row r="598" spans="1:25" x14ac:dyDescent="0.25">
      <c r="A598" s="4" t="s">
        <v>1162</v>
      </c>
      <c r="B598" t="s">
        <v>1163</v>
      </c>
      <c r="C598">
        <v>0.80689916560058006</v>
      </c>
      <c r="D598">
        <v>0</v>
      </c>
      <c r="E598">
        <v>14</v>
      </c>
      <c r="F598">
        <v>109.16964225</v>
      </c>
      <c r="G598">
        <v>1.9008050423137566</v>
      </c>
      <c r="H598">
        <v>1.4679859788E+18</v>
      </c>
      <c r="I598">
        <v>262.62512068881944</v>
      </c>
      <c r="J598">
        <v>10.124986142712565</v>
      </c>
      <c r="K598">
        <v>-0.27499999999999902</v>
      </c>
      <c r="L598">
        <v>3.7762557087906798</v>
      </c>
      <c r="M598">
        <f>(L598/G598)^1.5</f>
        <v>2.8001785803576995</v>
      </c>
      <c r="N598" s="5">
        <v>5.8105220522052198E+26</v>
      </c>
      <c r="O598">
        <v>16.418025303450602</v>
      </c>
      <c r="P598">
        <v>129.79954828021101</v>
      </c>
      <c r="Q598">
        <v>1.0983052206999999E+18</v>
      </c>
      <c r="R598">
        <v>313.02179943819328</v>
      </c>
      <c r="S598">
        <v>1076.1485265411172</v>
      </c>
      <c r="T598">
        <v>-0.98499999999999899</v>
      </c>
      <c r="U598">
        <v>2.8395864764366299</v>
      </c>
      <c r="V598">
        <f>(U598/G598)^1.5</f>
        <v>1.8258970447671259</v>
      </c>
      <c r="W598" s="5">
        <v>1.07109630963096E+27</v>
      </c>
      <c r="X598">
        <v>30.280041813338499</v>
      </c>
      <c r="Y598">
        <v>129.79954828021101</v>
      </c>
    </row>
    <row r="599" spans="1:25" x14ac:dyDescent="0.25">
      <c r="A599" s="4" t="s">
        <v>1180</v>
      </c>
      <c r="B599" t="s">
        <v>1181</v>
      </c>
      <c r="C599">
        <v>0.65960394476640005</v>
      </c>
      <c r="D599">
        <v>0</v>
      </c>
      <c r="E599">
        <v>72</v>
      </c>
      <c r="F599">
        <v>63.098861546666662</v>
      </c>
      <c r="G599">
        <v>1.1968935066171229</v>
      </c>
      <c r="H599">
        <v>2.22869945E+18</v>
      </c>
      <c r="I599">
        <v>211.32732220236031</v>
      </c>
      <c r="J599">
        <v>9.953201718273867</v>
      </c>
      <c r="K599">
        <v>0.55500000000000005</v>
      </c>
      <c r="L599">
        <v>2.4641928655797098</v>
      </c>
      <c r="M599">
        <f>(L599/G599)^1.5</f>
        <v>2.9541243845784058</v>
      </c>
      <c r="N599" s="5">
        <v>3.0102700270027E+26</v>
      </c>
      <c r="O599">
        <v>13.7439257607359</v>
      </c>
      <c r="P599">
        <v>130.8919110487</v>
      </c>
      <c r="Q599">
        <v>1.7951589133333332E+18</v>
      </c>
      <c r="R599">
        <v>316.19105847207572</v>
      </c>
      <c r="S599">
        <v>1794.7421754078946</v>
      </c>
      <c r="T599">
        <v>-1.0249999999999999</v>
      </c>
      <c r="U599">
        <v>2.90835870703622</v>
      </c>
      <c r="V599">
        <f>(U599/G599)^1.5</f>
        <v>3.7878143808075349</v>
      </c>
      <c r="W599" s="5">
        <v>1.1110999099910001E+27</v>
      </c>
      <c r="X599">
        <v>49.845716261995399</v>
      </c>
      <c r="Y599">
        <v>129.79954828021101</v>
      </c>
    </row>
    <row r="600" spans="1:25" x14ac:dyDescent="0.25">
      <c r="A600" s="4" t="s">
        <v>1182</v>
      </c>
      <c r="B600" t="s">
        <v>1183</v>
      </c>
      <c r="C600">
        <v>0.61059624243454003</v>
      </c>
      <c r="D600">
        <v>0</v>
      </c>
      <c r="E600">
        <v>140</v>
      </c>
      <c r="F600">
        <v>94.372010555555562</v>
      </c>
      <c r="G600">
        <v>61.725542016716226</v>
      </c>
      <c r="H600">
        <v>4.5074361333333336E+16</v>
      </c>
      <c r="I600">
        <v>369.73804963722586</v>
      </c>
      <c r="J600">
        <v>0.61619457979212444</v>
      </c>
      <c r="K600">
        <v>-1.71</v>
      </c>
      <c r="L600">
        <v>8.8661561122956698</v>
      </c>
      <c r="M600">
        <f>(L600/G600)^1.5</f>
        <v>5.4438442651296971E-2</v>
      </c>
      <c r="N600" s="5">
        <v>2.0911881188118799E+27</v>
      </c>
      <c r="O600">
        <v>1.8188821140684199</v>
      </c>
      <c r="P600">
        <v>129.79954828021101</v>
      </c>
      <c r="Q600">
        <v>2.6117176666666668E+16</v>
      </c>
      <c r="R600">
        <v>363.84459285119794</v>
      </c>
      <c r="S600">
        <v>34.574672669333111</v>
      </c>
      <c r="T600">
        <v>-1.64</v>
      </c>
      <c r="U600">
        <v>4.2424863739619898</v>
      </c>
      <c r="V600">
        <f>(U600/G600)^1.5</f>
        <v>1.8019109145156323E-2</v>
      </c>
      <c r="W600" s="5">
        <v>1.9511755175517599E+27</v>
      </c>
      <c r="X600">
        <v>1.70285336674423</v>
      </c>
      <c r="Y600">
        <v>129.980664941349</v>
      </c>
    </row>
    <row r="601" spans="1:25" x14ac:dyDescent="0.25">
      <c r="A601" s="4" t="s">
        <v>1184</v>
      </c>
      <c r="B601" t="s">
        <v>1185</v>
      </c>
      <c r="C601">
        <v>0.96460274076121011</v>
      </c>
      <c r="D601">
        <v>0</v>
      </c>
      <c r="E601">
        <v>13</v>
      </c>
      <c r="F601">
        <v>42.743413480000001</v>
      </c>
      <c r="G601">
        <v>6.7085759186988074</v>
      </c>
      <c r="H601">
        <v>4.1793158966666669E+17</v>
      </c>
      <c r="I601">
        <v>418.81619196721255</v>
      </c>
      <c r="J601">
        <v>7.3308127457816772</v>
      </c>
      <c r="K601">
        <v>-2.3149999999999999</v>
      </c>
      <c r="L601">
        <v>13.039753260275999</v>
      </c>
      <c r="M601">
        <f>(L601/G601)^1.5</f>
        <v>2.7099329914340555</v>
      </c>
      <c r="N601" s="5">
        <v>3.72133483348335E+27</v>
      </c>
      <c r="O601">
        <v>29.849720666869999</v>
      </c>
      <c r="P601">
        <v>129.890059597972</v>
      </c>
      <c r="Q601">
        <v>2.7723699633333334E+17</v>
      </c>
      <c r="R601">
        <v>485.12045448490289</v>
      </c>
      <c r="S601">
        <v>652.45469091420023</v>
      </c>
      <c r="T601">
        <v>-3.105</v>
      </c>
      <c r="U601">
        <v>10.9073828189662</v>
      </c>
      <c r="V601">
        <f>(U601/G601)^1.5</f>
        <v>2.0731719564212572</v>
      </c>
      <c r="W601" s="5">
        <v>8.0617254725472499E+27</v>
      </c>
      <c r="X601">
        <v>64.589517205949903</v>
      </c>
      <c r="Y601">
        <v>129.890059597972</v>
      </c>
    </row>
    <row r="602" spans="1:25" x14ac:dyDescent="0.25">
      <c r="A602" s="4" t="s">
        <v>1186</v>
      </c>
      <c r="B602" t="s">
        <v>1187</v>
      </c>
      <c r="C602">
        <v>0.85230135957099007</v>
      </c>
      <c r="D602">
        <v>0</v>
      </c>
      <c r="E602">
        <v>52</v>
      </c>
      <c r="F602">
        <v>72.620618181818188</v>
      </c>
      <c r="G602">
        <v>4.3118388175017115</v>
      </c>
      <c r="H602">
        <v>6.2772321E+17</v>
      </c>
      <c r="I602">
        <v>288.23168271762518</v>
      </c>
      <c r="J602">
        <v>5.2149676813128938</v>
      </c>
      <c r="K602">
        <v>-0.64500000000000302</v>
      </c>
      <c r="L602">
        <v>4.6514659003034797</v>
      </c>
      <c r="M602">
        <f>(L602/G602)^1.5</f>
        <v>1.120446141438979</v>
      </c>
      <c r="N602" s="5">
        <v>7.9107110711071098E+26</v>
      </c>
      <c r="O602">
        <v>9.8943771088787802</v>
      </c>
      <c r="P602">
        <v>130.07136440694501</v>
      </c>
      <c r="Q602">
        <v>4.3899409666666669E+17</v>
      </c>
      <c r="R602">
        <v>363.88101443702732</v>
      </c>
      <c r="S602">
        <v>581.26941724347739</v>
      </c>
      <c r="T602">
        <v>-1.64</v>
      </c>
      <c r="U602">
        <v>4.2424863739619898</v>
      </c>
      <c r="V602">
        <f>(U602/G602)^1.5</f>
        <v>0.97597098656247916</v>
      </c>
      <c r="W602" s="5">
        <v>1.9511755175517599E+27</v>
      </c>
      <c r="X602">
        <v>24.376965716826899</v>
      </c>
      <c r="Y602">
        <v>129.980664941349</v>
      </c>
    </row>
    <row r="603" spans="1:25" x14ac:dyDescent="0.25">
      <c r="A603" s="4" t="s">
        <v>1188</v>
      </c>
      <c r="B603" t="s">
        <v>1189</v>
      </c>
      <c r="C603">
        <v>0.98690246983448005</v>
      </c>
      <c r="D603">
        <v>8.1192047333313866E-3</v>
      </c>
      <c r="E603">
        <v>2</v>
      </c>
      <c r="F603">
        <v>64.346475999999996</v>
      </c>
      <c r="G603">
        <v>4.2902936801707527</v>
      </c>
      <c r="H603">
        <v>6.4591517666666662E+17</v>
      </c>
      <c r="I603">
        <v>294.9830629248346</v>
      </c>
      <c r="J603">
        <v>5.6204313885507178</v>
      </c>
      <c r="K603">
        <v>-0.74000000000000199</v>
      </c>
      <c r="L603">
        <v>4.9147477797777199</v>
      </c>
      <c r="M603">
        <f>(L603/G603)^1.5</f>
        <v>1.2260870920086642</v>
      </c>
      <c r="N603" s="5">
        <v>8.61077407740774E+26</v>
      </c>
      <c r="O603">
        <v>10.8001896298377</v>
      </c>
      <c r="P603">
        <v>129.890059597972</v>
      </c>
      <c r="Q603">
        <v>4.4288862333333331E+17</v>
      </c>
      <c r="R603">
        <v>348.35855301921055</v>
      </c>
      <c r="S603">
        <v>537.46164918976751</v>
      </c>
      <c r="T603">
        <v>-1.4450000000000001</v>
      </c>
      <c r="U603">
        <v>3.7571944038180098</v>
      </c>
      <c r="V603">
        <f>(U603/G603)^1.5</f>
        <v>0.81953021064670295</v>
      </c>
      <c r="W603" s="5">
        <v>1.63114671467147E+27</v>
      </c>
      <c r="X603">
        <v>20.4183138840243</v>
      </c>
      <c r="Y603">
        <v>129.79954828021101</v>
      </c>
    </row>
    <row r="604" spans="1:25" x14ac:dyDescent="0.25">
      <c r="A604" s="4" t="s">
        <v>1322</v>
      </c>
      <c r="B604" t="s">
        <v>1323</v>
      </c>
      <c r="C604">
        <v>0.59190202172272</v>
      </c>
      <c r="D604">
        <v>1.807131562500341E-3</v>
      </c>
      <c r="E604">
        <v>140</v>
      </c>
      <c r="F604">
        <v>115.95569999999999</v>
      </c>
      <c r="G604">
        <v>2.9792712725064052</v>
      </c>
      <c r="H604">
        <v>9.0973039E+17</v>
      </c>
      <c r="I604">
        <v>299.57406144906855</v>
      </c>
      <c r="J604">
        <v>8.1643406600174178</v>
      </c>
      <c r="K604">
        <v>-0.79999999999999705</v>
      </c>
      <c r="L604">
        <v>5.0901680613066302</v>
      </c>
      <c r="M604">
        <f>(L604/G604)^1.5</f>
        <v>2.2332282293933958</v>
      </c>
      <c r="N604" s="5">
        <v>9.1108190819081893E+26</v>
      </c>
      <c r="O604">
        <v>16.392839335891502</v>
      </c>
      <c r="P604">
        <v>129.70913089148499</v>
      </c>
      <c r="Q604">
        <v>6.3946194333333338E+17</v>
      </c>
      <c r="R604">
        <v>381.50555396910522</v>
      </c>
      <c r="S604">
        <v>930.7143987591337</v>
      </c>
      <c r="T604">
        <v>-1.86</v>
      </c>
      <c r="U604">
        <v>4.8734457449725204</v>
      </c>
      <c r="V604">
        <f>(U604/G604)^1.5</f>
        <v>2.0921322293030959</v>
      </c>
      <c r="W604" s="5">
        <v>2.41121692169217E+27</v>
      </c>
      <c r="X604">
        <v>43.436572786667199</v>
      </c>
      <c r="Y604">
        <v>129.79954828021101</v>
      </c>
    </row>
    <row r="605" spans="1:25" x14ac:dyDescent="0.25">
      <c r="A605" s="4" t="s">
        <v>1192</v>
      </c>
      <c r="B605" t="s">
        <v>1193</v>
      </c>
      <c r="C605">
        <v>0.70319658171012001</v>
      </c>
      <c r="D605">
        <v>0</v>
      </c>
      <c r="E605">
        <v>185</v>
      </c>
      <c r="F605">
        <v>40.83014</v>
      </c>
      <c r="G605">
        <v>3.8530622511577177</v>
      </c>
      <c r="H605">
        <v>7.2961265E+17</v>
      </c>
      <c r="I605">
        <v>272.11760872153735</v>
      </c>
      <c r="J605">
        <v>5.4026352382639846</v>
      </c>
      <c r="K605">
        <v>-0.41499999999999898</v>
      </c>
      <c r="L605">
        <v>4.0813559539310802</v>
      </c>
      <c r="M605">
        <f>(L605/G605)^1.5</f>
        <v>1.090178647058103</v>
      </c>
      <c r="N605" s="5">
        <v>6.5105850585058494E+26</v>
      </c>
      <c r="O605">
        <v>9.1005401727969399</v>
      </c>
      <c r="P605">
        <v>129.980664941349</v>
      </c>
      <c r="Q605">
        <v>5.9223562666666662E+17</v>
      </c>
      <c r="R605">
        <v>331.57456829502746</v>
      </c>
      <c r="S605">
        <v>651.11388244265049</v>
      </c>
      <c r="T605">
        <v>-1.2250000000000001</v>
      </c>
      <c r="U605">
        <v>3.2821333741252201</v>
      </c>
      <c r="V605">
        <f>(U605/G605)^1.5</f>
        <v>0.7861859882872354</v>
      </c>
      <c r="W605" s="5">
        <v>1.3311197119712001E+27</v>
      </c>
      <c r="X605">
        <v>18.5626385999871</v>
      </c>
      <c r="Y605">
        <v>129.79954828021101</v>
      </c>
    </row>
    <row r="606" spans="1:25" x14ac:dyDescent="0.25">
      <c r="A606" s="4" t="s">
        <v>805</v>
      </c>
      <c r="B606" t="s">
        <v>806</v>
      </c>
      <c r="C606">
        <v>0.62369852376313006</v>
      </c>
      <c r="D606">
        <v>0</v>
      </c>
      <c r="E606">
        <v>82</v>
      </c>
      <c r="F606">
        <v>106.5808571428571</v>
      </c>
      <c r="G606">
        <v>0.87251485836851761</v>
      </c>
      <c r="H606">
        <v>3.0125973E+18</v>
      </c>
      <c r="I606">
        <v>200.54686324522473</v>
      </c>
      <c r="J606">
        <v>12.116378443998133</v>
      </c>
      <c r="K606">
        <v>0.755000000000003</v>
      </c>
      <c r="L606">
        <v>2.2443131663082201</v>
      </c>
      <c r="M606">
        <f>(L606/G606)^1.5</f>
        <v>4.1253988076473176</v>
      </c>
      <c r="N606" s="5">
        <v>2.6102340234023401E+26</v>
      </c>
      <c r="O606">
        <v>16.387081979021101</v>
      </c>
      <c r="P606">
        <v>131.07529824752299</v>
      </c>
      <c r="Q606">
        <v>2.6716445666666665E+18</v>
      </c>
      <c r="R606">
        <v>308.49906073769006</v>
      </c>
      <c r="S606">
        <v>2542.6487632789458</v>
      </c>
      <c r="T606">
        <v>-0.92000000000000204</v>
      </c>
      <c r="U606">
        <v>2.7318005568378099</v>
      </c>
      <c r="V606">
        <f>(U606/G606)^1.5</f>
        <v>5.5400570455448559</v>
      </c>
      <c r="W606" s="5">
        <v>1.01109090909091E+27</v>
      </c>
      <c r="X606">
        <v>62.246086192629399</v>
      </c>
      <c r="Y606">
        <v>129.79954828021101</v>
      </c>
    </row>
    <row r="607" spans="1:25" x14ac:dyDescent="0.25">
      <c r="A607" s="4" t="s">
        <v>1196</v>
      </c>
      <c r="B607" t="s">
        <v>1197</v>
      </c>
      <c r="C607">
        <v>0.74119727927060997</v>
      </c>
      <c r="D607">
        <v>0</v>
      </c>
      <c r="E607">
        <v>166</v>
      </c>
      <c r="F607">
        <v>43.199800000000003</v>
      </c>
      <c r="G607">
        <v>2.4155920690318609</v>
      </c>
      <c r="H607">
        <v>1.164734423E+18</v>
      </c>
      <c r="I607">
        <v>277.48288902846667</v>
      </c>
      <c r="J607">
        <v>8.968076949781743</v>
      </c>
      <c r="K607">
        <v>-0.494999999999997</v>
      </c>
      <c r="L607">
        <v>4.2694459187375999</v>
      </c>
      <c r="M607">
        <f>(L607/G607)^1.5</f>
        <v>2.3497512130764675</v>
      </c>
      <c r="N607" s="5">
        <v>7.0106300630063001E+26</v>
      </c>
      <c r="O607">
        <v>15.530963399550799</v>
      </c>
      <c r="P607">
        <v>129.52857751494599</v>
      </c>
      <c r="Q607">
        <v>1.0107759163333334E+18</v>
      </c>
      <c r="R607">
        <v>383.30507816930395</v>
      </c>
      <c r="S607">
        <v>1485.0601056690996</v>
      </c>
      <c r="T607">
        <v>-1.88</v>
      </c>
      <c r="U607">
        <v>4.9356336739884101</v>
      </c>
      <c r="V607">
        <f>(U607/G607)^1.5</f>
        <v>2.9206464323280317</v>
      </c>
      <c r="W607" s="5">
        <v>2.4512205220522101E+27</v>
      </c>
      <c r="X607">
        <v>54.601217421001202</v>
      </c>
      <c r="Y607">
        <v>129.890059597972</v>
      </c>
    </row>
    <row r="608" spans="1:25" x14ac:dyDescent="0.25">
      <c r="A608" s="4" t="s">
        <v>1198</v>
      </c>
      <c r="B608" t="s">
        <v>1199</v>
      </c>
      <c r="C608">
        <v>0.73009503465573</v>
      </c>
      <c r="D608">
        <v>0</v>
      </c>
      <c r="E608">
        <v>62</v>
      </c>
      <c r="F608">
        <v>35.24639050857143</v>
      </c>
      <c r="G608">
        <v>30.326807726593682</v>
      </c>
      <c r="H608">
        <v>9.2343068E+16</v>
      </c>
      <c r="I608">
        <v>402.15878271226541</v>
      </c>
      <c r="J608">
        <v>1.493480012538873</v>
      </c>
      <c r="K608">
        <v>-2.11</v>
      </c>
      <c r="L608">
        <v>11.429983102238999</v>
      </c>
      <c r="M608">
        <f>(L608/G608)^1.5</f>
        <v>0.23138134208128419</v>
      </c>
      <c r="N608" s="5">
        <v>3.0512745274527501E+27</v>
      </c>
      <c r="O608">
        <v>5.4188630011300498</v>
      </c>
      <c r="P608">
        <v>129.980664941349</v>
      </c>
      <c r="Q608">
        <v>6.4389318666666664E+16</v>
      </c>
      <c r="R608">
        <v>413.65079850831131</v>
      </c>
      <c r="S608">
        <v>110.17462061340471</v>
      </c>
      <c r="T608">
        <v>-2.25</v>
      </c>
      <c r="U608">
        <v>6.2524746314797603</v>
      </c>
      <c r="V608">
        <f>(U608/G608)^1.5</f>
        <v>9.3613365902742302E-2</v>
      </c>
      <c r="W608" s="5">
        <v>3.4913141314131403E+27</v>
      </c>
      <c r="X608">
        <v>6.2010136867616499</v>
      </c>
      <c r="Y608">
        <v>129.980664941349</v>
      </c>
    </row>
    <row r="609" spans="1:25" x14ac:dyDescent="0.25">
      <c r="A609" s="4" t="s">
        <v>1200</v>
      </c>
      <c r="B609" t="s">
        <v>1201</v>
      </c>
      <c r="C609">
        <v>0.47909722993109011</v>
      </c>
      <c r="D609">
        <v>0</v>
      </c>
      <c r="E609">
        <v>194</v>
      </c>
      <c r="F609">
        <v>76.774640000000005</v>
      </c>
      <c r="G609">
        <v>2.2532792198318159</v>
      </c>
      <c r="H609">
        <v>1.258077E+18</v>
      </c>
      <c r="I609">
        <v>243.30395239678336</v>
      </c>
      <c r="J609">
        <v>7.4474149225505837</v>
      </c>
      <c r="K609">
        <v>2.0000000000003099E-2</v>
      </c>
      <c r="L609">
        <v>3.2223991116606201</v>
      </c>
      <c r="M609">
        <f>(L609/G609)^1.5</f>
        <v>1.7101983235133191</v>
      </c>
      <c r="N609" s="5">
        <v>4.6104140414041403E+26</v>
      </c>
      <c r="O609">
        <v>10.9173324821389</v>
      </c>
      <c r="P609">
        <v>129.34839869622499</v>
      </c>
      <c r="Q609">
        <v>1.1753208E+18</v>
      </c>
      <c r="R609">
        <v>292.50810992091289</v>
      </c>
      <c r="S609">
        <v>1005.6161635116193</v>
      </c>
      <c r="T609">
        <v>-0.70499999999999796</v>
      </c>
      <c r="U609">
        <v>2.40786524077815</v>
      </c>
      <c r="V609">
        <f>(U609/G609)^1.5</f>
        <v>1.1046526755336723</v>
      </c>
      <c r="W609" s="5">
        <v>8.3107470747074701E+26</v>
      </c>
      <c r="X609">
        <v>19.945424696915499</v>
      </c>
      <c r="Y609">
        <v>130.25304609133499</v>
      </c>
    </row>
    <row r="610" spans="1:25" x14ac:dyDescent="0.25">
      <c r="A610" s="4" t="s">
        <v>1290</v>
      </c>
      <c r="B610" t="s">
        <v>1291</v>
      </c>
      <c r="C610">
        <v>0.86600229134450002</v>
      </c>
      <c r="D610">
        <v>0</v>
      </c>
      <c r="E610">
        <v>128</v>
      </c>
      <c r="F610">
        <v>114.9674911111111</v>
      </c>
      <c r="G610">
        <v>1.6607224901652724</v>
      </c>
      <c r="H610">
        <v>1.5655866333333332E+18</v>
      </c>
      <c r="I610">
        <v>251.27109304436576</v>
      </c>
      <c r="J610">
        <v>9.8846697206465066</v>
      </c>
      <c r="K610">
        <v>-0.104999999999997</v>
      </c>
      <c r="L610">
        <v>3.4433886442147199</v>
      </c>
      <c r="M610">
        <f>(L610/G610)^1.5</f>
        <v>2.9856126605211948</v>
      </c>
      <c r="N610" s="5">
        <v>5.0104500450044999E+26</v>
      </c>
      <c r="O610">
        <v>16.362325195586099</v>
      </c>
      <c r="P610">
        <v>130.43510542446</v>
      </c>
      <c r="Q610">
        <v>9.6806476666666662E+17</v>
      </c>
      <c r="R610">
        <v>370.37860418302211</v>
      </c>
      <c r="S610">
        <v>1327.99425214033</v>
      </c>
      <c r="T610">
        <v>-1.72</v>
      </c>
      <c r="U610">
        <v>4.46105613172295</v>
      </c>
      <c r="V610">
        <f>(U610/G610)^1.5</f>
        <v>4.4026172523832265</v>
      </c>
      <c r="W610" s="5">
        <v>2.1111899189918999E+27</v>
      </c>
      <c r="X610">
        <v>68.245003741807693</v>
      </c>
      <c r="Y610">
        <v>129.79954828021101</v>
      </c>
    </row>
    <row r="611" spans="1:25" x14ac:dyDescent="0.25">
      <c r="A611" s="4" t="s">
        <v>2802</v>
      </c>
      <c r="B611" t="s">
        <v>1725</v>
      </c>
      <c r="C611">
        <v>0.48509734007222</v>
      </c>
      <c r="D611">
        <v>0</v>
      </c>
      <c r="E611">
        <v>66</v>
      </c>
      <c r="F611">
        <v>105.3522857142857</v>
      </c>
      <c r="G611">
        <v>0.62780653382210638</v>
      </c>
      <c r="H611">
        <v>4.133783E+18</v>
      </c>
      <c r="I611">
        <v>175.42172726467419</v>
      </c>
      <c r="J611">
        <v>12.720800473344081</v>
      </c>
      <c r="K611">
        <v>1.2649999999999999</v>
      </c>
      <c r="L611">
        <v>1.79899818471399</v>
      </c>
      <c r="M611">
        <f>(L611/G611)^1.5</f>
        <v>4.8507326702963436</v>
      </c>
      <c r="N611" s="5">
        <v>1.9101710171017099E+26</v>
      </c>
      <c r="O611">
        <v>16.345065304363601</v>
      </c>
      <c r="P611">
        <v>129.79954828021101</v>
      </c>
      <c r="Q611">
        <v>3.3797498E+18</v>
      </c>
      <c r="R611">
        <v>263.59288042694203</v>
      </c>
      <c r="S611">
        <v>2348.2909414989563</v>
      </c>
      <c r="T611">
        <v>-0.28999999999999898</v>
      </c>
      <c r="U611">
        <v>1.9037744349838801</v>
      </c>
      <c r="V611">
        <f>(U611/G611)^1.5</f>
        <v>5.2806148045915409</v>
      </c>
      <c r="W611" s="5">
        <v>5.9105310531053103E+26</v>
      </c>
      <c r="X611">
        <v>50.327703565154998</v>
      </c>
      <c r="Y611">
        <v>129.52857751494599</v>
      </c>
    </row>
    <row r="612" spans="1:25" x14ac:dyDescent="0.25">
      <c r="A612" s="4" t="s">
        <v>1818</v>
      </c>
      <c r="B612" t="s">
        <v>1819</v>
      </c>
      <c r="C612">
        <v>0.60859620572083006</v>
      </c>
      <c r="D612">
        <v>1.0890775357141891E-2</v>
      </c>
      <c r="E612">
        <v>227</v>
      </c>
      <c r="F612">
        <v>108.3016628571429</v>
      </c>
      <c r="G612">
        <v>0.89589137891349691</v>
      </c>
      <c r="H612">
        <v>3.1865749E+18</v>
      </c>
      <c r="I612">
        <v>201.89318000000003</v>
      </c>
      <c r="J612">
        <v>12.988752104800197</v>
      </c>
      <c r="K612">
        <v>0.72999999999999698</v>
      </c>
      <c r="L612">
        <v>2.2702163386385799</v>
      </c>
      <c r="M612">
        <f>(L612/G612)^1.5</f>
        <v>4.0338322266642841</v>
      </c>
      <c r="N612" s="5">
        <v>2.7102430243024302E+26</v>
      </c>
      <c r="O612">
        <v>16.237228924392699</v>
      </c>
      <c r="P612">
        <v>129.79954828021101</v>
      </c>
      <c r="Q612">
        <v>3.0370096E+18</v>
      </c>
      <c r="R612">
        <v>282.96859999999998</v>
      </c>
      <c r="S612">
        <v>2431.7708989935491</v>
      </c>
      <c r="T612">
        <v>-0.56999999999999995</v>
      </c>
      <c r="U612">
        <v>2.22774915735511</v>
      </c>
      <c r="V612">
        <f>(U612/G612)^1.5</f>
        <v>3.9211765428924124</v>
      </c>
      <c r="W612" s="5">
        <v>7.4106660666066604E+26</v>
      </c>
      <c r="X612">
        <v>44.643146901819001</v>
      </c>
      <c r="Y612">
        <v>130.16215809138899</v>
      </c>
    </row>
    <row r="613" spans="1:25" x14ac:dyDescent="0.25">
      <c r="A613" s="4" t="s">
        <v>1208</v>
      </c>
      <c r="B613" t="s">
        <v>1209</v>
      </c>
      <c r="C613">
        <v>0.68919632471415004</v>
      </c>
      <c r="D613">
        <v>0</v>
      </c>
      <c r="E613">
        <v>63</v>
      </c>
      <c r="F613">
        <v>98.761300000000006</v>
      </c>
      <c r="G613">
        <v>1.6766419416043994</v>
      </c>
      <c r="H613">
        <v>1.6166614333333332E+18</v>
      </c>
      <c r="I613">
        <v>254.54287210339052</v>
      </c>
      <c r="J613">
        <v>10.474684679895365</v>
      </c>
      <c r="K613">
        <v>-0.155000000000001</v>
      </c>
      <c r="L613">
        <v>3.5372636813288199</v>
      </c>
      <c r="M613">
        <f>(L613/G613)^1.5</f>
        <v>3.0643662013379616</v>
      </c>
      <c r="N613" s="5">
        <v>5.2104680468046801E+26</v>
      </c>
      <c r="O613">
        <v>16.874174000790799</v>
      </c>
      <c r="P613">
        <v>130.52627695106199</v>
      </c>
      <c r="Q613">
        <v>1.4295772666666668E+18</v>
      </c>
      <c r="R613">
        <v>376.57906585355232</v>
      </c>
      <c r="S613">
        <v>2027.3091518806887</v>
      </c>
      <c r="T613">
        <v>-1.7949999999999999</v>
      </c>
      <c r="U613">
        <v>4.6770834267370303</v>
      </c>
      <c r="V613">
        <f>(U613/G613)^1.5</f>
        <v>4.6591016528832538</v>
      </c>
      <c r="W613" s="5">
        <v>2.2612034203420299E+27</v>
      </c>
      <c r="X613">
        <v>72.566118254733396</v>
      </c>
      <c r="Y613">
        <v>129.890059597972</v>
      </c>
    </row>
    <row r="614" spans="1:25" x14ac:dyDescent="0.25">
      <c r="A614" s="4" t="s">
        <v>1210</v>
      </c>
      <c r="B614" t="s">
        <v>1211</v>
      </c>
      <c r="C614">
        <v>0.18030262945636</v>
      </c>
      <c r="D614">
        <v>2.2542514375002209E-2</v>
      </c>
      <c r="E614">
        <v>213</v>
      </c>
      <c r="F614">
        <v>97.450194833333327</v>
      </c>
      <c r="G614">
        <v>0.59955816155405461</v>
      </c>
      <c r="H614">
        <v>3.512494E+18</v>
      </c>
      <c r="I614">
        <v>164.61485999999999</v>
      </c>
      <c r="J614">
        <v>9.518174552821602</v>
      </c>
      <c r="K614">
        <v>1.5149999999999999</v>
      </c>
      <c r="L614">
        <v>1.6285019994724399</v>
      </c>
      <c r="M614">
        <f>(L614/G614)^1.5</f>
        <v>4.4764678046024029</v>
      </c>
      <c r="N614" s="5">
        <v>1.61014401440144E+26</v>
      </c>
      <c r="O614">
        <v>14.739900139101501</v>
      </c>
      <c r="P614">
        <v>131.25906657943</v>
      </c>
      <c r="Q614">
        <v>2.5909084E+18</v>
      </c>
      <c r="R614">
        <v>254.33577</v>
      </c>
      <c r="S614">
        <v>1675.9727268852271</v>
      </c>
      <c r="T614">
        <v>-0.149999999999999</v>
      </c>
      <c r="U614">
        <v>1.7638647848105899</v>
      </c>
      <c r="V614">
        <f>(U614/G614)^1.5</f>
        <v>5.046043100709225</v>
      </c>
      <c r="W614" s="5">
        <v>5.2104680468046801E+26</v>
      </c>
      <c r="X614">
        <v>46.997704754740397</v>
      </c>
      <c r="Y614">
        <v>130.25304609133499</v>
      </c>
    </row>
    <row r="615" spans="1:25" x14ac:dyDescent="0.25">
      <c r="A615" s="4" t="s">
        <v>1212</v>
      </c>
      <c r="B615" t="s">
        <v>1213</v>
      </c>
      <c r="C615">
        <v>0.74760556016963997</v>
      </c>
      <c r="D615">
        <v>2.151798333333677E-3</v>
      </c>
      <c r="E615">
        <v>15</v>
      </c>
      <c r="F615">
        <v>96.081878333333336</v>
      </c>
      <c r="G615">
        <v>0.75198401408601412</v>
      </c>
      <c r="H615">
        <v>3.3874650333333335E+18</v>
      </c>
      <c r="I615">
        <v>158.66679328309237</v>
      </c>
      <c r="J615">
        <v>8.5279944706256803</v>
      </c>
      <c r="K615">
        <v>1.66</v>
      </c>
      <c r="L615">
        <v>1.5410734947667999</v>
      </c>
      <c r="M615">
        <f>(L615/G615)^1.5</f>
        <v>2.9337433217937869</v>
      </c>
      <c r="N615" s="5">
        <v>1.5101350135013501E+26</v>
      </c>
      <c r="O615">
        <v>10.819144099621999</v>
      </c>
      <c r="P615">
        <v>129.980664941349</v>
      </c>
      <c r="Q615">
        <v>2.7722513666666665E+18</v>
      </c>
      <c r="R615">
        <v>271.66337715945934</v>
      </c>
      <c r="S615">
        <v>2045.9489674637641</v>
      </c>
      <c r="T615">
        <v>-0.40999999999999698</v>
      </c>
      <c r="U615">
        <v>2.0349713458049301</v>
      </c>
      <c r="V615">
        <f>(U615/G615)^1.5</f>
        <v>4.4516861158400616</v>
      </c>
      <c r="W615" s="5">
        <v>6.5105850585058494E+26</v>
      </c>
      <c r="X615">
        <v>46.434404673972601</v>
      </c>
      <c r="Y615">
        <v>129.70913089148499</v>
      </c>
    </row>
    <row r="616" spans="1:25" x14ac:dyDescent="0.25">
      <c r="A616" s="4" t="s">
        <v>364</v>
      </c>
      <c r="B616" t="s">
        <v>365</v>
      </c>
      <c r="C616">
        <v>0.74179592971552999</v>
      </c>
      <c r="D616">
        <v>3.300644000001185E-3</v>
      </c>
      <c r="E616">
        <v>60</v>
      </c>
      <c r="F616">
        <v>119.676</v>
      </c>
      <c r="G616">
        <v>0.33797234305835894</v>
      </c>
      <c r="H616">
        <v>3.4401408E+18</v>
      </c>
      <c r="I616">
        <v>131.50136429655379</v>
      </c>
      <c r="J616">
        <v>5.9489009112101749</v>
      </c>
      <c r="K616">
        <v>2.4350000000000001</v>
      </c>
      <c r="L616">
        <v>1.18188839262986</v>
      </c>
      <c r="M616">
        <f>(L616/G616)^1.5</f>
        <v>6.5394761066750329</v>
      </c>
      <c r="N616" s="5">
        <v>1.0100900090009E+26</v>
      </c>
      <c r="O616">
        <v>16.1677125430712</v>
      </c>
      <c r="P616">
        <v>130.25304609133499</v>
      </c>
      <c r="Q616">
        <v>1.4326289666666668E+18</v>
      </c>
      <c r="R616">
        <v>283.14662694648712</v>
      </c>
      <c r="S616">
        <v>1148.5674721024843</v>
      </c>
      <c r="T616">
        <v>-0.57500000000000295</v>
      </c>
      <c r="U616">
        <v>2.2341243401503599</v>
      </c>
      <c r="V616">
        <f>(U616/G616)^1.5</f>
        <v>16.995708209935209</v>
      </c>
      <c r="W616" s="5">
        <v>7.5106750675067494E+26</v>
      </c>
      <c r="X616">
        <v>118.847365003457</v>
      </c>
      <c r="Y616">
        <v>129.52857751494599</v>
      </c>
    </row>
    <row r="617" spans="1:25" x14ac:dyDescent="0.25">
      <c r="A617" s="4" t="s">
        <v>2341</v>
      </c>
      <c r="B617" t="s">
        <v>2342</v>
      </c>
      <c r="C617">
        <v>0.54629574237335998</v>
      </c>
      <c r="D617">
        <v>1.3471243464286079E-2</v>
      </c>
      <c r="E617">
        <v>148</v>
      </c>
      <c r="F617">
        <v>138.31558857142849</v>
      </c>
      <c r="G617">
        <v>0.72308304887316799</v>
      </c>
      <c r="H617">
        <v>3.4861684666666665E+18</v>
      </c>
      <c r="I617">
        <v>184.42973657361853</v>
      </c>
      <c r="J617">
        <v>11.857967675630553</v>
      </c>
      <c r="K617">
        <v>1.075</v>
      </c>
      <c r="L617">
        <v>1.9479116166019299</v>
      </c>
      <c r="M617">
        <f>(L617/G617)^1.5</f>
        <v>4.4215200682830584</v>
      </c>
      <c r="N617" s="5">
        <v>2.11018901890189E+26</v>
      </c>
      <c r="O617">
        <v>15.9887665930976</v>
      </c>
      <c r="P617">
        <v>131.07529824752299</v>
      </c>
      <c r="Q617">
        <v>2.0149138E+18</v>
      </c>
      <c r="R617">
        <v>250.21387143625302</v>
      </c>
      <c r="S617">
        <v>1261.4767091832048</v>
      </c>
      <c r="T617">
        <v>-9.0000000000003397E-2</v>
      </c>
      <c r="U617">
        <v>1.7079262702350599</v>
      </c>
      <c r="V617">
        <f>(U617/G617)^1.5</f>
        <v>3.6301235563186038</v>
      </c>
      <c r="W617" s="5">
        <v>5.0104500450044999E+26</v>
      </c>
      <c r="X617">
        <v>37.130087884081497</v>
      </c>
      <c r="Y617">
        <v>129.61880733524001</v>
      </c>
    </row>
    <row r="618" spans="1:25" x14ac:dyDescent="0.25">
      <c r="A618" s="4" t="s">
        <v>1218</v>
      </c>
      <c r="B618" t="s">
        <v>1219</v>
      </c>
      <c r="C618">
        <v>0.86579820596555002</v>
      </c>
      <c r="D618">
        <v>0</v>
      </c>
      <c r="E618">
        <v>142</v>
      </c>
      <c r="F618">
        <v>50.538957749999987</v>
      </c>
      <c r="G618">
        <v>1.6509983489081173</v>
      </c>
      <c r="H618">
        <v>1.5239829533333332E+18</v>
      </c>
      <c r="I618">
        <v>158.51251050722851</v>
      </c>
      <c r="J618">
        <v>3.8291924846423115</v>
      </c>
      <c r="K618">
        <v>1.665</v>
      </c>
      <c r="L618">
        <v>1.538194486006</v>
      </c>
      <c r="M618">
        <f>(L618/G618)^1.5</f>
        <v>0.89928410423261607</v>
      </c>
      <c r="N618" s="5">
        <v>1.5101350135013501E+26</v>
      </c>
      <c r="O618">
        <v>4.91401683502602</v>
      </c>
      <c r="P618">
        <v>129.79954828021101</v>
      </c>
      <c r="Q618">
        <v>9.2509953333333338E+17</v>
      </c>
      <c r="R618">
        <v>237.74178173288311</v>
      </c>
      <c r="S618">
        <v>522.87693911850647</v>
      </c>
      <c r="T618">
        <v>0.104999999999997</v>
      </c>
      <c r="U618">
        <v>1.5413192628563199</v>
      </c>
      <c r="V618">
        <f>(U618/G618)^1.5</f>
        <v>0.90202578172272063</v>
      </c>
      <c r="W618" s="5">
        <v>4.3103870387038697E+26</v>
      </c>
      <c r="X618">
        <v>13.941227120779301</v>
      </c>
      <c r="Y618">
        <v>129.43844133409999</v>
      </c>
    </row>
    <row r="619" spans="1:25" x14ac:dyDescent="0.25">
      <c r="A619" s="4" t="s">
        <v>1220</v>
      </c>
      <c r="B619" t="s">
        <v>1221</v>
      </c>
      <c r="C619">
        <v>0.7777965905623101</v>
      </c>
      <c r="D619">
        <v>0</v>
      </c>
      <c r="E619">
        <v>12</v>
      </c>
      <c r="F619">
        <v>56.834139999999998</v>
      </c>
      <c r="G619">
        <v>7.1932222105532686</v>
      </c>
      <c r="H619">
        <v>3.8191052233333331E+17</v>
      </c>
      <c r="I619">
        <v>322.86412549931026</v>
      </c>
      <c r="J619">
        <v>3.9810827766912036</v>
      </c>
      <c r="K619">
        <v>-1.115</v>
      </c>
      <c r="L619">
        <v>6.1404125017198297</v>
      </c>
      <c r="M619">
        <f>(L619/G619)^1.5</f>
        <v>0.78869866547222878</v>
      </c>
      <c r="N619" s="5">
        <v>1.2011080108010801E+27</v>
      </c>
      <c r="O619">
        <v>8.9957904667004804</v>
      </c>
      <c r="P619">
        <v>129.980664941349</v>
      </c>
      <c r="Q619">
        <v>1.9337426033333334E+17</v>
      </c>
      <c r="R619">
        <v>357.87061769184459</v>
      </c>
      <c r="S619">
        <v>247.65708185376155</v>
      </c>
      <c r="T619">
        <v>-1.5649999999999999</v>
      </c>
      <c r="U619">
        <v>4.04814131766285</v>
      </c>
      <c r="V619">
        <f>(U619/G619)^1.5</f>
        <v>0.42218060957499992</v>
      </c>
      <c r="W619" s="5">
        <v>1.82116381638164E+27</v>
      </c>
      <c r="X619">
        <v>13.6198261536884</v>
      </c>
      <c r="Y619">
        <v>129.890059597972</v>
      </c>
    </row>
    <row r="620" spans="1:25" x14ac:dyDescent="0.25">
      <c r="A620" s="4" t="s">
        <v>1724</v>
      </c>
      <c r="B620" t="s">
        <v>1725</v>
      </c>
      <c r="C620">
        <v>0.36630604383138998</v>
      </c>
      <c r="D620">
        <v>1.276221571428549E-2</v>
      </c>
      <c r="E620">
        <v>97</v>
      </c>
      <c r="F620">
        <v>105.3522857142857</v>
      </c>
      <c r="G620">
        <v>0.36937447368921827</v>
      </c>
      <c r="H620">
        <v>4.847538766666667E+18</v>
      </c>
      <c r="I620">
        <v>136.47572171603645</v>
      </c>
      <c r="J620">
        <v>9.0288427693636866</v>
      </c>
      <c r="K620">
        <v>2.2749999999999999</v>
      </c>
      <c r="L620">
        <v>1.24366149089628</v>
      </c>
      <c r="M620">
        <f>(L620/G620)^1.5</f>
        <v>6.1780719421813162</v>
      </c>
      <c r="N620" s="5">
        <v>1.1100990099009899E+26</v>
      </c>
      <c r="O620">
        <v>15.9677662562836</v>
      </c>
      <c r="P620">
        <v>129.078831076054</v>
      </c>
      <c r="Q620">
        <v>3.9115884E+18</v>
      </c>
      <c r="R620">
        <v>244.5273392825452</v>
      </c>
      <c r="S620">
        <v>2338.8802904277236</v>
      </c>
      <c r="T620">
        <v>0</v>
      </c>
      <c r="U620">
        <v>1.6282449393039999</v>
      </c>
      <c r="V620">
        <f>(U620/G620)^1.5</f>
        <v>9.2550610191860638</v>
      </c>
      <c r="W620" s="5">
        <v>4.6104140414041403E+26</v>
      </c>
      <c r="X620">
        <v>67.658247088623099</v>
      </c>
      <c r="Y620">
        <v>130.43510542446</v>
      </c>
    </row>
    <row r="621" spans="1:25" x14ac:dyDescent="0.25">
      <c r="A621" s="4" t="s">
        <v>1224</v>
      </c>
      <c r="B621" t="s">
        <v>1225</v>
      </c>
      <c r="C621">
        <v>0.97060285090234</v>
      </c>
      <c r="D621">
        <v>0</v>
      </c>
      <c r="E621">
        <v>62</v>
      </c>
      <c r="F621">
        <v>47.099828571428567</v>
      </c>
      <c r="G621">
        <v>0.82532250256360007</v>
      </c>
      <c r="H621">
        <v>2.9725059333333335E+18</v>
      </c>
      <c r="I621">
        <v>113.12363226146613</v>
      </c>
      <c r="J621">
        <v>3.8039028161848152</v>
      </c>
      <c r="K621">
        <v>3.11</v>
      </c>
      <c r="L621">
        <v>0.97179809707505804</v>
      </c>
      <c r="M621">
        <f>(L621/G621)^1.5</f>
        <v>1.2776989470512905</v>
      </c>
      <c r="N621" s="5">
        <v>7.1006300630062996E+25</v>
      </c>
      <c r="O621">
        <v>4.9337877503818097</v>
      </c>
      <c r="P621">
        <v>134.156792102872</v>
      </c>
      <c r="Q621">
        <v>2.5377895666666665E+18</v>
      </c>
      <c r="R621">
        <v>201.92585860577555</v>
      </c>
      <c r="S621">
        <v>1034.7596470464448</v>
      </c>
      <c r="T621">
        <v>0.72500000000000098</v>
      </c>
      <c r="U621">
        <v>1.1377244807298701</v>
      </c>
      <c r="V621">
        <f>(U621/G621)^1.5</f>
        <v>1.6185276571208507</v>
      </c>
      <c r="W621" s="5">
        <v>2.7102430243024302E+26</v>
      </c>
      <c r="X621">
        <v>17.6865631236561</v>
      </c>
      <c r="Y621">
        <v>129.980664941349</v>
      </c>
    </row>
    <row r="622" spans="1:25" x14ac:dyDescent="0.25">
      <c r="A622" s="4" t="s">
        <v>2669</v>
      </c>
      <c r="B622" t="s">
        <v>2668</v>
      </c>
      <c r="C622">
        <v>0.75459888582166001</v>
      </c>
      <c r="D622">
        <v>0</v>
      </c>
      <c r="E622">
        <v>63</v>
      </c>
      <c r="F622">
        <v>107.57611764705879</v>
      </c>
      <c r="G622">
        <v>1.5468956120897543</v>
      </c>
      <c r="H622">
        <v>1.67943141E+18</v>
      </c>
      <c r="I622">
        <v>243.52867455178446</v>
      </c>
      <c r="J622">
        <v>9.9600720831660343</v>
      </c>
      <c r="K622">
        <v>1.50000000000006E-2</v>
      </c>
      <c r="L622">
        <v>3.2308778097358299</v>
      </c>
      <c r="M622">
        <f>(L622/G622)^1.5</f>
        <v>3.0184868553189443</v>
      </c>
      <c r="N622" s="5">
        <v>4.6104140414041403E+26</v>
      </c>
      <c r="O622">
        <v>15.9656012848889</v>
      </c>
      <c r="P622">
        <v>129.61880733524001</v>
      </c>
      <c r="Q622">
        <v>1.13547876E+18</v>
      </c>
      <c r="R622">
        <v>309.88401797379311</v>
      </c>
      <c r="S622">
        <v>1090.3787313134189</v>
      </c>
      <c r="T622">
        <v>-0.93999999999999795</v>
      </c>
      <c r="U622">
        <v>2.7644520540574899</v>
      </c>
      <c r="V622">
        <f>(U622/G622)^1.5</f>
        <v>2.3890326314613137</v>
      </c>
      <c r="W622" s="5">
        <v>1.0310927092709301E+27</v>
      </c>
      <c r="X622">
        <v>35.740747238196398</v>
      </c>
      <c r="Y622">
        <v>129.70913089148499</v>
      </c>
    </row>
    <row r="623" spans="1:25" x14ac:dyDescent="0.25">
      <c r="A623" s="4" t="s">
        <v>1228</v>
      </c>
      <c r="B623" t="s">
        <v>1229</v>
      </c>
      <c r="C623">
        <v>0.48320614889395003</v>
      </c>
      <c r="D623">
        <v>0</v>
      </c>
      <c r="E623">
        <v>2</v>
      </c>
      <c r="F623">
        <v>75.326115714285706</v>
      </c>
      <c r="G623">
        <v>0.91933493554455503</v>
      </c>
      <c r="H623">
        <v>2.6684231E+18</v>
      </c>
      <c r="I623">
        <v>116.87931783506784</v>
      </c>
      <c r="J623">
        <v>3.6452727407368366</v>
      </c>
      <c r="K623">
        <v>2.96</v>
      </c>
      <c r="L623">
        <v>1.0124603725619099</v>
      </c>
      <c r="M623">
        <f>(L623/G623)^1.5</f>
        <v>1.1557300489217888</v>
      </c>
      <c r="N623" s="5">
        <v>8.1007200720072004E+25</v>
      </c>
      <c r="O623">
        <v>4.7125720518657497</v>
      </c>
      <c r="P623">
        <v>129.52857751494599</v>
      </c>
      <c r="Q623">
        <v>2.1531046333333332E+18</v>
      </c>
      <c r="R623">
        <v>199.66140136408745</v>
      </c>
      <c r="S623">
        <v>858.32816867975009</v>
      </c>
      <c r="T623">
        <v>0.77000000000000302</v>
      </c>
      <c r="U623">
        <v>1.1144884642962301</v>
      </c>
      <c r="V623">
        <f>(U623/G623)^1.5</f>
        <v>1.3347585773892536</v>
      </c>
      <c r="W623" s="5">
        <v>2.6102340234023401E+26</v>
      </c>
      <c r="X623">
        <v>15.3938630334666</v>
      </c>
      <c r="Y623">
        <v>130.43510542446</v>
      </c>
    </row>
    <row r="624" spans="1:25" x14ac:dyDescent="0.25">
      <c r="A624" s="4" t="s">
        <v>2028</v>
      </c>
      <c r="B624" t="s">
        <v>2029</v>
      </c>
      <c r="C624">
        <v>0.34030556655316002</v>
      </c>
      <c r="D624">
        <v>2.8322830256410469E-2</v>
      </c>
      <c r="E624">
        <v>8</v>
      </c>
      <c r="F624">
        <v>107.2855746153846</v>
      </c>
      <c r="G624">
        <v>1.0572405890760765</v>
      </c>
      <c r="H624">
        <v>2.4894932966666665E+18</v>
      </c>
      <c r="I624">
        <v>212.16062405986244</v>
      </c>
      <c r="J624">
        <v>11.205739690314612</v>
      </c>
      <c r="K624">
        <v>0.53999999999999904</v>
      </c>
      <c r="L624">
        <v>2.4819055603129399</v>
      </c>
      <c r="M624">
        <f>(L624/G624)^1.5</f>
        <v>3.5968070103449294</v>
      </c>
      <c r="N624" s="5">
        <v>3.1102790279027901E+26</v>
      </c>
      <c r="O624">
        <v>15.727828546812001</v>
      </c>
      <c r="P624">
        <v>129.52857751494599</v>
      </c>
      <c r="Q624">
        <v>2.06769678E+18</v>
      </c>
      <c r="R624">
        <v>268.75525633477366</v>
      </c>
      <c r="S624">
        <v>1493.4847259108353</v>
      </c>
      <c r="T624">
        <v>-0.36500000000000199</v>
      </c>
      <c r="U624">
        <v>1.98449101752067</v>
      </c>
      <c r="V624">
        <f>(U624/G624)^1.5</f>
        <v>2.5716565322874128</v>
      </c>
      <c r="W624" s="5">
        <v>6.2105580558055795E+26</v>
      </c>
      <c r="X624">
        <v>31.805996647389598</v>
      </c>
      <c r="Y624">
        <v>130.34402850345899</v>
      </c>
    </row>
    <row r="625" spans="1:25" x14ac:dyDescent="0.25">
      <c r="A625" s="4" t="s">
        <v>1232</v>
      </c>
      <c r="B625" t="s">
        <v>1233</v>
      </c>
      <c r="C625">
        <v>0.78289872503606006</v>
      </c>
      <c r="D625">
        <v>0</v>
      </c>
      <c r="E625">
        <v>61</v>
      </c>
      <c r="F625">
        <v>48.143659999999997</v>
      </c>
      <c r="G625">
        <v>8.1263188248895766</v>
      </c>
      <c r="H625">
        <v>3.2805455666666669E+17</v>
      </c>
      <c r="I625">
        <v>240.90523232934416</v>
      </c>
      <c r="J625">
        <v>1.9038754770285209</v>
      </c>
      <c r="K625">
        <v>5.4999999999999702E-2</v>
      </c>
      <c r="L625">
        <v>3.16385880264398</v>
      </c>
      <c r="M625">
        <f>(L625/G625)^1.5</f>
        <v>0.24293207198079772</v>
      </c>
      <c r="N625" s="5">
        <v>4.4103960396039601E+26</v>
      </c>
      <c r="O625">
        <v>2.9450644653519999</v>
      </c>
      <c r="P625">
        <v>130.43510542446</v>
      </c>
      <c r="Q625">
        <v>1.7053168733333334E+17</v>
      </c>
      <c r="R625">
        <v>324.74403570397271</v>
      </c>
      <c r="S625">
        <v>179.84048132286713</v>
      </c>
      <c r="T625">
        <v>-1.1399999999999999</v>
      </c>
      <c r="U625">
        <v>3.1169729645871902</v>
      </c>
      <c r="V625">
        <f>(U625/G625)^1.5</f>
        <v>0.2375520415695514</v>
      </c>
      <c r="W625" s="5">
        <v>1.2311107110711099E+27</v>
      </c>
      <c r="X625">
        <v>8.1454904557288295</v>
      </c>
      <c r="Y625">
        <v>129.890059597972</v>
      </c>
    </row>
    <row r="626" spans="1:25" x14ac:dyDescent="0.25">
      <c r="A626" s="4" t="s">
        <v>1234</v>
      </c>
      <c r="B626" t="s">
        <v>1235</v>
      </c>
      <c r="C626">
        <v>0.52780560704049007</v>
      </c>
      <c r="D626">
        <v>0</v>
      </c>
      <c r="E626">
        <v>105</v>
      </c>
      <c r="F626">
        <v>68.910904799999997</v>
      </c>
      <c r="G626">
        <v>0.34916944383477899</v>
      </c>
      <c r="H626">
        <v>6.1598284E+18</v>
      </c>
      <c r="I626">
        <v>52.914269303919497</v>
      </c>
      <c r="J626">
        <v>1.7247026092906987</v>
      </c>
      <c r="K626">
        <v>7.8650000000000002</v>
      </c>
      <c r="L626">
        <v>0.413197655533875</v>
      </c>
      <c r="M626">
        <f>(L626/G626)^1.5</f>
        <v>1.2873078758182031</v>
      </c>
      <c r="N626" s="5">
        <v>2.1001800180018E+25</v>
      </c>
      <c r="O626">
        <v>3.2349464218631701</v>
      </c>
      <c r="P626">
        <v>129.890059597972</v>
      </c>
      <c r="Q626">
        <v>5.689018166666667E+18</v>
      </c>
      <c r="R626">
        <v>104.31153832618996</v>
      </c>
      <c r="S626">
        <v>619.01620861785932</v>
      </c>
      <c r="T626">
        <v>3.5</v>
      </c>
      <c r="U626">
        <v>0.439398217361192</v>
      </c>
      <c r="V626">
        <f>(U626/G626)^1.5</f>
        <v>1.4116696873562309</v>
      </c>
      <c r="W626" s="5">
        <v>6.1005400540053997E+25</v>
      </c>
      <c r="X626">
        <v>10.028506957819101</v>
      </c>
      <c r="Y626">
        <v>134.156792102872</v>
      </c>
    </row>
    <row r="627" spans="1:25" x14ac:dyDescent="0.25">
      <c r="A627" s="4" t="s">
        <v>1236</v>
      </c>
      <c r="B627" t="s">
        <v>1237</v>
      </c>
      <c r="C627">
        <v>0.82830091900647007</v>
      </c>
      <c r="D627">
        <v>0</v>
      </c>
      <c r="E627">
        <v>8</v>
      </c>
      <c r="F627">
        <v>47.451141571428579</v>
      </c>
      <c r="G627">
        <v>0.40750391204809638</v>
      </c>
      <c r="H627">
        <v>5.309536566666667E+18</v>
      </c>
      <c r="I627">
        <v>60.186969460646566</v>
      </c>
      <c r="J627">
        <v>1.9233643791123467</v>
      </c>
      <c r="K627">
        <v>6.835</v>
      </c>
      <c r="L627">
        <v>0.47337995543339301</v>
      </c>
      <c r="M627">
        <f>(L627/G627)^1.5</f>
        <v>1.2520368843374823</v>
      </c>
      <c r="N627" s="5">
        <v>3.1002700270026999E+25</v>
      </c>
      <c r="O627">
        <v>3.3846530179240299</v>
      </c>
      <c r="P627">
        <v>118.16808196276</v>
      </c>
      <c r="Q627">
        <v>4.733182366666667E+18</v>
      </c>
      <c r="R627">
        <v>118.4216635228331</v>
      </c>
      <c r="S627">
        <v>663.76684076712024</v>
      </c>
      <c r="T627">
        <v>2.9</v>
      </c>
      <c r="U627">
        <v>0.51479510245668403</v>
      </c>
      <c r="V627">
        <f>(U627/G627)^1.5</f>
        <v>1.4198875014654808</v>
      </c>
      <c r="W627" s="5">
        <v>8.1007200720072004E+25</v>
      </c>
      <c r="X627">
        <v>10.902127891749</v>
      </c>
      <c r="Y627">
        <v>131.167134723397</v>
      </c>
    </row>
    <row r="628" spans="1:25" x14ac:dyDescent="0.25">
      <c r="A628" s="4" t="s">
        <v>1238</v>
      </c>
      <c r="B628" t="s">
        <v>1239</v>
      </c>
      <c r="C628">
        <v>0.55969734892441003</v>
      </c>
      <c r="D628">
        <v>0</v>
      </c>
      <c r="E628">
        <v>59</v>
      </c>
      <c r="F628">
        <v>47.259233333333327</v>
      </c>
      <c r="G628">
        <v>0.33933530364318659</v>
      </c>
      <c r="H628">
        <v>7.4917123345933343E+18</v>
      </c>
      <c r="I628">
        <v>73.38840719677259</v>
      </c>
      <c r="J628">
        <v>4.0349301139986498</v>
      </c>
      <c r="K628">
        <v>5.46</v>
      </c>
      <c r="L628">
        <v>0.58654106292431496</v>
      </c>
      <c r="M628">
        <f>(L628/G628)^1.5</f>
        <v>2.2725009076410689</v>
      </c>
      <c r="N628" s="5">
        <v>3.1002700270026999E+25</v>
      </c>
      <c r="O628">
        <v>5.6169749922085002</v>
      </c>
      <c r="P628">
        <v>138.831373848537</v>
      </c>
      <c r="Q628">
        <v>6.9806839859000003E+18</v>
      </c>
      <c r="R628">
        <v>130.88598023166591</v>
      </c>
      <c r="S628">
        <v>1195.8707341009283</v>
      </c>
      <c r="T628">
        <v>2.4550000000000001</v>
      </c>
      <c r="U628">
        <v>0.587269611081075</v>
      </c>
      <c r="V628">
        <f>(U628/G628)^1.5</f>
        <v>2.2767362641993447</v>
      </c>
      <c r="W628" s="5">
        <v>1.0100900090009E+26</v>
      </c>
      <c r="X628">
        <v>15.952850292864801</v>
      </c>
      <c r="Y628">
        <v>129.70913089148499</v>
      </c>
    </row>
    <row r="629" spans="1:25" x14ac:dyDescent="0.25">
      <c r="A629" s="4" t="s">
        <v>1240</v>
      </c>
      <c r="B629" t="s">
        <v>1241</v>
      </c>
      <c r="C629">
        <v>0.56130282057215009</v>
      </c>
      <c r="D629">
        <v>0</v>
      </c>
      <c r="E629">
        <v>59</v>
      </c>
      <c r="F629">
        <v>32.442233333333327</v>
      </c>
      <c r="G629">
        <v>0.32137714946299828</v>
      </c>
      <c r="H629">
        <v>7.7329567509383332E+18</v>
      </c>
      <c r="I629">
        <v>73.666996971408096</v>
      </c>
      <c r="J629">
        <v>4.19654141769084</v>
      </c>
      <c r="K629">
        <v>5.4349999999999996</v>
      </c>
      <c r="L629">
        <v>0.58908440558685904</v>
      </c>
      <c r="M629">
        <f>(L629/G629)^1.5</f>
        <v>2.4816686683039615</v>
      </c>
      <c r="N629" s="5">
        <v>4.1003600360035999E+25</v>
      </c>
      <c r="O629">
        <v>5.96927217762941</v>
      </c>
      <c r="P629">
        <v>121.206798207993</v>
      </c>
      <c r="Q629">
        <v>7.3074240774246676E+18</v>
      </c>
      <c r="R629">
        <v>124.65145050365432</v>
      </c>
      <c r="S629">
        <v>1135.4263921953004</v>
      </c>
      <c r="T629">
        <v>2.67</v>
      </c>
      <c r="U629">
        <v>0.55015282903969698</v>
      </c>
      <c r="V629">
        <f>(U629/G629)^1.5</f>
        <v>2.2397654152952531</v>
      </c>
      <c r="W629" s="5">
        <v>9.1008100810080995E+25</v>
      </c>
      <c r="X629">
        <v>15.2728905737129</v>
      </c>
      <c r="Y629">
        <v>130.07136440694501</v>
      </c>
    </row>
    <row r="630" spans="1:25" x14ac:dyDescent="0.25">
      <c r="A630" s="4" t="s">
        <v>1242</v>
      </c>
      <c r="B630" t="s">
        <v>1243</v>
      </c>
      <c r="C630">
        <v>0.89920017965370003</v>
      </c>
      <c r="D630">
        <v>0</v>
      </c>
      <c r="E630">
        <v>15</v>
      </c>
      <c r="F630">
        <v>88.742666666666665</v>
      </c>
      <c r="G630">
        <v>4.3460919798130213</v>
      </c>
      <c r="H630">
        <v>6.3141882666666662E+17</v>
      </c>
      <c r="I630">
        <v>308.74595964925425</v>
      </c>
      <c r="J630">
        <v>6.0189410916921169</v>
      </c>
      <c r="K630">
        <v>-0.92499999999999705</v>
      </c>
      <c r="L630">
        <v>5.4798424505111303</v>
      </c>
      <c r="M630">
        <f>(L630/G630)^1.5</f>
        <v>1.4158059673512315</v>
      </c>
      <c r="N630" s="5">
        <v>1.01109090909091E+27</v>
      </c>
      <c r="O630">
        <v>12.5521872639316</v>
      </c>
      <c r="P630">
        <v>130.07136440694501</v>
      </c>
      <c r="Q630">
        <v>4.8808880666666669E+17</v>
      </c>
      <c r="R630">
        <v>435.98428700986113</v>
      </c>
      <c r="S630">
        <v>927.77042252838385</v>
      </c>
      <c r="T630">
        <v>-2.52</v>
      </c>
      <c r="U630">
        <v>7.4444728047396298</v>
      </c>
      <c r="V630">
        <f>(U630/G630)^1.5</f>
        <v>2.2418293544779258</v>
      </c>
      <c r="W630" s="5">
        <v>4.5414086408640901E+27</v>
      </c>
      <c r="X630">
        <v>56.216467408412498</v>
      </c>
      <c r="Y630">
        <v>129.890059597972</v>
      </c>
    </row>
    <row r="631" spans="1:25" x14ac:dyDescent="0.25">
      <c r="A631" s="4" t="s">
        <v>1244</v>
      </c>
      <c r="B631" t="s">
        <v>1245</v>
      </c>
      <c r="C631">
        <v>0.93239806796289992</v>
      </c>
      <c r="D631">
        <v>0</v>
      </c>
      <c r="E631">
        <v>2</v>
      </c>
      <c r="F631">
        <v>72.522730766666669</v>
      </c>
      <c r="G631">
        <v>6.6626085790381966</v>
      </c>
      <c r="H631">
        <v>4.0198308E+17</v>
      </c>
      <c r="I631">
        <v>257.05005162623161</v>
      </c>
      <c r="J631">
        <v>2.6560923090086055</v>
      </c>
      <c r="K631">
        <v>-0.19500000000000001</v>
      </c>
      <c r="L631">
        <v>3.6147344895625402</v>
      </c>
      <c r="M631">
        <f>(L631/G631)^1.5</f>
        <v>0.39962086432839894</v>
      </c>
      <c r="N631" s="5">
        <v>5.4104860486048602E+26</v>
      </c>
      <c r="O631">
        <v>4.3866808342152099</v>
      </c>
      <c r="P631">
        <v>130.16215809138899</v>
      </c>
      <c r="Q631">
        <v>2.6720262766666666E+17</v>
      </c>
      <c r="R631">
        <v>305.20863362929668</v>
      </c>
      <c r="S631">
        <v>248.9054201640561</v>
      </c>
      <c r="T631">
        <v>-0.880000000000003</v>
      </c>
      <c r="U631">
        <v>2.6678345216089201</v>
      </c>
      <c r="V631">
        <f>(U631/G631)^1.5</f>
        <v>0.25337973783411716</v>
      </c>
      <c r="W631" s="5">
        <v>9.7108730873087305E+26</v>
      </c>
      <c r="X631">
        <v>7.8669204453065102</v>
      </c>
      <c r="Y631">
        <v>130.16215809138899</v>
      </c>
    </row>
    <row r="632" spans="1:25" x14ac:dyDescent="0.25">
      <c r="A632" s="4" t="s">
        <v>1246</v>
      </c>
      <c r="B632" t="s">
        <v>1247</v>
      </c>
      <c r="C632">
        <v>0.97550089999714007</v>
      </c>
      <c r="D632">
        <v>0</v>
      </c>
      <c r="E632">
        <v>64</v>
      </c>
      <c r="F632">
        <v>52.689014</v>
      </c>
      <c r="G632">
        <v>21.301908391302248</v>
      </c>
      <c r="H632">
        <v>1.29870219E+17</v>
      </c>
      <c r="I632">
        <v>323.96870816341601</v>
      </c>
      <c r="J632">
        <v>1.3630622844179987</v>
      </c>
      <c r="K632">
        <v>-1.125</v>
      </c>
      <c r="L632">
        <v>6.1776328361897201</v>
      </c>
      <c r="M632">
        <f>(L632/G632)^1.5</f>
        <v>0.15617279039110532</v>
      </c>
      <c r="N632" s="5">
        <v>1.2111089108910901E+27</v>
      </c>
      <c r="O632">
        <v>3.06535544745336</v>
      </c>
      <c r="P632">
        <v>130.07136440694501</v>
      </c>
      <c r="Q632">
        <v>7.7016526333333328E+16</v>
      </c>
      <c r="R632">
        <v>323.82314255482407</v>
      </c>
      <c r="S632">
        <v>80.760629042715266</v>
      </c>
      <c r="T632">
        <v>-1.125</v>
      </c>
      <c r="U632">
        <v>3.0888164180948601</v>
      </c>
      <c r="V632">
        <f>(U632/G632)^1.5</f>
        <v>5.5215419561187924E-2</v>
      </c>
      <c r="W632" s="5">
        <v>1.2111089108910901E+27</v>
      </c>
      <c r="X632">
        <v>3.06535544745336</v>
      </c>
      <c r="Y632">
        <v>130.07136440694501</v>
      </c>
    </row>
    <row r="633" spans="1:25" x14ac:dyDescent="0.25">
      <c r="A633" s="4" t="s">
        <v>1248</v>
      </c>
      <c r="B633" t="s">
        <v>1249</v>
      </c>
      <c r="C633">
        <v>0.40599384719120002</v>
      </c>
      <c r="D633">
        <v>0</v>
      </c>
      <c r="E633">
        <v>11</v>
      </c>
      <c r="F633">
        <v>54.628120923076921</v>
      </c>
      <c r="G633">
        <v>0.56244333568774707</v>
      </c>
      <c r="H633">
        <v>3.8863857666666665E+18</v>
      </c>
      <c r="I633">
        <v>101.76649110482421</v>
      </c>
      <c r="J633">
        <v>4.0249038275134241</v>
      </c>
      <c r="K633">
        <v>3.62</v>
      </c>
      <c r="L633">
        <v>0.85339263862163095</v>
      </c>
      <c r="M633">
        <f>(L633/G633)^1.5</f>
        <v>1.8689822446138107</v>
      </c>
      <c r="N633" s="5">
        <v>6.1005400540053997E+25</v>
      </c>
      <c r="O633">
        <v>5.9605725725124703</v>
      </c>
      <c r="P633">
        <v>131.25906657943</v>
      </c>
      <c r="Q633">
        <v>3.1935098666666665E+18</v>
      </c>
      <c r="R633">
        <v>183.89521513918612</v>
      </c>
      <c r="S633">
        <v>1079.9636072300623</v>
      </c>
      <c r="T633">
        <v>1.085</v>
      </c>
      <c r="U633">
        <v>0.96980587466714596</v>
      </c>
      <c r="V633">
        <f>(U633/G633)^1.5</f>
        <v>2.2641701106153702</v>
      </c>
      <c r="W633" s="5">
        <v>2.11018901890189E+26</v>
      </c>
      <c r="X633">
        <v>20.424519214451902</v>
      </c>
      <c r="Y633">
        <v>130.708904208067</v>
      </c>
    </row>
    <row r="634" spans="1:25" x14ac:dyDescent="0.25">
      <c r="A634" s="4" t="s">
        <v>1250</v>
      </c>
      <c r="B634" t="s">
        <v>1251</v>
      </c>
      <c r="C634">
        <v>0.82710361811663002</v>
      </c>
      <c r="D634">
        <v>0</v>
      </c>
      <c r="E634">
        <v>58</v>
      </c>
      <c r="F634">
        <v>96.404920000000004</v>
      </c>
      <c r="G634">
        <v>1.3174332684842016</v>
      </c>
      <c r="H634">
        <v>2.1308738533333332E+18</v>
      </c>
      <c r="I634">
        <v>371.91419850582889</v>
      </c>
      <c r="J634">
        <v>29.474283587953597</v>
      </c>
      <c r="K634">
        <v>-1.74</v>
      </c>
      <c r="L634">
        <v>9.0351758338862709</v>
      </c>
      <c r="M634">
        <f>(L634/G634)^1.5</f>
        <v>17.960233301292771</v>
      </c>
      <c r="N634" s="5">
        <v>2.1511935193519399E+27</v>
      </c>
      <c r="O634">
        <v>87.668321330333399</v>
      </c>
      <c r="P634">
        <v>129.79954828021101</v>
      </c>
      <c r="Q634">
        <v>2.0710241466666668E+18</v>
      </c>
      <c r="R634">
        <v>441.35337104954459</v>
      </c>
      <c r="S634">
        <v>4034.2058853807225</v>
      </c>
      <c r="T634">
        <v>-2.585</v>
      </c>
      <c r="U634">
        <v>7.7653842428695103</v>
      </c>
      <c r="V634">
        <f>(U634/G634)^1.5</f>
        <v>14.310390530310585</v>
      </c>
      <c r="W634" s="5">
        <v>4.84143564356436E+27</v>
      </c>
      <c r="X634">
        <v>197.57288536583101</v>
      </c>
      <c r="Y634">
        <v>129.890059597972</v>
      </c>
    </row>
    <row r="635" spans="1:25" x14ac:dyDescent="0.25">
      <c r="A635" s="4" t="s">
        <v>1252</v>
      </c>
      <c r="B635" t="s">
        <v>1253</v>
      </c>
      <c r="C635">
        <v>0.56749341040029999</v>
      </c>
      <c r="D635">
        <v>0</v>
      </c>
      <c r="E635">
        <v>14</v>
      </c>
      <c r="F635">
        <v>69.89</v>
      </c>
      <c r="G635">
        <v>1.9100899714357289</v>
      </c>
      <c r="H635">
        <v>1.35094567E+18</v>
      </c>
      <c r="I635">
        <v>288.6960693424366</v>
      </c>
      <c r="J635">
        <v>11.259513487635402</v>
      </c>
      <c r="K635">
        <v>-0.64999999999999902</v>
      </c>
      <c r="L635">
        <v>4.6648956475036201</v>
      </c>
      <c r="M635">
        <f>(L635/G635)^1.5</f>
        <v>3.8166484851210347</v>
      </c>
      <c r="N635" s="5">
        <v>8.0107200720072002E+26</v>
      </c>
      <c r="O635">
        <v>22.432299341968701</v>
      </c>
      <c r="P635">
        <v>129.52857751494599</v>
      </c>
      <c r="Q635">
        <v>7.2833578333333338E+17</v>
      </c>
      <c r="R635">
        <v>401.58181464789965</v>
      </c>
      <c r="S635">
        <v>1174.5722149820081</v>
      </c>
      <c r="T635">
        <v>-2.105</v>
      </c>
      <c r="U635">
        <v>5.6967229587969497</v>
      </c>
      <c r="V635">
        <f>(U635/G635)^1.5</f>
        <v>5.1505891973452735</v>
      </c>
      <c r="W635" s="5">
        <v>3.0412736273627401E+27</v>
      </c>
      <c r="X635">
        <v>85.623971567759199</v>
      </c>
      <c r="Y635">
        <v>129.890059597972</v>
      </c>
    </row>
    <row r="636" spans="1:25" x14ac:dyDescent="0.25">
      <c r="A636" s="4" t="s">
        <v>1254</v>
      </c>
      <c r="B636" t="s">
        <v>1255</v>
      </c>
      <c r="C636">
        <v>0.85060064807974012</v>
      </c>
      <c r="D636">
        <v>2.0476763913043431E-2</v>
      </c>
      <c r="E636">
        <v>1</v>
      </c>
      <c r="F636">
        <v>85.921956521739133</v>
      </c>
      <c r="G636">
        <v>2.4182842282513448</v>
      </c>
      <c r="H636">
        <v>1.0495091866666666E+18</v>
      </c>
      <c r="I636">
        <v>193.80043272479429</v>
      </c>
      <c r="J636">
        <v>3.9418103845080856</v>
      </c>
      <c r="K636">
        <v>0.88499999999999801</v>
      </c>
      <c r="L636">
        <v>2.1163327211863501</v>
      </c>
      <c r="M636">
        <f>(L636/G636)^1.5</f>
        <v>0.81868136481921661</v>
      </c>
      <c r="N636" s="5">
        <v>2.4102160216021599E+26</v>
      </c>
      <c r="O636">
        <v>5.4141498689955201</v>
      </c>
      <c r="P636">
        <v>130.52627695106199</v>
      </c>
      <c r="Q636">
        <v>6.7668784666666662E+17</v>
      </c>
      <c r="R636">
        <v>274.44676220243304</v>
      </c>
      <c r="S636">
        <v>509.68822407748695</v>
      </c>
      <c r="T636">
        <v>-0.45000000000000301</v>
      </c>
      <c r="U636">
        <v>2.0811824109053201</v>
      </c>
      <c r="V636">
        <f>(U636/G636)^1.5</f>
        <v>0.79836999211777115</v>
      </c>
      <c r="W636" s="5">
        <v>6.7106030603060302E+26</v>
      </c>
      <c r="X636">
        <v>14.9337665216531</v>
      </c>
      <c r="Y636">
        <v>129.980664941349</v>
      </c>
    </row>
    <row r="637" spans="1:25" x14ac:dyDescent="0.25">
      <c r="A637" s="4" t="s">
        <v>1318</v>
      </c>
      <c r="B637" t="s">
        <v>1319</v>
      </c>
      <c r="C637">
        <v>0.52459466374501007</v>
      </c>
      <c r="D637">
        <v>0</v>
      </c>
      <c r="E637">
        <v>165</v>
      </c>
      <c r="F637">
        <v>101.44744231999999</v>
      </c>
      <c r="G637">
        <v>0.95411776676458271</v>
      </c>
      <c r="H637">
        <v>2.5075619E+18</v>
      </c>
      <c r="I637">
        <v>203.12461532909902</v>
      </c>
      <c r="J637">
        <v>10.34610244214495</v>
      </c>
      <c r="K637">
        <v>0.70499999999999796</v>
      </c>
      <c r="L637">
        <v>2.2965548899480699</v>
      </c>
      <c r="M637">
        <f>(L637/G637)^1.5</f>
        <v>3.734326361521811</v>
      </c>
      <c r="N637" s="5">
        <v>2.7102430243024302E+26</v>
      </c>
      <c r="O637">
        <v>15.5119904805406</v>
      </c>
      <c r="P637">
        <v>130.8919110487</v>
      </c>
      <c r="Q637">
        <v>1.3423688333333332E+18</v>
      </c>
      <c r="R637">
        <v>290.53183518847118</v>
      </c>
      <c r="S637">
        <v>1133.0767157982411</v>
      </c>
      <c r="T637">
        <v>-0.67499999999999705</v>
      </c>
      <c r="U637">
        <v>2.3663729065174501</v>
      </c>
      <c r="V637">
        <f>(U637/G637)^1.5</f>
        <v>3.9059061317773365</v>
      </c>
      <c r="W637" s="5">
        <v>8.1107290729072906E+26</v>
      </c>
      <c r="X637">
        <v>45.8916338029833</v>
      </c>
      <c r="Y637">
        <v>130.16215809138899</v>
      </c>
    </row>
    <row r="638" spans="1:25" x14ac:dyDescent="0.25">
      <c r="A638" s="4" t="s">
        <v>2634</v>
      </c>
      <c r="B638" t="s">
        <v>2635</v>
      </c>
      <c r="C638">
        <v>0.46300169637790001</v>
      </c>
      <c r="D638">
        <v>9.4070011458335934E-3</v>
      </c>
      <c r="E638">
        <v>51</v>
      </c>
      <c r="F638">
        <v>105.75</v>
      </c>
      <c r="G638">
        <v>1.2566899072458753</v>
      </c>
      <c r="H638">
        <v>2.1006645966666668E+18</v>
      </c>
      <c r="I638">
        <v>224.59461248138959</v>
      </c>
      <c r="J638">
        <v>10.596327798372975</v>
      </c>
      <c r="K638">
        <v>0.32500000000000301</v>
      </c>
      <c r="L638">
        <v>2.7565953422252099</v>
      </c>
      <c r="M638">
        <f>(L638/G638)^1.5</f>
        <v>3.2487578075496391</v>
      </c>
      <c r="N638" s="5">
        <v>3.6103240324032402E+26</v>
      </c>
      <c r="O638">
        <v>15.488081113321201</v>
      </c>
      <c r="P638">
        <v>130.07136440694501</v>
      </c>
      <c r="Q638">
        <v>1.3483033133333332E+18</v>
      </c>
      <c r="R638">
        <v>313.25635530109395</v>
      </c>
      <c r="S638">
        <v>1323.0838949516649</v>
      </c>
      <c r="T638">
        <v>-0.98499999999999899</v>
      </c>
      <c r="U638">
        <v>2.8395864764366299</v>
      </c>
      <c r="V638">
        <f>(U638/G638)^1.5</f>
        <v>3.3965691286473381</v>
      </c>
      <c r="W638" s="5">
        <v>1.07109630963096E+27</v>
      </c>
      <c r="X638">
        <v>45.800046479377599</v>
      </c>
      <c r="Y638">
        <v>129.79954828021101</v>
      </c>
    </row>
    <row r="639" spans="1:25" x14ac:dyDescent="0.25">
      <c r="A639" s="4" t="s">
        <v>1260</v>
      </c>
      <c r="B639" t="s">
        <v>1261</v>
      </c>
      <c r="C639">
        <v>0.7506940522377501</v>
      </c>
      <c r="D639">
        <v>0</v>
      </c>
      <c r="E639">
        <v>166</v>
      </c>
      <c r="F639">
        <v>62.819687500000001</v>
      </c>
      <c r="G639">
        <v>2.9315730323484583</v>
      </c>
      <c r="H639">
        <v>9.5944428E+17</v>
      </c>
      <c r="I639">
        <v>331.08853225089644</v>
      </c>
      <c r="J639">
        <v>10.517391372742273</v>
      </c>
      <c r="K639">
        <v>-1.22</v>
      </c>
      <c r="L639">
        <v>6.5442970780363998</v>
      </c>
      <c r="M639">
        <f>(L639/G639)^1.5</f>
        <v>3.3353654974816669</v>
      </c>
      <c r="N639" s="5">
        <v>1.3211188118811901E+27</v>
      </c>
      <c r="O639">
        <v>24.286224513013401</v>
      </c>
      <c r="P639">
        <v>130.07136440694501</v>
      </c>
      <c r="Q639">
        <v>8.3784387666666662E+17</v>
      </c>
      <c r="R639">
        <v>381.95758098439705</v>
      </c>
      <c r="S639">
        <v>1222.3437841476766</v>
      </c>
      <c r="T639">
        <v>-1.865</v>
      </c>
      <c r="U639">
        <v>4.88891347778012</v>
      </c>
      <c r="V639">
        <f>(U639/G639)^1.5</f>
        <v>2.1536119387167476</v>
      </c>
      <c r="W639" s="5">
        <v>2.42121782178218E+27</v>
      </c>
      <c r="X639">
        <v>44.353633786226801</v>
      </c>
      <c r="Y639">
        <v>129.79954828021101</v>
      </c>
    </row>
    <row r="640" spans="1:25" x14ac:dyDescent="0.25">
      <c r="A640" s="4" t="s">
        <v>34</v>
      </c>
      <c r="B640" t="s">
        <v>35</v>
      </c>
      <c r="C640">
        <v>0.25619517904189998</v>
      </c>
      <c r="D640">
        <v>0</v>
      </c>
      <c r="E640">
        <v>12</v>
      </c>
      <c r="F640">
        <v>110.7120666666667</v>
      </c>
      <c r="G640">
        <v>0.53513517532065724</v>
      </c>
      <c r="H640">
        <v>4.90360551E+18</v>
      </c>
      <c r="I640">
        <v>159.2078694069418</v>
      </c>
      <c r="J640">
        <v>12.429240322460403</v>
      </c>
      <c r="K640">
        <v>1.645</v>
      </c>
      <c r="L640">
        <v>1.5497631036463499</v>
      </c>
      <c r="M640">
        <f>(L640/G640)^1.5</f>
        <v>4.9283634429693022</v>
      </c>
      <c r="N640" s="5">
        <v>1.5101350135013501E+26</v>
      </c>
      <c r="O640">
        <v>15.3319069183975</v>
      </c>
      <c r="P640">
        <v>130.52627695106199</v>
      </c>
      <c r="Q640">
        <v>4.2952886933333335E+18</v>
      </c>
      <c r="R640">
        <v>215.01255725376672</v>
      </c>
      <c r="S640">
        <v>1985.7291344958742</v>
      </c>
      <c r="T640">
        <v>0.49000000000000199</v>
      </c>
      <c r="U640">
        <v>1.27113035138587</v>
      </c>
      <c r="V640">
        <f>(U640/G640)^1.5</f>
        <v>3.6609170179953492</v>
      </c>
      <c r="W640" s="5">
        <v>3.2102880288028799E+26</v>
      </c>
      <c r="X640">
        <v>32.2131378798585</v>
      </c>
      <c r="Y640">
        <v>129.79954828021101</v>
      </c>
    </row>
    <row r="641" spans="1:25" x14ac:dyDescent="0.25">
      <c r="A641" s="4" t="s">
        <v>1264</v>
      </c>
      <c r="B641" t="s">
        <v>1265</v>
      </c>
      <c r="C641">
        <v>0.38529958976567003</v>
      </c>
      <c r="D641">
        <v>0</v>
      </c>
      <c r="E641">
        <v>62</v>
      </c>
      <c r="F641">
        <v>47.956896499999999</v>
      </c>
      <c r="G641">
        <v>0.87532438945608371</v>
      </c>
      <c r="H641">
        <v>2.7838076666666665E+18</v>
      </c>
      <c r="I641">
        <v>181.55514921718705</v>
      </c>
      <c r="J641">
        <v>9.1760626081365881</v>
      </c>
      <c r="K641">
        <v>1.135</v>
      </c>
      <c r="L641">
        <v>1.8989077810319701</v>
      </c>
      <c r="M641">
        <f>(L641/G641)^1.5</f>
        <v>3.1952310424524044</v>
      </c>
      <c r="N641" s="5">
        <v>2.11018901890189E+26</v>
      </c>
      <c r="O641">
        <v>12.7125441105409</v>
      </c>
      <c r="P641">
        <v>128.63141357184401</v>
      </c>
      <c r="Q641">
        <v>2.2641998333333332E+18</v>
      </c>
      <c r="R641">
        <v>268.06468259986667</v>
      </c>
      <c r="S641">
        <v>1627.0239782424526</v>
      </c>
      <c r="T641">
        <v>-0.35499999999999698</v>
      </c>
      <c r="U641">
        <v>1.9734851524687</v>
      </c>
      <c r="V641">
        <f>(U641/G641)^1.5</f>
        <v>3.3853006974188609</v>
      </c>
      <c r="W641" s="5">
        <v>6.2105580558055795E+26</v>
      </c>
      <c r="X641">
        <v>38.097209198323</v>
      </c>
      <c r="Y641">
        <v>129.79954828021101</v>
      </c>
    </row>
    <row r="642" spans="1:25" x14ac:dyDescent="0.25">
      <c r="A642" s="4" t="s">
        <v>1266</v>
      </c>
      <c r="B642" t="s">
        <v>1267</v>
      </c>
      <c r="C642">
        <v>0.98460310789831007</v>
      </c>
      <c r="D642">
        <v>0</v>
      </c>
      <c r="E642">
        <v>63</v>
      </c>
      <c r="F642">
        <v>76.750599999999991</v>
      </c>
      <c r="G642">
        <v>0.70369882873638545</v>
      </c>
      <c r="H642">
        <v>6.0349776033333338E+17</v>
      </c>
      <c r="I642">
        <v>291.16226418551827</v>
      </c>
      <c r="J642">
        <v>5.1161802706901192</v>
      </c>
      <c r="K642">
        <v>-0.68500000000000205</v>
      </c>
      <c r="L642">
        <v>4.7602162190160202</v>
      </c>
      <c r="M642">
        <f>(L642/G642)^1.5</f>
        <v>17.593805128213056</v>
      </c>
      <c r="N642" s="5">
        <v>8.2107380738073797E+26</v>
      </c>
      <c r="O642">
        <v>62.765319083695502</v>
      </c>
      <c r="P642">
        <v>129.890059597972</v>
      </c>
      <c r="Q642">
        <v>3.0499338186666665E+18</v>
      </c>
      <c r="R642">
        <v>199.71733385654133</v>
      </c>
      <c r="S642">
        <v>1216.5275122470148</v>
      </c>
      <c r="T642">
        <v>0.77000000000000302</v>
      </c>
      <c r="U642">
        <v>1.1144884642962301</v>
      </c>
      <c r="V642">
        <f>(U642/G642)^1.5</f>
        <v>1.9931185178247484</v>
      </c>
      <c r="W642" s="5">
        <v>2.6102340234023401E+26</v>
      </c>
      <c r="X642">
        <v>20.111041120781401</v>
      </c>
      <c r="Y642">
        <v>130.43510542446</v>
      </c>
    </row>
    <row r="643" spans="1:25" x14ac:dyDescent="0.25">
      <c r="A643" s="4" t="s">
        <v>1268</v>
      </c>
      <c r="B643" t="s">
        <v>1269</v>
      </c>
      <c r="C643">
        <v>0.59410614381538007</v>
      </c>
      <c r="D643">
        <v>0</v>
      </c>
      <c r="E643">
        <v>13</v>
      </c>
      <c r="F643">
        <v>92.043676000000005</v>
      </c>
      <c r="G643">
        <v>2.7384236778648692</v>
      </c>
      <c r="H643">
        <v>9.5031305333333338E+17</v>
      </c>
      <c r="I643">
        <v>214.7415670401094</v>
      </c>
      <c r="J643">
        <v>4.3822679706922321</v>
      </c>
      <c r="K643">
        <v>0.494999999999997</v>
      </c>
      <c r="L643">
        <v>2.53613296272529</v>
      </c>
      <c r="M643">
        <f>(L643/G643)^1.5</f>
        <v>0.8912654392542988</v>
      </c>
      <c r="N643" s="5">
        <v>3.2102880288028799E+26</v>
      </c>
      <c r="O643">
        <v>6.2722318437354696</v>
      </c>
      <c r="P643">
        <v>129.52857751494599</v>
      </c>
      <c r="Q643">
        <v>5.3400492333333331E+17</v>
      </c>
      <c r="R643">
        <v>287.98641813757257</v>
      </c>
      <c r="S643">
        <v>442.8832685737741</v>
      </c>
      <c r="T643">
        <v>-0.64000000000000101</v>
      </c>
      <c r="U643">
        <v>2.3190412710084201</v>
      </c>
      <c r="V643">
        <f>(U643/G643)^1.5</f>
        <v>0.77931270148582499</v>
      </c>
      <c r="W643" s="5">
        <v>7.9107110711071098E+26</v>
      </c>
      <c r="X643">
        <v>15.512202745303201</v>
      </c>
      <c r="Y643">
        <v>129.79954828021101</v>
      </c>
    </row>
    <row r="644" spans="1:25" x14ac:dyDescent="0.25">
      <c r="A644" s="4" t="s">
        <v>1270</v>
      </c>
      <c r="B644" t="s">
        <v>1271</v>
      </c>
      <c r="C644">
        <v>0.55799663743316008</v>
      </c>
      <c r="D644">
        <v>0</v>
      </c>
      <c r="E644">
        <v>9</v>
      </c>
      <c r="F644">
        <v>66.950998000000013</v>
      </c>
      <c r="G644">
        <v>0.87553066374439459</v>
      </c>
      <c r="H644">
        <v>2.4225504666666665E+18</v>
      </c>
      <c r="I644">
        <v>111.20571690652811</v>
      </c>
      <c r="J644">
        <v>2.9958982649308981</v>
      </c>
      <c r="K644">
        <v>3.19</v>
      </c>
      <c r="L644">
        <v>0.95129698416953701</v>
      </c>
      <c r="M644">
        <f>(L644/G644)^1.5</f>
        <v>1.1325754366824454</v>
      </c>
      <c r="N644" s="5">
        <v>7.1006300630062996E+25</v>
      </c>
      <c r="O644">
        <v>4.50623827525515</v>
      </c>
      <c r="P644">
        <v>131.99796674659299</v>
      </c>
      <c r="Q644">
        <v>1.2025439E+18</v>
      </c>
      <c r="R644">
        <v>229.59020885384336</v>
      </c>
      <c r="S644">
        <v>633.88090003915238</v>
      </c>
      <c r="T644">
        <v>0.24000000000000199</v>
      </c>
      <c r="U644">
        <v>1.4383896521886499</v>
      </c>
      <c r="V644">
        <f>(U644/G644)^1.5</f>
        <v>2.1057547238274306</v>
      </c>
      <c r="W644" s="5">
        <v>3.8103420342034203E+26</v>
      </c>
      <c r="X644">
        <v>23.6999192084043</v>
      </c>
      <c r="Y644">
        <v>130.708904208067</v>
      </c>
    </row>
    <row r="645" spans="1:25" x14ac:dyDescent="0.25">
      <c r="A645" s="4" t="s">
        <v>1272</v>
      </c>
      <c r="B645" t="s">
        <v>1273</v>
      </c>
      <c r="C645">
        <v>0.49229475110318999</v>
      </c>
      <c r="D645">
        <v>2.3766149166667638E-2</v>
      </c>
      <c r="E645">
        <v>15</v>
      </c>
      <c r="F645">
        <v>36.007232651428573</v>
      </c>
      <c r="G645">
        <v>1.5152234121636166</v>
      </c>
      <c r="H645">
        <v>1.5107384333333332E+18</v>
      </c>
      <c r="I645">
        <v>156.16123176225213</v>
      </c>
      <c r="J645">
        <v>3.684136644048603</v>
      </c>
      <c r="K645">
        <v>1.7250000000000001</v>
      </c>
      <c r="L645">
        <v>1.50431671207755</v>
      </c>
      <c r="M645">
        <f>(L645/G645)^1.5</f>
        <v>0.98922233226860834</v>
      </c>
      <c r="N645" s="5">
        <v>1.41012601260126E+26</v>
      </c>
      <c r="O645">
        <v>5.17772033563904</v>
      </c>
      <c r="P645">
        <v>132.09076138724001</v>
      </c>
      <c r="Q645">
        <v>1.1338545333333334E+18</v>
      </c>
      <c r="R645">
        <v>250.61395190854819</v>
      </c>
      <c r="S645">
        <v>712.14401802376358</v>
      </c>
      <c r="T645">
        <v>-9.4999999999998905E-2</v>
      </c>
      <c r="U645">
        <v>1.71249978516156</v>
      </c>
      <c r="V645">
        <f>(U645/G645)^1.5</f>
        <v>1.2015193804252553</v>
      </c>
      <c r="W645" s="5">
        <v>5.0104500450044999E+26</v>
      </c>
      <c r="X645">
        <v>17.7901929999217</v>
      </c>
      <c r="Y645">
        <v>129.890059597972</v>
      </c>
    </row>
    <row r="646" spans="1:25" x14ac:dyDescent="0.25">
      <c r="A646" s="4" t="s">
        <v>1178</v>
      </c>
      <c r="B646" t="s">
        <v>1179</v>
      </c>
      <c r="C646">
        <v>0.7506940522377501</v>
      </c>
      <c r="D646">
        <v>0</v>
      </c>
      <c r="E646">
        <v>12</v>
      </c>
      <c r="F646">
        <v>104.4292738</v>
      </c>
      <c r="G646">
        <v>0.6794992821135859</v>
      </c>
      <c r="H646">
        <v>3.7816697333333335E+18</v>
      </c>
      <c r="I646">
        <v>176.31236141554191</v>
      </c>
      <c r="J646">
        <v>11.755716983021808</v>
      </c>
      <c r="K646">
        <v>1.2450000000000001</v>
      </c>
      <c r="L646">
        <v>1.81383396425984</v>
      </c>
      <c r="M646">
        <f>(L646/G646)^1.5</f>
        <v>4.3612681659419126</v>
      </c>
      <c r="N646" s="5">
        <v>1.9101710171017099E+26</v>
      </c>
      <c r="O646">
        <v>15.288590598890501</v>
      </c>
      <c r="P646">
        <v>130.617543180008</v>
      </c>
      <c r="Q646">
        <v>2.67054752E+18</v>
      </c>
      <c r="R646">
        <v>268.35485164939161</v>
      </c>
      <c r="S646">
        <v>1923.1768078205039</v>
      </c>
      <c r="T646">
        <v>-0.35999999999999899</v>
      </c>
      <c r="U646">
        <v>1.97897856068542</v>
      </c>
      <c r="V646">
        <f>(U646/G646)^1.5</f>
        <v>4.9702488165918925</v>
      </c>
      <c r="W646" s="5">
        <v>6.2105580558055795E+26</v>
      </c>
      <c r="X646">
        <v>49.281491127471398</v>
      </c>
      <c r="Y646">
        <v>130.07136440694501</v>
      </c>
    </row>
    <row r="647" spans="1:25" x14ac:dyDescent="0.25">
      <c r="A647" s="4" t="s">
        <v>1276</v>
      </c>
      <c r="B647" t="s">
        <v>1277</v>
      </c>
      <c r="C647">
        <v>0.64790304970660006</v>
      </c>
      <c r="D647">
        <v>0</v>
      </c>
      <c r="E647">
        <v>225</v>
      </c>
      <c r="F647">
        <v>84.086622222222218</v>
      </c>
      <c r="G647">
        <v>1.8000819871026501</v>
      </c>
      <c r="H647">
        <v>1.5580461E+18</v>
      </c>
      <c r="I647">
        <v>323.23624999999998</v>
      </c>
      <c r="J647">
        <v>16.27872636284491</v>
      </c>
      <c r="K647">
        <v>-1.1200000000000001</v>
      </c>
      <c r="L647">
        <v>6.1589906405448902</v>
      </c>
      <c r="M647">
        <f>(L647/G647)^1.5</f>
        <v>6.3288658039746926</v>
      </c>
      <c r="N647" s="5">
        <v>1.2111089108910901E+27</v>
      </c>
      <c r="O647">
        <v>36.110910084401198</v>
      </c>
      <c r="P647">
        <v>129.79954828021101</v>
      </c>
      <c r="Q647">
        <v>1.4035432E+18</v>
      </c>
      <c r="R647">
        <v>377.73663999999997</v>
      </c>
      <c r="S647">
        <v>2002.6451826074947</v>
      </c>
      <c r="T647">
        <v>-1.81</v>
      </c>
      <c r="U647">
        <v>4.7216295273625501</v>
      </c>
      <c r="V647">
        <f>(U647/G647)^1.5</f>
        <v>4.2481459891658631</v>
      </c>
      <c r="W647" s="5">
        <v>2.2912061206120599E+27</v>
      </c>
      <c r="X647">
        <v>68.557828989640598</v>
      </c>
      <c r="Y647">
        <v>129.980664941349</v>
      </c>
    </row>
    <row r="648" spans="1:25" x14ac:dyDescent="0.25">
      <c r="A648" s="4" t="s">
        <v>1278</v>
      </c>
      <c r="B648" t="s">
        <v>1279</v>
      </c>
      <c r="C648">
        <v>0.9883990959467801</v>
      </c>
      <c r="D648">
        <v>0</v>
      </c>
      <c r="E648">
        <v>2</v>
      </c>
      <c r="F648">
        <v>79.56718882909091</v>
      </c>
      <c r="G648">
        <v>1.5757842316876274</v>
      </c>
      <c r="H648">
        <v>1.7015016333333332E+18</v>
      </c>
      <c r="I648">
        <v>209.13472510594002</v>
      </c>
      <c r="J648">
        <v>7.4419143954245071</v>
      </c>
      <c r="K648">
        <v>0.59499999999999897</v>
      </c>
      <c r="L648">
        <v>2.4178251938251898</v>
      </c>
      <c r="M648">
        <f>(L648/G648)^1.5</f>
        <v>1.9006065535955998</v>
      </c>
      <c r="N648" s="5">
        <v>3.0102700270027E+26</v>
      </c>
      <c r="O648">
        <v>10.146081896637</v>
      </c>
      <c r="P648">
        <v>129.078831076054</v>
      </c>
      <c r="Q648">
        <v>1.1703706866666668E+18</v>
      </c>
      <c r="R648">
        <v>276.65905331547606</v>
      </c>
      <c r="S648">
        <v>895.80443627640989</v>
      </c>
      <c r="T648">
        <v>-0.47999999999999698</v>
      </c>
      <c r="U648">
        <v>2.1166904255437702</v>
      </c>
      <c r="V648">
        <f>(U648/G648)^1.5</f>
        <v>1.5568289271032325</v>
      </c>
      <c r="W648" s="5">
        <v>6.9106210621062097E+26</v>
      </c>
      <c r="X648">
        <v>23.507167957713101</v>
      </c>
      <c r="Y648">
        <v>129.70913089148499</v>
      </c>
    </row>
    <row r="649" spans="1:25" x14ac:dyDescent="0.25">
      <c r="A649" s="4" t="s">
        <v>1280</v>
      </c>
      <c r="B649" t="s">
        <v>1281</v>
      </c>
      <c r="C649">
        <v>0.94170436124302004</v>
      </c>
      <c r="D649">
        <v>0</v>
      </c>
      <c r="E649">
        <v>19</v>
      </c>
      <c r="F649">
        <v>80.118786346666667</v>
      </c>
      <c r="G649">
        <v>1.2030851439934838</v>
      </c>
      <c r="H649">
        <v>2.2062846433333332E+18</v>
      </c>
      <c r="I649">
        <v>214.48481377715666</v>
      </c>
      <c r="J649">
        <v>10.149733481886683</v>
      </c>
      <c r="K649">
        <v>0.5</v>
      </c>
      <c r="L649">
        <v>2.5300259173680901</v>
      </c>
      <c r="M649">
        <f>(L649/G649)^1.5</f>
        <v>3.0496002112420904</v>
      </c>
      <c r="N649" s="5">
        <v>3.2102880288028799E+26</v>
      </c>
      <c r="O649">
        <v>14.2250448882026</v>
      </c>
      <c r="P649">
        <v>129.34839869622499</v>
      </c>
      <c r="Q649">
        <v>1.75990785E+18</v>
      </c>
      <c r="R649">
        <v>269.9480658195672</v>
      </c>
      <c r="S649">
        <v>1282.4793135096488</v>
      </c>
      <c r="T649">
        <v>-0.38499999999999801</v>
      </c>
      <c r="U649">
        <v>2.00673266253049</v>
      </c>
      <c r="V649">
        <f>(U649/G649)^1.5</f>
        <v>2.1542184106842424</v>
      </c>
      <c r="W649" s="5">
        <v>6.3105670567056699E+26</v>
      </c>
      <c r="X649">
        <v>28.4215033286346</v>
      </c>
      <c r="Y649">
        <v>130.34402850345899</v>
      </c>
    </row>
    <row r="650" spans="1:25" x14ac:dyDescent="0.25">
      <c r="A650" s="4" t="s">
        <v>747</v>
      </c>
      <c r="B650" t="s">
        <v>748</v>
      </c>
      <c r="C650">
        <v>0.51870339913931995</v>
      </c>
      <c r="D650">
        <v>0</v>
      </c>
      <c r="E650">
        <v>82</v>
      </c>
      <c r="F650">
        <v>134.37514285714289</v>
      </c>
      <c r="G650">
        <v>0.6147936282585269</v>
      </c>
      <c r="H650">
        <v>4.1066948666666665E+18</v>
      </c>
      <c r="I650">
        <v>168.72916130995156</v>
      </c>
      <c r="J650">
        <v>11.691567219965949</v>
      </c>
      <c r="K650">
        <v>1.415</v>
      </c>
      <c r="L650">
        <v>1.6935157871736799</v>
      </c>
      <c r="M650">
        <f>(L650/G650)^1.5</f>
        <v>4.5718275208323877</v>
      </c>
      <c r="N650" s="5">
        <v>1.7101530153015301E+26</v>
      </c>
      <c r="O650">
        <v>15.244170180279101</v>
      </c>
      <c r="P650">
        <v>131.07529824752299</v>
      </c>
      <c r="Q650">
        <v>3.7728826E+18</v>
      </c>
      <c r="R650">
        <v>270.43651497575144</v>
      </c>
      <c r="S650">
        <v>2759.3319711372969</v>
      </c>
      <c r="T650">
        <v>-0.39000000000000101</v>
      </c>
      <c r="U650">
        <v>2.0123413629412998</v>
      </c>
      <c r="V650">
        <f>(U650/G650)^1.5</f>
        <v>5.9218642057745381</v>
      </c>
      <c r="W650" s="5">
        <v>6.4105760576057603E+26</v>
      </c>
      <c r="X650">
        <v>55.851340789410003</v>
      </c>
      <c r="Y650">
        <v>129.61880733524001</v>
      </c>
    </row>
    <row r="651" spans="1:25" x14ac:dyDescent="0.25">
      <c r="A651" s="4" t="s">
        <v>1284</v>
      </c>
      <c r="B651" t="s">
        <v>1285</v>
      </c>
      <c r="C651">
        <v>0.88899591070619999</v>
      </c>
      <c r="D651">
        <v>0</v>
      </c>
      <c r="E651">
        <v>221</v>
      </c>
      <c r="F651">
        <v>42.639660000000013</v>
      </c>
      <c r="G651">
        <v>2.124236809024223</v>
      </c>
      <c r="H651">
        <v>1.3214203E+18</v>
      </c>
      <c r="I651">
        <v>349.70015999999993</v>
      </c>
      <c r="J651">
        <v>16.159675528707801</v>
      </c>
      <c r="K651">
        <v>-1.46</v>
      </c>
      <c r="L651">
        <v>7.5845388564151399</v>
      </c>
      <c r="M651">
        <f>(L651/G651)^1.5</f>
        <v>6.7466685675184008</v>
      </c>
      <c r="N651" s="5">
        <v>1.65114851485149E+27</v>
      </c>
      <c r="O651">
        <v>41.817435003995698</v>
      </c>
      <c r="P651">
        <v>129.890059597972</v>
      </c>
      <c r="Q651">
        <v>1.2135142E+18</v>
      </c>
      <c r="R651">
        <v>440.37484999999998</v>
      </c>
      <c r="S651">
        <v>2353.3681913606688</v>
      </c>
      <c r="T651">
        <v>-2.5750000000000002</v>
      </c>
      <c r="U651">
        <v>7.7150927752885803</v>
      </c>
      <c r="V651">
        <f>(U651/G651)^1.5</f>
        <v>6.9216133313470527</v>
      </c>
      <c r="W651" s="5">
        <v>4.79143114311431E+27</v>
      </c>
      <c r="X651">
        <v>121.344568731603</v>
      </c>
      <c r="Y651">
        <v>129.890059597972</v>
      </c>
    </row>
    <row r="652" spans="1:25" x14ac:dyDescent="0.25">
      <c r="A652" s="4" t="s">
        <v>352</v>
      </c>
      <c r="B652" t="s">
        <v>353</v>
      </c>
      <c r="C652">
        <v>0.6611005708787</v>
      </c>
      <c r="D652">
        <v>0</v>
      </c>
      <c r="E652">
        <v>82</v>
      </c>
      <c r="F652">
        <v>121.49085714285719</v>
      </c>
      <c r="G652">
        <v>0.62703472444089114</v>
      </c>
      <c r="H652">
        <v>3.8032294666666665E+18</v>
      </c>
      <c r="I652">
        <v>169.05546929711474</v>
      </c>
      <c r="J652">
        <v>10.869535381267166</v>
      </c>
      <c r="K652">
        <v>1.41</v>
      </c>
      <c r="L652">
        <v>1.69687395530649</v>
      </c>
      <c r="M652">
        <f>(L652/G652)^1.5</f>
        <v>4.451813760306325</v>
      </c>
      <c r="N652" s="5">
        <v>1.7101530153015301E+26</v>
      </c>
      <c r="O652">
        <v>14.9907357898122</v>
      </c>
      <c r="P652">
        <v>131.35109391253201</v>
      </c>
      <c r="Q652">
        <v>3.4128967333333335E+18</v>
      </c>
      <c r="R652">
        <v>278.7905595351134</v>
      </c>
      <c r="S652">
        <v>2652.6458666459839</v>
      </c>
      <c r="T652">
        <v>-0.50999999999999801</v>
      </c>
      <c r="U652">
        <v>2.1529437612846398</v>
      </c>
      <c r="V652">
        <f>(U652/G652)^1.5</f>
        <v>6.3622633228568457</v>
      </c>
      <c r="W652" s="5">
        <v>7.1106390639063905E+26</v>
      </c>
      <c r="X652">
        <v>60.599099188884999</v>
      </c>
      <c r="Y652">
        <v>129.43844133409999</v>
      </c>
    </row>
    <row r="653" spans="1:25" x14ac:dyDescent="0.25">
      <c r="A653" s="4" t="s">
        <v>1350</v>
      </c>
      <c r="B653" t="s">
        <v>1351</v>
      </c>
      <c r="C653">
        <v>0.63610691480329007</v>
      </c>
      <c r="D653">
        <v>0</v>
      </c>
      <c r="E653">
        <v>14</v>
      </c>
      <c r="F653">
        <v>119.8130255555555</v>
      </c>
      <c r="G653">
        <v>1.9106216666938258</v>
      </c>
      <c r="H653">
        <v>1.4304720066666668E+18</v>
      </c>
      <c r="I653">
        <v>254.81280279582822</v>
      </c>
      <c r="J653">
        <v>9.2879924377484837</v>
      </c>
      <c r="K653">
        <v>-0.15999999999999701</v>
      </c>
      <c r="L653">
        <v>3.5468307954293299</v>
      </c>
      <c r="M653">
        <f>(L653/G653)^1.5</f>
        <v>2.5292901823861831</v>
      </c>
      <c r="N653" s="5">
        <v>5.3104770477047698E+26</v>
      </c>
      <c r="O653">
        <v>14.867937387842</v>
      </c>
      <c r="P653">
        <v>129.52857751494599</v>
      </c>
      <c r="Q653">
        <v>9.6498769666666662E+17</v>
      </c>
      <c r="R653">
        <v>295.6877790166655</v>
      </c>
      <c r="S653">
        <v>843.70092770746851</v>
      </c>
      <c r="T653">
        <v>-0.75</v>
      </c>
      <c r="U653">
        <v>2.47174073379515</v>
      </c>
      <c r="V653">
        <f>(U653/G653)^1.5</f>
        <v>1.4714392094059969</v>
      </c>
      <c r="W653" s="5">
        <v>8.7107830783078304E+26</v>
      </c>
      <c r="X653">
        <v>24.464746288551201</v>
      </c>
      <c r="Y653">
        <v>129.70913089148499</v>
      </c>
    </row>
    <row r="654" spans="1:25" x14ac:dyDescent="0.25">
      <c r="A654" s="4" t="s">
        <v>863</v>
      </c>
      <c r="B654" t="s">
        <v>864</v>
      </c>
      <c r="C654">
        <v>0.6879037839808001</v>
      </c>
      <c r="D654">
        <v>0</v>
      </c>
      <c r="E654">
        <v>58</v>
      </c>
      <c r="F654">
        <v>101.129195</v>
      </c>
      <c r="G654">
        <v>1.3055680429092944</v>
      </c>
      <c r="H654">
        <v>2.1163612E+18</v>
      </c>
      <c r="I654">
        <v>224.31859716546415</v>
      </c>
      <c r="J654">
        <v>10.649282586303222</v>
      </c>
      <c r="K654">
        <v>0.32999999999999802</v>
      </c>
      <c r="L654">
        <v>2.7497406043820298</v>
      </c>
      <c r="M654">
        <f>(L654/G654)^1.5</f>
        <v>3.0565979925147806</v>
      </c>
      <c r="N654" s="5">
        <v>3.6103240324032402E+26</v>
      </c>
      <c r="O654">
        <v>14.852668315191901</v>
      </c>
      <c r="P654">
        <v>129.79954828021101</v>
      </c>
      <c r="Q654">
        <v>1.7636008E+18</v>
      </c>
      <c r="R654">
        <v>273.99064079259017</v>
      </c>
      <c r="S654">
        <v>1323.9504857897211</v>
      </c>
      <c r="T654">
        <v>-0.44500000000000001</v>
      </c>
      <c r="U654">
        <v>2.0753357903667</v>
      </c>
      <c r="V654">
        <f>(U654/G654)^1.5</f>
        <v>2.004164185832269</v>
      </c>
      <c r="W654" s="5">
        <v>6.7106030603060302E+26</v>
      </c>
      <c r="X654">
        <v>27.545083616526401</v>
      </c>
      <c r="Y654">
        <v>129.70913089148499</v>
      </c>
    </row>
    <row r="655" spans="1:25" x14ac:dyDescent="0.25">
      <c r="A655" s="4" t="s">
        <v>1292</v>
      </c>
      <c r="B655" t="s">
        <v>1293</v>
      </c>
      <c r="C655">
        <v>0.72080234706753998</v>
      </c>
      <c r="D655">
        <v>0</v>
      </c>
      <c r="E655">
        <v>15</v>
      </c>
      <c r="F655">
        <v>73.86572727272727</v>
      </c>
      <c r="G655">
        <v>7.1155312268553246</v>
      </c>
      <c r="H655">
        <v>3.80752138E+17</v>
      </c>
      <c r="I655">
        <v>291.13820123178238</v>
      </c>
      <c r="J655">
        <v>3.227310415140876</v>
      </c>
      <c r="K655">
        <v>-0.68500000000000205</v>
      </c>
      <c r="L655">
        <v>4.7602162190160202</v>
      </c>
      <c r="M655">
        <f>(L655/G655)^1.5</f>
        <v>0.54717850213048502</v>
      </c>
      <c r="N655" s="5">
        <v>8.2107380738073797E+26</v>
      </c>
      <c r="O655">
        <v>6.2072500466883103</v>
      </c>
      <c r="P655">
        <v>129.890059597972</v>
      </c>
      <c r="Q655">
        <v>2.53093924E+17</v>
      </c>
      <c r="R655">
        <v>341.14680057640868</v>
      </c>
      <c r="S655">
        <v>294.5535928666103</v>
      </c>
      <c r="T655">
        <v>-1.35</v>
      </c>
      <c r="U655">
        <v>3.5432319579695002</v>
      </c>
      <c r="V655">
        <f>(U655/G655)^1.5</f>
        <v>0.35138917892350757</v>
      </c>
      <c r="W655" s="5">
        <v>1.4911341134113401E+27</v>
      </c>
      <c r="X655">
        <v>11.2746635513243</v>
      </c>
      <c r="Y655">
        <v>129.890059597972</v>
      </c>
    </row>
    <row r="656" spans="1:25" x14ac:dyDescent="0.25">
      <c r="A656" s="4" t="s">
        <v>1294</v>
      </c>
      <c r="B656" t="s">
        <v>1295</v>
      </c>
      <c r="C656">
        <v>0.82639612213627012</v>
      </c>
      <c r="D656">
        <v>0</v>
      </c>
      <c r="E656">
        <v>166</v>
      </c>
      <c r="F656">
        <v>47.25024628571429</v>
      </c>
      <c r="G656">
        <v>3.8633783336716716</v>
      </c>
      <c r="H656">
        <v>7.1710726666666662E+17</v>
      </c>
      <c r="I656">
        <v>343.84279957491248</v>
      </c>
      <c r="J656">
        <v>8.4782065287201025</v>
      </c>
      <c r="K656">
        <v>-1.385</v>
      </c>
      <c r="L656">
        <v>7.2408877511618996</v>
      </c>
      <c r="M656">
        <f>(L656/G656)^1.5</f>
        <v>2.5658830789216931</v>
      </c>
      <c r="N656" s="5">
        <v>1.5411386138613901E+27</v>
      </c>
      <c r="O656">
        <v>21.448011428582799</v>
      </c>
      <c r="P656">
        <v>129.890059597972</v>
      </c>
      <c r="Q656">
        <v>4.8833448666666669E+17</v>
      </c>
      <c r="R656">
        <v>393.58180266799178</v>
      </c>
      <c r="S656">
        <v>756.46252275112988</v>
      </c>
      <c r="T656">
        <v>-2.0049999999999999</v>
      </c>
      <c r="U656">
        <v>5.3440687543561696</v>
      </c>
      <c r="V656">
        <f>(U656/G656)^1.5</f>
        <v>1.6268862759303679</v>
      </c>
      <c r="W656" s="5">
        <v>2.7612484248424798E+27</v>
      </c>
      <c r="X656">
        <v>38.463809564410298</v>
      </c>
      <c r="Y656">
        <v>129.980664941349</v>
      </c>
    </row>
    <row r="657" spans="1:25" x14ac:dyDescent="0.25">
      <c r="A657" s="4" t="s">
        <v>158</v>
      </c>
      <c r="B657" t="s">
        <v>159</v>
      </c>
      <c r="C657">
        <v>0.68080161279334006</v>
      </c>
      <c r="D657">
        <v>1.4706655000000349E-2</v>
      </c>
      <c r="E657">
        <v>164</v>
      </c>
      <c r="F657">
        <v>133.00060250000001</v>
      </c>
      <c r="G657">
        <v>0.32760343973690359</v>
      </c>
      <c r="H657">
        <v>8.668286133333333E+18</v>
      </c>
      <c r="I657">
        <v>123.31562774969865</v>
      </c>
      <c r="J657">
        <v>13.181640855837927</v>
      </c>
      <c r="K657">
        <v>2.7149999999999999</v>
      </c>
      <c r="L657">
        <v>1.08580414748696</v>
      </c>
      <c r="M657">
        <f>(L657/G657)^1.5</f>
        <v>6.0339897029320237</v>
      </c>
      <c r="N657" s="5">
        <v>9.1008100810080995E+25</v>
      </c>
      <c r="O657">
        <v>14.686892736276301</v>
      </c>
      <c r="P657">
        <v>128.81010187203199</v>
      </c>
      <c r="Q657">
        <v>8.013475300000001E+18</v>
      </c>
      <c r="R657">
        <v>226.96121158670533</v>
      </c>
      <c r="S657">
        <v>4127.8526397399646</v>
      </c>
      <c r="T657">
        <v>0.28499999999999698</v>
      </c>
      <c r="U657">
        <v>1.40614176232202</v>
      </c>
      <c r="V657">
        <f>(U657/G657)^1.5</f>
        <v>8.8924407630331661</v>
      </c>
      <c r="W657" s="5">
        <v>3.7103330333033299E+26</v>
      </c>
      <c r="X657">
        <v>61.221679633785399</v>
      </c>
      <c r="Y657">
        <v>130.25304609133499</v>
      </c>
    </row>
    <row r="658" spans="1:25" x14ac:dyDescent="0.25">
      <c r="A658" s="4" t="s">
        <v>1298</v>
      </c>
      <c r="B658" t="s">
        <v>1299</v>
      </c>
      <c r="C658">
        <v>0.59029655007498005</v>
      </c>
      <c r="D658">
        <v>0</v>
      </c>
      <c r="E658">
        <v>58</v>
      </c>
      <c r="F658">
        <v>68.487894222222224</v>
      </c>
      <c r="G658">
        <v>0.50914808521274646</v>
      </c>
      <c r="H658">
        <v>4.941655533333333E+18</v>
      </c>
      <c r="I658">
        <v>101.52334799135214</v>
      </c>
      <c r="J658">
        <v>5.0933595091445065</v>
      </c>
      <c r="K658">
        <v>3.63</v>
      </c>
      <c r="L658">
        <v>0.85133675410815002</v>
      </c>
      <c r="M658">
        <f>(L658/G658)^1.5</f>
        <v>2.1621504114156909</v>
      </c>
      <c r="N658" s="5">
        <v>6.1005400540053997E+25</v>
      </c>
      <c r="O658">
        <v>6.5608065423481596</v>
      </c>
      <c r="P658">
        <v>131.07529824752299</v>
      </c>
      <c r="Q658">
        <v>4.0532555333333335E+18</v>
      </c>
      <c r="R658">
        <v>185.17188772429472</v>
      </c>
      <c r="S658">
        <v>1389.8057118510342</v>
      </c>
      <c r="T658">
        <v>1.0549999999999999</v>
      </c>
      <c r="U658">
        <v>0.98233680089678399</v>
      </c>
      <c r="V658">
        <f>(U658/G658)^1.5</f>
        <v>2.6799361622857343</v>
      </c>
      <c r="W658" s="5">
        <v>2.2101980198019801E+26</v>
      </c>
      <c r="X658">
        <v>23.0009115567766</v>
      </c>
      <c r="Y658">
        <v>128.89958527659101</v>
      </c>
    </row>
    <row r="659" spans="1:25" x14ac:dyDescent="0.25">
      <c r="A659" s="4" t="s">
        <v>1300</v>
      </c>
      <c r="B659" t="s">
        <v>1301</v>
      </c>
      <c r="C659">
        <v>0.52109800091900005</v>
      </c>
      <c r="D659">
        <v>0</v>
      </c>
      <c r="E659">
        <v>62</v>
      </c>
      <c r="F659">
        <v>85.448999999999998</v>
      </c>
      <c r="G659">
        <v>1.2896225889914046</v>
      </c>
      <c r="H659">
        <v>2.137424E+18</v>
      </c>
      <c r="I659">
        <v>241.43889409539923</v>
      </c>
      <c r="J659">
        <v>12.459630060833687</v>
      </c>
      <c r="K659">
        <v>4.9999999999997199E-2</v>
      </c>
      <c r="L659">
        <v>3.1721355757304899</v>
      </c>
      <c r="M659">
        <f>(L659/G659)^1.5</f>
        <v>3.857746300739012</v>
      </c>
      <c r="N659" s="5">
        <v>4.5104050405040498E+26</v>
      </c>
      <c r="O659">
        <v>18.6305700479015</v>
      </c>
      <c r="P659">
        <v>129.25844950486999</v>
      </c>
      <c r="Q659">
        <v>1.7730425833333332E+18</v>
      </c>
      <c r="R659">
        <v>312.48217548279217</v>
      </c>
      <c r="S659">
        <v>1731.2893807444218</v>
      </c>
      <c r="T659">
        <v>-0.97500000000000098</v>
      </c>
      <c r="U659">
        <v>2.82268779163239</v>
      </c>
      <c r="V659">
        <f>(U659/G659)^1.5</f>
        <v>3.2381750326709886</v>
      </c>
      <c r="W659" s="5">
        <v>1.06109540954095E+27</v>
      </c>
      <c r="X659">
        <v>44.232672417471001</v>
      </c>
      <c r="Y659">
        <v>129.890059597972</v>
      </c>
    </row>
    <row r="660" spans="1:25" x14ac:dyDescent="0.25">
      <c r="A660" s="4" t="s">
        <v>2086</v>
      </c>
      <c r="B660" t="s">
        <v>2087</v>
      </c>
      <c r="C660">
        <v>0.45249810220794012</v>
      </c>
      <c r="D660">
        <v>0</v>
      </c>
      <c r="E660">
        <v>87</v>
      </c>
      <c r="F660">
        <v>170.11436285714291</v>
      </c>
      <c r="G660">
        <v>3.4917164164413337</v>
      </c>
      <c r="H660">
        <v>8.1434853010000013E+17</v>
      </c>
      <c r="I660">
        <v>303.39217985901536</v>
      </c>
      <c r="J660">
        <v>7.4958188332445363</v>
      </c>
      <c r="K660">
        <v>-0.85499999999999698</v>
      </c>
      <c r="L660">
        <v>5.2574874915371099</v>
      </c>
      <c r="M660">
        <f>(L660/G660)^1.5</f>
        <v>1.8476041326961155</v>
      </c>
      <c r="N660" s="5">
        <v>9.5108550855085496E+26</v>
      </c>
      <c r="O660">
        <v>14.6823178643599</v>
      </c>
      <c r="P660">
        <v>130.07136440694501</v>
      </c>
      <c r="Q660">
        <v>8.8892375933333338E+17</v>
      </c>
      <c r="R660">
        <v>314.5254547280058</v>
      </c>
      <c r="S660">
        <v>879.37904422141787</v>
      </c>
      <c r="T660">
        <v>-1.0049999999999999</v>
      </c>
      <c r="U660">
        <v>2.8737354979549199</v>
      </c>
      <c r="V660">
        <f>(U660/G660)^1.5</f>
        <v>0.74664084071472581</v>
      </c>
      <c r="W660" s="5">
        <v>1.09109810981098E+27</v>
      </c>
      <c r="X660">
        <v>16.7819576755222</v>
      </c>
      <c r="Y660">
        <v>129.79954828021101</v>
      </c>
    </row>
    <row r="661" spans="1:25" x14ac:dyDescent="0.25">
      <c r="A661" s="4" t="s">
        <v>1304</v>
      </c>
      <c r="B661" t="s">
        <v>1305</v>
      </c>
      <c r="C661">
        <v>0.71349609050113005</v>
      </c>
      <c r="D661">
        <v>0</v>
      </c>
      <c r="E661">
        <v>2</v>
      </c>
      <c r="F661">
        <v>46.516322559999999</v>
      </c>
      <c r="G661">
        <v>61.686262187113812</v>
      </c>
      <c r="H661">
        <v>4.4234558466666664E+16</v>
      </c>
      <c r="I661">
        <v>338.11285836819485</v>
      </c>
      <c r="J661">
        <v>0.50569082151803202</v>
      </c>
      <c r="K661">
        <v>-1.31</v>
      </c>
      <c r="L661">
        <v>6.9144604108562504</v>
      </c>
      <c r="M661">
        <f>(L661/G661)^1.5</f>
        <v>3.75279428386147E-2</v>
      </c>
      <c r="N661" s="5">
        <v>1.4411296129613E+27</v>
      </c>
      <c r="O661">
        <v>1.25347314898691</v>
      </c>
      <c r="P661">
        <v>129.70913089148499</v>
      </c>
      <c r="Q661">
        <v>2.2328033666666668E+16</v>
      </c>
      <c r="R661">
        <v>378.28729699854426</v>
      </c>
      <c r="S661">
        <v>31.951701768284011</v>
      </c>
      <c r="T661">
        <v>-1.82</v>
      </c>
      <c r="U661">
        <v>4.7515807482398396</v>
      </c>
      <c r="V661">
        <f>(U661/G661)^1.5</f>
        <v>2.1378365013587114E-2</v>
      </c>
      <c r="W661" s="5">
        <v>2.3212088208820899E+27</v>
      </c>
      <c r="X661">
        <v>2.0196685965570902</v>
      </c>
      <c r="Y661">
        <v>129.79954828021101</v>
      </c>
    </row>
    <row r="662" spans="1:25" x14ac:dyDescent="0.25">
      <c r="A662" s="4" t="s">
        <v>1019</v>
      </c>
      <c r="B662" t="s">
        <v>1020</v>
      </c>
      <c r="C662">
        <v>0.63270549182079006</v>
      </c>
      <c r="D662">
        <v>0</v>
      </c>
      <c r="E662">
        <v>205</v>
      </c>
      <c r="F662">
        <v>141.10419052631579</v>
      </c>
      <c r="G662">
        <v>4.6534951581736008</v>
      </c>
      <c r="H662">
        <v>5.9286103E+17</v>
      </c>
      <c r="I662">
        <v>327.28064000000001</v>
      </c>
      <c r="J662">
        <v>6.3502896629625294</v>
      </c>
      <c r="K662">
        <v>-1.17</v>
      </c>
      <c r="L662">
        <v>6.3483310525861896</v>
      </c>
      <c r="M662">
        <f>(L662/G662)^1.5</f>
        <v>1.5933839924158992</v>
      </c>
      <c r="N662" s="5">
        <v>1.26111341134113E+27</v>
      </c>
      <c r="O662">
        <v>14.617607542270401</v>
      </c>
      <c r="P662">
        <v>130.07136440694501</v>
      </c>
      <c r="Q662">
        <v>3.8240653E+17</v>
      </c>
      <c r="R662">
        <v>373.76778999999993</v>
      </c>
      <c r="S662">
        <v>534.23095042199782</v>
      </c>
      <c r="T662">
        <v>-1.7649999999999999</v>
      </c>
      <c r="U662">
        <v>4.5893452404274901</v>
      </c>
      <c r="V662">
        <f>(U662/G662)^1.5</f>
        <v>0.97939344840708786</v>
      </c>
      <c r="W662" s="5">
        <v>2.20119801980198E+27</v>
      </c>
      <c r="X662">
        <v>25.413133905267198</v>
      </c>
      <c r="Y662">
        <v>129.79954828021101</v>
      </c>
    </row>
    <row r="663" spans="1:25" x14ac:dyDescent="0.25">
      <c r="A663" s="4" t="s">
        <v>1861</v>
      </c>
      <c r="B663" t="s">
        <v>1862</v>
      </c>
      <c r="C663">
        <v>0.11200205596776</v>
      </c>
      <c r="D663">
        <v>0</v>
      </c>
      <c r="E663">
        <v>216</v>
      </c>
      <c r="F663">
        <v>77.553567319999999</v>
      </c>
      <c r="G663">
        <v>0.22920702019521141</v>
      </c>
      <c r="H663">
        <v>9.3371338E+18</v>
      </c>
      <c r="I663">
        <v>126.35057</v>
      </c>
      <c r="J663">
        <v>14.906236012329956</v>
      </c>
      <c r="K663">
        <v>2.61</v>
      </c>
      <c r="L663">
        <v>1.1201788975382201</v>
      </c>
      <c r="M663">
        <f>(L663/G663)^1.5</f>
        <v>10.804115236555811</v>
      </c>
      <c r="N663" s="5">
        <v>9.1008100810080995E+25</v>
      </c>
      <c r="O663">
        <v>21.994992943679801</v>
      </c>
      <c r="P663">
        <v>131.81266612727001</v>
      </c>
      <c r="Q663">
        <v>9.179206699999999E+18</v>
      </c>
      <c r="R663">
        <v>188.88996000000003</v>
      </c>
      <c r="S663">
        <v>3275.0874347570157</v>
      </c>
      <c r="T663">
        <v>0.97999999999999698</v>
      </c>
      <c r="U663">
        <v>1.0147543607945499</v>
      </c>
      <c r="V663">
        <f>(U663/G663)^1.5</f>
        <v>9.3153572872125316</v>
      </c>
      <c r="W663" s="5">
        <v>2.3102070207020698E+26</v>
      </c>
      <c r="X663">
        <v>53.643812071785703</v>
      </c>
      <c r="Y663">
        <v>129.25844950486999</v>
      </c>
    </row>
    <row r="664" spans="1:25" x14ac:dyDescent="0.25">
      <c r="A664" s="4" t="s">
        <v>1310</v>
      </c>
      <c r="B664" t="s">
        <v>1311</v>
      </c>
      <c r="C664">
        <v>0.56270420684094002</v>
      </c>
      <c r="D664">
        <v>0</v>
      </c>
      <c r="E664">
        <v>2</v>
      </c>
      <c r="F664">
        <v>54.39548435555556</v>
      </c>
      <c r="G664">
        <v>5.0713117965385992</v>
      </c>
      <c r="H664">
        <v>5.3251902666666669E+17</v>
      </c>
      <c r="I664">
        <v>263.87457947172356</v>
      </c>
      <c r="J664">
        <v>3.7079189963533929</v>
      </c>
      <c r="K664">
        <v>-0.29500000000000198</v>
      </c>
      <c r="L664">
        <v>3.8180523182985202</v>
      </c>
      <c r="M664">
        <f>(L664/G664)^1.5</f>
        <v>0.65325439985118783</v>
      </c>
      <c r="N664" s="5">
        <v>5.9105310531053103E+26</v>
      </c>
      <c r="O664">
        <v>6.25617521679394</v>
      </c>
      <c r="P664">
        <v>129.79954828021101</v>
      </c>
      <c r="Q664">
        <v>3.5378069666666669E+17</v>
      </c>
      <c r="R664">
        <v>307.50123696183329</v>
      </c>
      <c r="S664">
        <v>334.5244513185857</v>
      </c>
      <c r="T664">
        <v>-0.90999999999999703</v>
      </c>
      <c r="U664">
        <v>2.7156430611625599</v>
      </c>
      <c r="V664">
        <f>(U664/G664)^1.5</f>
        <v>0.39185785832268688</v>
      </c>
      <c r="W664" s="5">
        <v>1.0010900090009E+27</v>
      </c>
      <c r="X664">
        <v>10.6145175667485</v>
      </c>
      <c r="Y664">
        <v>129.890059597972</v>
      </c>
    </row>
    <row r="665" spans="1:25" x14ac:dyDescent="0.25">
      <c r="A665" s="4" t="s">
        <v>2729</v>
      </c>
      <c r="B665" t="s">
        <v>2730</v>
      </c>
      <c r="C665">
        <v>0.63820219136051004</v>
      </c>
      <c r="D665">
        <v>0</v>
      </c>
      <c r="E665">
        <v>45</v>
      </c>
      <c r="F665">
        <v>146.143</v>
      </c>
      <c r="G665">
        <v>0.36523286805451183</v>
      </c>
      <c r="H665">
        <v>6.1248415E+18</v>
      </c>
      <c r="I665">
        <v>129.83198592129881</v>
      </c>
      <c r="J665">
        <v>10.324243875002946</v>
      </c>
      <c r="K665">
        <v>2.4900000000000002</v>
      </c>
      <c r="L665">
        <v>1.1618675186973</v>
      </c>
      <c r="M665">
        <f>(L665/G665)^1.5</f>
        <v>5.6738798576061082</v>
      </c>
      <c r="N665" s="5">
        <v>1.0100900090009E+26</v>
      </c>
      <c r="O665">
        <v>14.5817871197812</v>
      </c>
      <c r="P665">
        <v>128.63141357184401</v>
      </c>
      <c r="Q665">
        <v>5.0716029E+18</v>
      </c>
      <c r="R665">
        <v>195.25620844876684</v>
      </c>
      <c r="S665">
        <v>1933.5479431614917</v>
      </c>
      <c r="T665">
        <v>0.85499999999999698</v>
      </c>
      <c r="U665">
        <v>1.0724485956007499</v>
      </c>
      <c r="V665">
        <f>(U665/G665)^1.5</f>
        <v>5.0316444694901206</v>
      </c>
      <c r="W665" s="5">
        <v>2.51022502250225E+26</v>
      </c>
      <c r="X665">
        <v>36.576406169564699</v>
      </c>
      <c r="Y665">
        <v>129.25844950486999</v>
      </c>
    </row>
    <row r="666" spans="1:25" x14ac:dyDescent="0.25">
      <c r="A666" s="4" t="s">
        <v>1722</v>
      </c>
      <c r="B666" t="s">
        <v>1723</v>
      </c>
      <c r="C666">
        <v>0.80699440544409007</v>
      </c>
      <c r="D666">
        <v>0</v>
      </c>
      <c r="E666">
        <v>141</v>
      </c>
      <c r="F666">
        <v>135.24995000000001</v>
      </c>
      <c r="G666">
        <v>0.20437593174063134</v>
      </c>
      <c r="H666">
        <v>1.0762741133333334E+19</v>
      </c>
      <c r="I666">
        <v>95.107321941900096</v>
      </c>
      <c r="J666">
        <v>9.7353327566510739</v>
      </c>
      <c r="K666">
        <v>3.9649999999999999</v>
      </c>
      <c r="L666">
        <v>0.78741317459622395</v>
      </c>
      <c r="M666">
        <f>(L666/G666)^1.5</f>
        <v>7.5623955696178147</v>
      </c>
      <c r="N666" s="5">
        <v>5.1004500450044998E+25</v>
      </c>
      <c r="O666">
        <v>14.5278809725194</v>
      </c>
      <c r="P666">
        <v>135.11159292452899</v>
      </c>
      <c r="Q666">
        <v>9.497646833333332E+18</v>
      </c>
      <c r="R666">
        <v>150.17521769785782</v>
      </c>
      <c r="S666">
        <v>2141.9659208351136</v>
      </c>
      <c r="T666">
        <v>1.88</v>
      </c>
      <c r="U666">
        <v>0.71111481001278198</v>
      </c>
      <c r="V666">
        <f>(U666/G666)^1.5</f>
        <v>6.4903028222008716</v>
      </c>
      <c r="W666" s="5">
        <v>1.3101170117011699E+26</v>
      </c>
      <c r="X666">
        <v>35.290801952456299</v>
      </c>
      <c r="Y666">
        <v>131.44321681963299</v>
      </c>
    </row>
    <row r="667" spans="1:25" x14ac:dyDescent="0.25">
      <c r="A667" s="4" t="s">
        <v>1392</v>
      </c>
      <c r="B667" t="s">
        <v>1393</v>
      </c>
      <c r="C667">
        <v>0.71519680199238012</v>
      </c>
      <c r="D667">
        <v>0</v>
      </c>
      <c r="E667">
        <v>205</v>
      </c>
      <c r="F667">
        <v>158.51037888888891</v>
      </c>
      <c r="G667">
        <v>3.4836984824043093</v>
      </c>
      <c r="H667">
        <v>7.8924737E+17</v>
      </c>
      <c r="I667">
        <v>301.93283000000002</v>
      </c>
      <c r="J667">
        <v>7.195050039192421</v>
      </c>
      <c r="K667">
        <v>-0.83500000000000096</v>
      </c>
      <c r="L667">
        <v>5.1959071027194499</v>
      </c>
      <c r="M667">
        <f>(L667/G667)^1.5</f>
        <v>1.8215086065803257</v>
      </c>
      <c r="N667" s="5">
        <v>9.4108460846084606E+26</v>
      </c>
      <c r="O667">
        <v>14.4582920766884</v>
      </c>
      <c r="P667">
        <v>129.61880733524001</v>
      </c>
      <c r="Q667">
        <v>5.8415161E+17</v>
      </c>
      <c r="R667">
        <v>341.42254000000003</v>
      </c>
      <c r="S667">
        <v>680.9417395818798</v>
      </c>
      <c r="T667">
        <v>-1.355</v>
      </c>
      <c r="U667">
        <v>3.5541490827450102</v>
      </c>
      <c r="V667">
        <f>(U667/G667)^1.5</f>
        <v>1.0304872488184269</v>
      </c>
      <c r="W667" s="5">
        <v>1.5011350135013501E+27</v>
      </c>
      <c r="X667">
        <v>23.135255449662399</v>
      </c>
      <c r="Y667">
        <v>129.79954828021101</v>
      </c>
    </row>
    <row r="668" spans="1:25" x14ac:dyDescent="0.25">
      <c r="A668" s="4" t="s">
        <v>510</v>
      </c>
      <c r="B668" t="s">
        <v>511</v>
      </c>
      <c r="C668">
        <v>0.47109708307625009</v>
      </c>
      <c r="D668">
        <v>0</v>
      </c>
      <c r="E668">
        <v>64</v>
      </c>
      <c r="F668">
        <v>114.89179122857141</v>
      </c>
      <c r="G668">
        <v>0.68234751632715529</v>
      </c>
      <c r="H668">
        <v>3.2099341E+18</v>
      </c>
      <c r="I668">
        <v>171.51826922995207</v>
      </c>
      <c r="J668">
        <v>9.4431499861389838</v>
      </c>
      <c r="K668">
        <v>1.355</v>
      </c>
      <c r="L668">
        <v>1.73451655152755</v>
      </c>
      <c r="M668">
        <f>(L668/G668)^1.5</f>
        <v>4.0528380514699984</v>
      </c>
      <c r="N668" s="5">
        <v>1.8101620162016201E+26</v>
      </c>
      <c r="O668">
        <v>14.237327054592701</v>
      </c>
      <c r="P668">
        <v>129.79954828021101</v>
      </c>
      <c r="Q668">
        <v>2.3716364633333335E+18</v>
      </c>
      <c r="R668">
        <v>281.61117987748321</v>
      </c>
      <c r="S668">
        <v>1880.8228970784558</v>
      </c>
      <c r="T668">
        <v>-0.54999999999999705</v>
      </c>
      <c r="U668">
        <v>2.20246796256313</v>
      </c>
      <c r="V668">
        <f>(U668/G668)^1.5</f>
        <v>5.7990382999416203</v>
      </c>
      <c r="W668" s="5">
        <v>7.31065706570657E+26</v>
      </c>
      <c r="X668">
        <v>57.619611828551001</v>
      </c>
      <c r="Y668">
        <v>129.890059597972</v>
      </c>
    </row>
    <row r="669" spans="1:25" x14ac:dyDescent="0.25">
      <c r="A669" s="4" t="s">
        <v>1320</v>
      </c>
      <c r="B669" t="s">
        <v>1321</v>
      </c>
      <c r="C669">
        <v>0.89129527264237007</v>
      </c>
      <c r="D669">
        <v>0</v>
      </c>
      <c r="E669">
        <v>164</v>
      </c>
      <c r="F669">
        <v>34.565704800000013</v>
      </c>
      <c r="G669">
        <v>1.9062053814337154</v>
      </c>
      <c r="H669">
        <v>1.4741439469133332E+18</v>
      </c>
      <c r="I669">
        <v>252.48625159455881</v>
      </c>
      <c r="J669">
        <v>9.3975655394060169</v>
      </c>
      <c r="K669">
        <v>-0.125</v>
      </c>
      <c r="L669">
        <v>3.4805499977922398</v>
      </c>
      <c r="M669">
        <f>(L669/G669)^1.5</f>
        <v>2.4672734092155872</v>
      </c>
      <c r="N669" s="5">
        <v>5.1104590459045903E+26</v>
      </c>
      <c r="O669">
        <v>14.4866462917251</v>
      </c>
      <c r="P669">
        <v>130.16215809138899</v>
      </c>
      <c r="Q669">
        <v>1.3436973613E+18</v>
      </c>
      <c r="R669">
        <v>327.9561862395372</v>
      </c>
      <c r="S669">
        <v>1445.217191806064</v>
      </c>
      <c r="T669">
        <v>-1.18</v>
      </c>
      <c r="U669">
        <v>3.1934935319524298</v>
      </c>
      <c r="V669">
        <f>(U669/G669)^1.5</f>
        <v>2.1684255928997449</v>
      </c>
      <c r="W669" s="5">
        <v>1.2711143114311401E+27</v>
      </c>
      <c r="X669">
        <v>36.011407507364602</v>
      </c>
      <c r="Y669">
        <v>130.16215809138899</v>
      </c>
    </row>
    <row r="670" spans="1:25" x14ac:dyDescent="0.25">
      <c r="A670" s="4" t="s">
        <v>981</v>
      </c>
      <c r="B670" t="s">
        <v>982</v>
      </c>
      <c r="C670">
        <v>0.79430029487340004</v>
      </c>
      <c r="D670">
        <v>1.34266131249996E-2</v>
      </c>
      <c r="E670">
        <v>2</v>
      </c>
      <c r="F670">
        <v>127.252235</v>
      </c>
      <c r="G670">
        <v>3.4780011891445799</v>
      </c>
      <c r="H670">
        <v>8.0506055666666662E+17</v>
      </c>
      <c r="I670">
        <v>299.81843529675137</v>
      </c>
      <c r="J670">
        <v>7.2367774290777156</v>
      </c>
      <c r="K670">
        <v>-0.80500000000000005</v>
      </c>
      <c r="L670">
        <v>5.1051175026604403</v>
      </c>
      <c r="M670">
        <f>(L670/G670)^1.5</f>
        <v>1.7783368365540708</v>
      </c>
      <c r="N670" s="5">
        <v>9.1108190819081893E+26</v>
      </c>
      <c r="O670">
        <v>14.104099872380999</v>
      </c>
      <c r="P670">
        <v>129.980664941349</v>
      </c>
      <c r="Q670">
        <v>7.1766971666666662E+17</v>
      </c>
      <c r="R670">
        <v>353.88380181673335</v>
      </c>
      <c r="S670">
        <v>898.76466426367676</v>
      </c>
      <c r="T670">
        <v>-1.5149999999999999</v>
      </c>
      <c r="U670">
        <v>3.9240039861414102</v>
      </c>
      <c r="V670">
        <f>(U670/G670)^1.5</f>
        <v>1.1983938471573568</v>
      </c>
      <c r="W670" s="5">
        <v>1.7411566156615701E+27</v>
      </c>
      <c r="X670">
        <v>26.882882314631999</v>
      </c>
      <c r="Y670">
        <v>129.79954828021101</v>
      </c>
    </row>
    <row r="671" spans="1:25" x14ac:dyDescent="0.25">
      <c r="A671" s="4" t="s">
        <v>1324</v>
      </c>
      <c r="B671" t="s">
        <v>1325</v>
      </c>
      <c r="C671">
        <v>0.77919797683110004</v>
      </c>
      <c r="D671">
        <v>0</v>
      </c>
      <c r="E671">
        <v>64</v>
      </c>
      <c r="F671">
        <v>25.78764397714286</v>
      </c>
      <c r="G671">
        <v>3.5869867459773066</v>
      </c>
      <c r="H671">
        <v>7.5290965666666662E+17</v>
      </c>
      <c r="I671">
        <v>265.63410506663081</v>
      </c>
      <c r="J671">
        <v>5.3126418005128961</v>
      </c>
      <c r="K671">
        <v>-0.32</v>
      </c>
      <c r="L671">
        <v>3.8711182437781599</v>
      </c>
      <c r="M671">
        <f>(L671/G671)^1.5</f>
        <v>1.121140387578526</v>
      </c>
      <c r="N671" s="5">
        <v>6.0105400540054E+26</v>
      </c>
      <c r="O671">
        <v>9.03007527456551</v>
      </c>
      <c r="P671">
        <v>129.980664941349</v>
      </c>
      <c r="Q671">
        <v>3.9046986966666669E+17</v>
      </c>
      <c r="R671">
        <v>341.58144291128121</v>
      </c>
      <c r="S671">
        <v>455.59197432716746</v>
      </c>
      <c r="T671">
        <v>-1.355</v>
      </c>
      <c r="U671">
        <v>3.5541490827450102</v>
      </c>
      <c r="V671">
        <f>(U671/G671)^1.5</f>
        <v>0.98629947807156959</v>
      </c>
      <c r="W671" s="5">
        <v>1.5011350135013501E+27</v>
      </c>
      <c r="X671">
        <v>22.469069444024999</v>
      </c>
      <c r="Y671">
        <v>129.79954828021101</v>
      </c>
    </row>
    <row r="672" spans="1:25" x14ac:dyDescent="0.25">
      <c r="A672" s="4" t="s">
        <v>1326</v>
      </c>
      <c r="B672" t="s">
        <v>1327</v>
      </c>
      <c r="C672">
        <v>0.91159496500193016</v>
      </c>
      <c r="D672">
        <v>0</v>
      </c>
      <c r="E672">
        <v>14</v>
      </c>
      <c r="F672">
        <v>64.449461546666654</v>
      </c>
      <c r="G672">
        <v>4.6199526879283894</v>
      </c>
      <c r="H672">
        <v>5.7963856666666662E+17</v>
      </c>
      <c r="I672">
        <v>265.01006053532114</v>
      </c>
      <c r="J672">
        <v>4.0708209084199343</v>
      </c>
      <c r="K672">
        <v>-0.310000000000002</v>
      </c>
      <c r="L672">
        <v>3.84978162513436</v>
      </c>
      <c r="M672">
        <f>(L672/G672)^1.5</f>
        <v>0.76067273654362666</v>
      </c>
      <c r="N672" s="5">
        <v>6.0105400540054E+26</v>
      </c>
      <c r="O672">
        <v>6.9531457182698002</v>
      </c>
      <c r="P672">
        <v>129.52857751494599</v>
      </c>
      <c r="Q672">
        <v>3.8084134333333331E+17</v>
      </c>
      <c r="R672">
        <v>343.39658567338751</v>
      </c>
      <c r="S672">
        <v>449.09273947955938</v>
      </c>
      <c r="T672">
        <v>-1.38</v>
      </c>
      <c r="U672">
        <v>3.60929981908262</v>
      </c>
      <c r="V672">
        <f>(U672/G672)^1.5</f>
        <v>0.69052299819901841</v>
      </c>
      <c r="W672" s="5">
        <v>1.5311377137713801E+27</v>
      </c>
      <c r="X672">
        <v>17.852884360176699</v>
      </c>
      <c r="Y672">
        <v>129.980664941349</v>
      </c>
    </row>
    <row r="673" spans="1:25" x14ac:dyDescent="0.25">
      <c r="A673" s="4" t="s">
        <v>1328</v>
      </c>
      <c r="B673" t="s">
        <v>1329</v>
      </c>
      <c r="C673">
        <v>0.58829651336126998</v>
      </c>
      <c r="D673">
        <v>3.9590443333326064E-3</v>
      </c>
      <c r="E673">
        <v>194</v>
      </c>
      <c r="F673">
        <v>99.571156666666681</v>
      </c>
      <c r="G673">
        <v>1.5275259206617686</v>
      </c>
      <c r="H673">
        <v>1.8175669233333332E+18</v>
      </c>
      <c r="I673">
        <v>211.80771875553461</v>
      </c>
      <c r="J673">
        <v>8.1540613772832415</v>
      </c>
      <c r="K673">
        <v>0.54500000000000204</v>
      </c>
      <c r="L673">
        <v>2.4759814015852499</v>
      </c>
      <c r="M673">
        <f>(L673/G673)^1.5</f>
        <v>2.06366018103407</v>
      </c>
      <c r="N673" s="5">
        <v>3.1102790279027901E+26</v>
      </c>
      <c r="O673">
        <v>10.846600453801299</v>
      </c>
      <c r="P673">
        <v>129.25844950486999</v>
      </c>
      <c r="Q673">
        <v>1.40067409E+18</v>
      </c>
      <c r="R673">
        <v>280.09596409255488</v>
      </c>
      <c r="S673">
        <v>1098.8813362904436</v>
      </c>
      <c r="T673">
        <v>-0.53000000000000103</v>
      </c>
      <c r="U673">
        <v>2.1775344176829798</v>
      </c>
      <c r="V673">
        <f>(U673/G673)^1.5</f>
        <v>1.7020200011280315</v>
      </c>
      <c r="W673" s="5">
        <v>7.2106480648064796E+26</v>
      </c>
      <c r="X673">
        <v>25.302882352484101</v>
      </c>
      <c r="Y673">
        <v>129.70913089148499</v>
      </c>
    </row>
    <row r="674" spans="1:25" x14ac:dyDescent="0.25">
      <c r="A674" s="4" t="s">
        <v>1330</v>
      </c>
      <c r="B674" t="s">
        <v>1331</v>
      </c>
      <c r="C674">
        <v>0.57010570325086007</v>
      </c>
      <c r="D674">
        <v>0</v>
      </c>
      <c r="E674">
        <v>2</v>
      </c>
      <c r="F674">
        <v>69.574275</v>
      </c>
      <c r="G674">
        <v>4.7208567536866068</v>
      </c>
      <c r="H674">
        <v>5.8676573666666662E+17</v>
      </c>
      <c r="I674">
        <v>329.96705870266743</v>
      </c>
      <c r="J674">
        <v>6.3886032335483121</v>
      </c>
      <c r="K674">
        <v>-1.2050000000000001</v>
      </c>
      <c r="L674">
        <v>6.4847982424044401</v>
      </c>
      <c r="M674">
        <f>(L674/G674)^1.5</f>
        <v>1.6099540056717043</v>
      </c>
      <c r="N674" s="5">
        <v>1.3011170117011701E+27</v>
      </c>
      <c r="O674">
        <v>14.876117935695</v>
      </c>
      <c r="P674">
        <v>130.16215809138899</v>
      </c>
      <c r="Q674">
        <v>3.6365286E+17</v>
      </c>
      <c r="R674">
        <v>355.13470328364389</v>
      </c>
      <c r="S674">
        <v>458.64137796359341</v>
      </c>
      <c r="T674">
        <v>-1.53</v>
      </c>
      <c r="U674">
        <v>3.9608004763029299</v>
      </c>
      <c r="V674">
        <f>(U674/G674)^1.5</f>
        <v>0.76849883639722016</v>
      </c>
      <c r="W674" s="5">
        <v>1.76115841584158E+27</v>
      </c>
      <c r="X674">
        <v>20.084688749369601</v>
      </c>
      <c r="Y674">
        <v>129.980664941349</v>
      </c>
    </row>
    <row r="675" spans="1:25" x14ac:dyDescent="0.25">
      <c r="A675" s="4" t="s">
        <v>1332</v>
      </c>
      <c r="B675" t="s">
        <v>1333</v>
      </c>
      <c r="C675">
        <v>0.64670574881676002</v>
      </c>
      <c r="D675">
        <v>0</v>
      </c>
      <c r="E675">
        <v>2</v>
      </c>
      <c r="F675">
        <v>43.538533333333334</v>
      </c>
      <c r="G675">
        <v>59.097076675404615</v>
      </c>
      <c r="H675">
        <v>4.612949E+16</v>
      </c>
      <c r="I675">
        <v>268.64440388702866</v>
      </c>
      <c r="J675">
        <v>0.33291567934717298</v>
      </c>
      <c r="K675">
        <v>-0.36500000000000199</v>
      </c>
      <c r="L675">
        <v>3.9689820350413401</v>
      </c>
      <c r="M675">
        <f>(L675/G675)^1.5</f>
        <v>1.7404826650536092E-2</v>
      </c>
      <c r="N675" s="5">
        <v>6.2105580558055795E+26</v>
      </c>
      <c r="O675">
        <v>0.56900598990017104</v>
      </c>
      <c r="P675">
        <v>130.34402850345899</v>
      </c>
      <c r="Q675">
        <v>2.7331264E+16</v>
      </c>
      <c r="R675">
        <v>286.83760500550807</v>
      </c>
      <c r="S675">
        <v>22.487019288918557</v>
      </c>
      <c r="T675">
        <v>-0.625</v>
      </c>
      <c r="U675">
        <v>2.2991046072779699</v>
      </c>
      <c r="V675">
        <f>(U675/G675)^1.5</f>
        <v>7.6734223027773163E-3</v>
      </c>
      <c r="W675" s="5">
        <v>7.8107020702070193E+26</v>
      </c>
      <c r="X675">
        <v>0.70955080366273304</v>
      </c>
      <c r="Y675">
        <v>129.79954828021101</v>
      </c>
    </row>
    <row r="676" spans="1:25" x14ac:dyDescent="0.25">
      <c r="A676" s="4" t="s">
        <v>1731</v>
      </c>
      <c r="B676" t="s">
        <v>1732</v>
      </c>
      <c r="C676">
        <v>0.64009338253878001</v>
      </c>
      <c r="D676">
        <v>0</v>
      </c>
      <c r="E676">
        <v>87</v>
      </c>
      <c r="F676">
        <v>175.87688125</v>
      </c>
      <c r="G676">
        <v>0.51247870426151709</v>
      </c>
      <c r="H676">
        <v>6.362405833333334E+18</v>
      </c>
      <c r="I676">
        <v>149.60584535271454</v>
      </c>
      <c r="J676">
        <v>14.240278815178266</v>
      </c>
      <c r="K676">
        <v>1.895</v>
      </c>
      <c r="L676">
        <v>1.41467851571323</v>
      </c>
      <c r="M676">
        <f>(L676/G676)^1.5</f>
        <v>4.5864102803686322</v>
      </c>
      <c r="N676" s="5">
        <v>1.3101170117011699E+26</v>
      </c>
      <c r="O676">
        <v>13.9625609497563</v>
      </c>
      <c r="P676">
        <v>130.8919110487</v>
      </c>
      <c r="Q676">
        <v>5.298756833333333E+18</v>
      </c>
      <c r="R676">
        <v>226.66043354803256</v>
      </c>
      <c r="S676">
        <v>2722.233786937677</v>
      </c>
      <c r="T676">
        <v>0.28999999999999898</v>
      </c>
      <c r="U676">
        <v>1.40261951732162</v>
      </c>
      <c r="V676">
        <f>(U676/G676)^1.5</f>
        <v>4.5278922327428752</v>
      </c>
      <c r="W676" s="5">
        <v>3.7103330333033299E+26</v>
      </c>
      <c r="X676">
        <v>38.989303208655201</v>
      </c>
      <c r="Y676">
        <v>129.980664941349</v>
      </c>
    </row>
    <row r="677" spans="1:25" x14ac:dyDescent="0.25">
      <c r="A677" s="4" t="s">
        <v>1336</v>
      </c>
      <c r="B677" t="s">
        <v>1337</v>
      </c>
      <c r="C677">
        <v>0.87839707669272993</v>
      </c>
      <c r="D677">
        <v>0</v>
      </c>
      <c r="E677">
        <v>166</v>
      </c>
      <c r="F677">
        <v>50.642371588571443</v>
      </c>
      <c r="G677">
        <v>1.4257325484971133</v>
      </c>
      <c r="H677">
        <v>1.9741511333333332E+18</v>
      </c>
      <c r="I677">
        <v>250.56590297954224</v>
      </c>
      <c r="J677">
        <v>12.394366705190698</v>
      </c>
      <c r="K677">
        <v>-9.4999999999998905E-2</v>
      </c>
      <c r="L677">
        <v>3.42499957032312</v>
      </c>
      <c r="M677">
        <f>(L677/G677)^1.5</f>
        <v>3.7233484830449646</v>
      </c>
      <c r="N677" s="5">
        <v>5.0104500450044999E+26</v>
      </c>
      <c r="O677">
        <v>18.906853866311401</v>
      </c>
      <c r="P677">
        <v>129.890059597972</v>
      </c>
      <c r="Q677">
        <v>1.8329645333333332E+18</v>
      </c>
      <c r="R677">
        <v>333.70873619128383</v>
      </c>
      <c r="S677">
        <v>2041.2171765690262</v>
      </c>
      <c r="T677">
        <v>-1.2549999999999999</v>
      </c>
      <c r="U677">
        <v>3.34276828177109</v>
      </c>
      <c r="V677">
        <f>(U677/G677)^1.5</f>
        <v>3.590065005574385</v>
      </c>
      <c r="W677" s="5">
        <v>1.3711233123312299E+27</v>
      </c>
      <c r="X677">
        <v>51.562312593353901</v>
      </c>
      <c r="Y677">
        <v>129.70913089148499</v>
      </c>
    </row>
    <row r="678" spans="1:25" x14ac:dyDescent="0.25">
      <c r="A678" s="4" t="s">
        <v>1338</v>
      </c>
      <c r="B678" t="s">
        <v>1339</v>
      </c>
      <c r="C678">
        <v>0.7239044448275801</v>
      </c>
      <c r="D678">
        <v>0</v>
      </c>
      <c r="E678">
        <v>13</v>
      </c>
      <c r="F678">
        <v>78.867145235294117</v>
      </c>
      <c r="G678">
        <v>3.7941349189198039</v>
      </c>
      <c r="H678">
        <v>6.6287207E+17</v>
      </c>
      <c r="I678">
        <v>222.68724860413627</v>
      </c>
      <c r="J678">
        <v>3.2871567889158011</v>
      </c>
      <c r="K678">
        <v>0.35499999999999698</v>
      </c>
      <c r="L678">
        <v>2.71581525500573</v>
      </c>
      <c r="M678">
        <f>(L678/G678)^1.5</f>
        <v>0.60559346466861197</v>
      </c>
      <c r="N678" s="5">
        <v>3.5103150315031498E+26</v>
      </c>
      <c r="O678">
        <v>5.01649735414669</v>
      </c>
      <c r="P678">
        <v>130.43510542446</v>
      </c>
      <c r="Q678">
        <v>3.4540141333333331E+17</v>
      </c>
      <c r="R678">
        <v>300.39381466404052</v>
      </c>
      <c r="S678">
        <v>311.67795253232197</v>
      </c>
      <c r="T678">
        <v>-0.81000000000000205</v>
      </c>
      <c r="U678">
        <v>2.5600593470806001</v>
      </c>
      <c r="V678">
        <f>(U678/G678)^1.5</f>
        <v>0.5542502458027353</v>
      </c>
      <c r="W678" s="5">
        <v>9.1108190819081893E+26</v>
      </c>
      <c r="X678">
        <v>12.9859077403644</v>
      </c>
      <c r="Y678">
        <v>130.25304609133499</v>
      </c>
    </row>
    <row r="679" spans="1:25" x14ac:dyDescent="0.25">
      <c r="A679" s="4" t="s">
        <v>1340</v>
      </c>
      <c r="B679" t="s">
        <v>1341</v>
      </c>
      <c r="C679">
        <v>0.99099778310541009</v>
      </c>
      <c r="D679">
        <v>0</v>
      </c>
      <c r="E679">
        <v>139</v>
      </c>
      <c r="F679">
        <v>47.457228571428573</v>
      </c>
      <c r="G679">
        <v>2.106868766079486</v>
      </c>
      <c r="H679">
        <v>1.33333101E+18</v>
      </c>
      <c r="I679">
        <v>322.05985748965509</v>
      </c>
      <c r="J679">
        <v>13.829649475961389</v>
      </c>
      <c r="K679">
        <v>-1.1000000000000001</v>
      </c>
      <c r="L679">
        <v>6.0850602749618998</v>
      </c>
      <c r="M679">
        <f>(L679/G679)^1.5</f>
        <v>4.9084130194580027</v>
      </c>
      <c r="N679" s="5">
        <v>1.1911071107110701E+27</v>
      </c>
      <c r="O679">
        <v>30.298832270798801</v>
      </c>
      <c r="P679">
        <v>129.70913089148499</v>
      </c>
      <c r="Q679">
        <v>1.2345777742E+18</v>
      </c>
      <c r="R679">
        <v>382.50857017768743</v>
      </c>
      <c r="S679">
        <v>1806.3453868865972</v>
      </c>
      <c r="T679">
        <v>-1.87</v>
      </c>
      <c r="U679">
        <v>4.9044339262918601</v>
      </c>
      <c r="V679">
        <f>(U679/G679)^1.5</f>
        <v>3.5516250030035592</v>
      </c>
      <c r="W679" s="5">
        <v>2.43121872187219E+27</v>
      </c>
      <c r="X679">
        <v>62.009359325683697</v>
      </c>
      <c r="Y679">
        <v>129.79954828021101</v>
      </c>
    </row>
    <row r="680" spans="1:25" x14ac:dyDescent="0.25">
      <c r="A680" s="4" t="s">
        <v>1342</v>
      </c>
      <c r="B680" t="s">
        <v>1343</v>
      </c>
      <c r="C680">
        <v>0.33879533474892998</v>
      </c>
      <c r="D680">
        <v>9.0735714284306823E-6</v>
      </c>
      <c r="E680">
        <v>142</v>
      </c>
      <c r="F680">
        <v>31.105173257142859</v>
      </c>
      <c r="G680">
        <v>1.1690177820000565</v>
      </c>
      <c r="H680">
        <v>2.0785203580666668E+18</v>
      </c>
      <c r="I680">
        <v>164.92536509397681</v>
      </c>
      <c r="J680">
        <v>5.6536535369865542</v>
      </c>
      <c r="K680">
        <v>1.5049999999999999</v>
      </c>
      <c r="L680">
        <v>1.6348234037298</v>
      </c>
      <c r="M680">
        <f>(L680/G680)^1.5</f>
        <v>1.6537680357317599</v>
      </c>
      <c r="N680" s="5">
        <v>1.61014401440144E+26</v>
      </c>
      <c r="O680">
        <v>7.6035125549028599</v>
      </c>
      <c r="P680">
        <v>131.62774974364399</v>
      </c>
      <c r="Q680">
        <v>1.9173927927E+18</v>
      </c>
      <c r="R680">
        <v>218.81927805479609</v>
      </c>
      <c r="S680">
        <v>918.08364803156519</v>
      </c>
      <c r="T680">
        <v>0.42499999999999699</v>
      </c>
      <c r="U680">
        <v>1.31191967755382</v>
      </c>
      <c r="V680">
        <f>(U680/G680)^1.5</f>
        <v>1.1888558338099653</v>
      </c>
      <c r="W680" s="5">
        <v>3.41030603060306E+26</v>
      </c>
      <c r="X680">
        <v>15.461104117509199</v>
      </c>
      <c r="Y680">
        <v>128.98916164582701</v>
      </c>
    </row>
    <row r="681" spans="1:25" x14ac:dyDescent="0.25">
      <c r="A681" s="4" t="s">
        <v>861</v>
      </c>
      <c r="B681" t="s">
        <v>862</v>
      </c>
      <c r="C681">
        <v>0.70930553738669</v>
      </c>
      <c r="D681">
        <v>5.5344387083335889E-3</v>
      </c>
      <c r="E681">
        <v>58</v>
      </c>
      <c r="F681">
        <v>103.9658</v>
      </c>
      <c r="G681">
        <v>1.2371801886466198</v>
      </c>
      <c r="H681">
        <v>2.1088445666666668E+18</v>
      </c>
      <c r="I681">
        <v>214.79674213747919</v>
      </c>
      <c r="J681">
        <v>9.7297112345688177</v>
      </c>
      <c r="K681">
        <v>0.494999999999997</v>
      </c>
      <c r="L681">
        <v>2.53613296272529</v>
      </c>
      <c r="M681">
        <f>(L681/G681)^1.5</f>
        <v>2.9350032921902653</v>
      </c>
      <c r="N681" s="5">
        <v>3.2102880288028799E+26</v>
      </c>
      <c r="O681">
        <v>13.883206623825799</v>
      </c>
      <c r="P681">
        <v>129.52857751494599</v>
      </c>
      <c r="Q681">
        <v>1.7427752333333332E+18</v>
      </c>
      <c r="R681">
        <v>277.1327959713455</v>
      </c>
      <c r="S681">
        <v>1338.496457874646</v>
      </c>
      <c r="T681">
        <v>-0.49000000000000199</v>
      </c>
      <c r="U681">
        <v>2.1286912923903101</v>
      </c>
      <c r="V681">
        <f>(U681/G681)^1.5</f>
        <v>2.2569377989666566</v>
      </c>
      <c r="W681" s="5">
        <v>6.9106210621062097E+26</v>
      </c>
      <c r="X681">
        <v>30.195769525480198</v>
      </c>
      <c r="Y681">
        <v>130.25304609133499</v>
      </c>
    </row>
    <row r="682" spans="1:25" x14ac:dyDescent="0.25">
      <c r="A682" s="4" t="s">
        <v>1346</v>
      </c>
      <c r="B682" t="s">
        <v>1347</v>
      </c>
      <c r="C682">
        <v>0.63900492718438007</v>
      </c>
      <c r="D682">
        <v>0</v>
      </c>
      <c r="E682">
        <v>59</v>
      </c>
      <c r="F682">
        <v>68.951985714285712</v>
      </c>
      <c r="G682">
        <v>5.494998561676149</v>
      </c>
      <c r="H682">
        <v>4.7917429E+17</v>
      </c>
      <c r="I682">
        <v>244.5608274136504</v>
      </c>
      <c r="J682">
        <v>2.8659413472819035</v>
      </c>
      <c r="K682">
        <v>0</v>
      </c>
      <c r="L682">
        <v>3.2564898786079901</v>
      </c>
      <c r="M682">
        <f>(L682/G682)^1.5</f>
        <v>0.45621884892527309</v>
      </c>
      <c r="N682" s="5">
        <v>4.6104140414041403E+26</v>
      </c>
      <c r="O682">
        <v>4.5479956290539203</v>
      </c>
      <c r="P682">
        <v>130.43510542446</v>
      </c>
      <c r="Q682">
        <v>3.0607853266666669E+17</v>
      </c>
      <c r="R682">
        <v>290.85170143542825</v>
      </c>
      <c r="S682">
        <v>258.92625390069509</v>
      </c>
      <c r="T682">
        <v>-0.68</v>
      </c>
      <c r="U682">
        <v>2.3732286291951201</v>
      </c>
      <c r="V682">
        <f>(U682/G682)^1.5</f>
        <v>0.28382980153110854</v>
      </c>
      <c r="W682" s="5">
        <v>8.2107380738073797E+26</v>
      </c>
      <c r="X682">
        <v>8.0029898287417591</v>
      </c>
      <c r="Y682">
        <v>129.61880733524001</v>
      </c>
    </row>
    <row r="683" spans="1:25" x14ac:dyDescent="0.25">
      <c r="A683" s="4" t="s">
        <v>1348</v>
      </c>
      <c r="B683" t="s">
        <v>1349</v>
      </c>
      <c r="C683">
        <v>0.71039399274109005</v>
      </c>
      <c r="D683">
        <v>0</v>
      </c>
      <c r="E683">
        <v>15</v>
      </c>
      <c r="F683">
        <v>96.163266666666658</v>
      </c>
      <c r="G683">
        <v>2.2456793567394255</v>
      </c>
      <c r="H683">
        <v>1.2477414963333332E+18</v>
      </c>
      <c r="I683">
        <v>314.15858665598654</v>
      </c>
      <c r="J683">
        <v>12.314661754794367</v>
      </c>
      <c r="K683">
        <v>-1</v>
      </c>
      <c r="L683">
        <v>5.73030807558305</v>
      </c>
      <c r="M683">
        <f>(L683/G683)^1.5</f>
        <v>4.0761047557888208</v>
      </c>
      <c r="N683" s="5">
        <v>1.08109720972097E+27</v>
      </c>
      <c r="O683">
        <v>25.9767864908756</v>
      </c>
      <c r="P683">
        <v>130.07136440694501</v>
      </c>
      <c r="Q683">
        <v>1.150215324E+18</v>
      </c>
      <c r="R683">
        <v>347.43763094922571</v>
      </c>
      <c r="S683">
        <v>1388.458358956248</v>
      </c>
      <c r="T683">
        <v>-1.43</v>
      </c>
      <c r="U683">
        <v>3.7224778987473002</v>
      </c>
      <c r="V683">
        <f>(U683/G683)^1.5</f>
        <v>2.1341580143217387</v>
      </c>
      <c r="W683" s="5">
        <v>1.60114401440144E+27</v>
      </c>
      <c r="X683">
        <v>38.4690669812869</v>
      </c>
      <c r="Y683">
        <v>130.07136440694501</v>
      </c>
    </row>
    <row r="684" spans="1:25" x14ac:dyDescent="0.25">
      <c r="A684" s="4" t="s">
        <v>2952</v>
      </c>
      <c r="B684" t="s">
        <v>2953</v>
      </c>
      <c r="C684">
        <v>0.66940004295600009</v>
      </c>
      <c r="D684">
        <v>0</v>
      </c>
      <c r="E684">
        <v>139</v>
      </c>
      <c r="F684">
        <v>102.1643714285714</v>
      </c>
      <c r="G684">
        <v>0.46431738844971521</v>
      </c>
      <c r="H684">
        <v>4.999467433333333E+18</v>
      </c>
      <c r="I684">
        <v>141.8587738679322</v>
      </c>
      <c r="J684">
        <v>10.060884129197882</v>
      </c>
      <c r="K684">
        <v>2.1150000000000002</v>
      </c>
      <c r="L684">
        <v>1.3111770726198</v>
      </c>
      <c r="M684">
        <f>(L684/G684)^1.5</f>
        <v>4.7453647257600231</v>
      </c>
      <c r="N684" s="5">
        <v>1.21010801080108E+26</v>
      </c>
      <c r="O684">
        <v>13.7506352896407</v>
      </c>
      <c r="P684">
        <v>128.63141357184401</v>
      </c>
      <c r="Q684">
        <v>3.1706082699999995E+18</v>
      </c>
      <c r="R684">
        <v>256.74060379781054</v>
      </c>
      <c r="S684">
        <v>2089.9298287966521</v>
      </c>
      <c r="T684">
        <v>-0.189999999999998</v>
      </c>
      <c r="U684">
        <v>1.8024665386357801</v>
      </c>
      <c r="V684">
        <f>(U684/G684)^1.5</f>
        <v>7.6485373987845815</v>
      </c>
      <c r="W684" s="5">
        <v>5.4104860486048602E+26</v>
      </c>
      <c r="X684">
        <v>62.689876232085197</v>
      </c>
      <c r="Y684">
        <v>129.890059597972</v>
      </c>
    </row>
    <row r="685" spans="1:25" x14ac:dyDescent="0.25">
      <c r="A685" s="4" t="s">
        <v>414</v>
      </c>
      <c r="B685" t="s">
        <v>415</v>
      </c>
      <c r="C685">
        <v>0.676202888921</v>
      </c>
      <c r="D685">
        <v>0</v>
      </c>
      <c r="E685">
        <v>59</v>
      </c>
      <c r="F685">
        <v>116.026246125</v>
      </c>
      <c r="G685">
        <v>0.58840785612300961</v>
      </c>
      <c r="H685">
        <v>4.7641348723333335E+18</v>
      </c>
      <c r="I685">
        <v>157.81376775569993</v>
      </c>
      <c r="J685">
        <v>11.865166175749557</v>
      </c>
      <c r="K685">
        <v>1.68</v>
      </c>
      <c r="L685">
        <v>1.5296095927705</v>
      </c>
      <c r="M685">
        <f>(L685/G685)^1.5</f>
        <v>4.1913430102806251</v>
      </c>
      <c r="N685" s="5">
        <v>1.5101350135013501E+26</v>
      </c>
      <c r="O685">
        <v>13.672678425346099</v>
      </c>
      <c r="P685">
        <v>129.25844950486999</v>
      </c>
      <c r="Q685">
        <v>4.306036977E+18</v>
      </c>
      <c r="R685">
        <v>264.19841385683912</v>
      </c>
      <c r="S685">
        <v>3005.6483393877756</v>
      </c>
      <c r="T685">
        <v>-0.29999999999999699</v>
      </c>
      <c r="U685">
        <v>1.91429608763103</v>
      </c>
      <c r="V685">
        <f>(U685/G685)^1.5</f>
        <v>5.8680792943924196</v>
      </c>
      <c r="W685" s="5">
        <v>5.9105310531053103E+26</v>
      </c>
      <c r="X685">
        <v>54.1435108329296</v>
      </c>
      <c r="Y685">
        <v>130.07136440694501</v>
      </c>
    </row>
    <row r="686" spans="1:25" x14ac:dyDescent="0.25">
      <c r="A686" s="4" t="s">
        <v>1416</v>
      </c>
      <c r="B686" t="s">
        <v>1417</v>
      </c>
      <c r="C686">
        <v>0.85499528657312995</v>
      </c>
      <c r="D686">
        <v>0</v>
      </c>
      <c r="E686">
        <v>2</v>
      </c>
      <c r="F686">
        <v>114.374</v>
      </c>
      <c r="G686">
        <v>1.3536669355109892</v>
      </c>
      <c r="H686">
        <v>1.8921191666666668E+18</v>
      </c>
      <c r="I686">
        <v>218.40135483913355</v>
      </c>
      <c r="J686">
        <v>9.0252479346139083</v>
      </c>
      <c r="K686">
        <v>0.43</v>
      </c>
      <c r="L686">
        <v>2.6174355972016099</v>
      </c>
      <c r="M686">
        <f>(L686/G686)^1.5</f>
        <v>2.6887243187457761</v>
      </c>
      <c r="N686" s="5">
        <v>3.3102970297029703E+26</v>
      </c>
      <c r="O686">
        <v>13.3033906512801</v>
      </c>
      <c r="P686">
        <v>130.617543180008</v>
      </c>
      <c r="Q686">
        <v>1.3080346333333332E+18</v>
      </c>
      <c r="R686">
        <v>300.04727461627203</v>
      </c>
      <c r="S686">
        <v>1177.6022202452948</v>
      </c>
      <c r="T686">
        <v>-0.81000000000000205</v>
      </c>
      <c r="U686">
        <v>2.5600593470806001</v>
      </c>
      <c r="V686">
        <f>(U686/G686)^1.5</f>
        <v>2.6008021665863996</v>
      </c>
      <c r="W686" s="5">
        <v>9.1108190819081893E+26</v>
      </c>
      <c r="X686">
        <v>36.397643099874699</v>
      </c>
      <c r="Y686">
        <v>130.25304609133499</v>
      </c>
    </row>
    <row r="687" spans="1:25" x14ac:dyDescent="0.25">
      <c r="A687" s="4" t="s">
        <v>1216</v>
      </c>
      <c r="B687" t="s">
        <v>1217</v>
      </c>
      <c r="C687">
        <v>0.65579435102600003</v>
      </c>
      <c r="D687">
        <v>0</v>
      </c>
      <c r="E687">
        <v>62</v>
      </c>
      <c r="F687">
        <v>127.36815666666671</v>
      </c>
      <c r="G687">
        <v>0.8408162806564623</v>
      </c>
      <c r="H687">
        <v>3.2352359333333335E+18</v>
      </c>
      <c r="I687">
        <v>180.54122814259728</v>
      </c>
      <c r="J687">
        <v>10.545295219549784</v>
      </c>
      <c r="K687">
        <v>1.155</v>
      </c>
      <c r="L687">
        <v>1.8829900876330801</v>
      </c>
      <c r="M687">
        <f>(L687/G687)^1.5</f>
        <v>3.3513546014906921</v>
      </c>
      <c r="N687" s="5">
        <v>2.0101800180018E+26</v>
      </c>
      <c r="O687">
        <v>13.068411925663799</v>
      </c>
      <c r="P687">
        <v>130.983557054914</v>
      </c>
      <c r="Q687">
        <v>2.2649946666666668E+18</v>
      </c>
      <c r="R687">
        <v>259.15047500844184</v>
      </c>
      <c r="S687">
        <v>1521.1470591776747</v>
      </c>
      <c r="T687">
        <v>-0.225000000000001</v>
      </c>
      <c r="U687">
        <v>1.83712999657089</v>
      </c>
      <c r="V687">
        <f>(U687/G687)^1.5</f>
        <v>3.2296701090540636</v>
      </c>
      <c r="W687" s="5">
        <v>5.6105040504050397E+26</v>
      </c>
      <c r="X687">
        <v>35.621930538486303</v>
      </c>
      <c r="Y687">
        <v>129.43844133409999</v>
      </c>
    </row>
    <row r="688" spans="1:25" x14ac:dyDescent="0.25">
      <c r="A688" s="4" t="s">
        <v>1358</v>
      </c>
      <c r="B688" t="s">
        <v>1359</v>
      </c>
      <c r="C688">
        <v>0.74639465358787005</v>
      </c>
      <c r="D688">
        <v>0</v>
      </c>
      <c r="E688">
        <v>55</v>
      </c>
      <c r="F688">
        <v>91.747040857142864</v>
      </c>
      <c r="G688">
        <v>1.3210472473630506</v>
      </c>
      <c r="H688">
        <v>1.7416668E+18</v>
      </c>
      <c r="I688">
        <v>163.98681980298892</v>
      </c>
      <c r="J688">
        <v>4.6836341147569218</v>
      </c>
      <c r="K688">
        <v>1.53</v>
      </c>
      <c r="L688">
        <v>1.6190927753000199</v>
      </c>
      <c r="M688">
        <f>(L688/G688)^1.5</f>
        <v>1.3568444939291431</v>
      </c>
      <c r="N688" s="5">
        <v>1.61014401440144E+26</v>
      </c>
      <c r="O688">
        <v>6.63207471982507</v>
      </c>
      <c r="P688">
        <v>130.617543180008</v>
      </c>
      <c r="Q688">
        <v>8.8112004E+17</v>
      </c>
      <c r="R688">
        <v>260.54695256843041</v>
      </c>
      <c r="S688">
        <v>598.14582349192813</v>
      </c>
      <c r="T688">
        <v>-0.244999999999997</v>
      </c>
      <c r="U688">
        <v>1.85731770094713</v>
      </c>
      <c r="V688">
        <f>(U688/G688)^1.5</f>
        <v>1.6670620723950422</v>
      </c>
      <c r="W688" s="5">
        <v>5.6105040504050397E+26</v>
      </c>
      <c r="X688">
        <v>23.047242020442699</v>
      </c>
      <c r="Y688">
        <v>130.43510542446</v>
      </c>
    </row>
    <row r="689" spans="1:25" x14ac:dyDescent="0.25">
      <c r="A689" s="4" t="s">
        <v>1360</v>
      </c>
      <c r="B689" t="s">
        <v>1361</v>
      </c>
      <c r="C689">
        <v>0.98320172162952002</v>
      </c>
      <c r="D689">
        <v>0</v>
      </c>
      <c r="E689">
        <v>74</v>
      </c>
      <c r="F689">
        <v>32.979477000000003</v>
      </c>
      <c r="G689">
        <v>3.4795793042736718</v>
      </c>
      <c r="H689">
        <v>7.8570568333333338E+17</v>
      </c>
      <c r="I689">
        <v>270.12498782965679</v>
      </c>
      <c r="J689">
        <v>5.7330986559239614</v>
      </c>
      <c r="K689">
        <v>-0.38499999999999801</v>
      </c>
      <c r="L689">
        <v>4.01346532506098</v>
      </c>
      <c r="M689">
        <f>(L689/G689)^1.5</f>
        <v>1.2387656782750969</v>
      </c>
      <c r="N689" s="5">
        <v>6.3105670567056699E+26</v>
      </c>
      <c r="O689">
        <v>9.8269030318520603</v>
      </c>
      <c r="P689">
        <v>130.34402850345899</v>
      </c>
      <c r="Q689">
        <v>5.2069674333333331E+17</v>
      </c>
      <c r="R689">
        <v>343.7582233534057</v>
      </c>
      <c r="S689">
        <v>615.30586345917425</v>
      </c>
      <c r="T689">
        <v>-1.385</v>
      </c>
      <c r="U689">
        <v>3.6204438755809498</v>
      </c>
      <c r="V689">
        <f>(U689/G689)^1.5</f>
        <v>1.061335327749966</v>
      </c>
      <c r="W689" s="5">
        <v>1.5411386138613901E+27</v>
      </c>
      <c r="X689">
        <v>23.813735925627999</v>
      </c>
      <c r="Y689">
        <v>129.890059597972</v>
      </c>
    </row>
    <row r="690" spans="1:25" x14ac:dyDescent="0.25">
      <c r="A690" s="4" t="s">
        <v>1362</v>
      </c>
      <c r="B690" t="s">
        <v>1363</v>
      </c>
      <c r="C690">
        <v>0.93950023915036007</v>
      </c>
      <c r="D690">
        <v>0</v>
      </c>
      <c r="E690">
        <v>60</v>
      </c>
      <c r="F690">
        <v>95.667547666666678</v>
      </c>
      <c r="G690">
        <v>0.92413850276357934</v>
      </c>
      <c r="H690">
        <v>2.7811465333333335E+18</v>
      </c>
      <c r="I690">
        <v>164.97069457874255</v>
      </c>
      <c r="J690">
        <v>7.5689820877126559</v>
      </c>
      <c r="K690">
        <v>1.5049999999999999</v>
      </c>
      <c r="L690">
        <v>1.6348234037298</v>
      </c>
      <c r="M690">
        <f>(L690/G690)^1.5</f>
        <v>2.3528848442054766</v>
      </c>
      <c r="N690" s="5">
        <v>1.61014401440144E+26</v>
      </c>
      <c r="O690">
        <v>9.6183000204912901</v>
      </c>
      <c r="P690">
        <v>131.62774974364399</v>
      </c>
      <c r="Q690">
        <v>2.3774696333333335E+18</v>
      </c>
      <c r="R690">
        <v>263.28667178832541</v>
      </c>
      <c r="S690">
        <v>1648.0588957618274</v>
      </c>
      <c r="T690">
        <v>-0.28499999999999698</v>
      </c>
      <c r="U690">
        <v>1.89854085163418</v>
      </c>
      <c r="V690">
        <f>(U690/G690)^1.5</f>
        <v>2.9445865394444271</v>
      </c>
      <c r="W690" s="5">
        <v>5.8105220522052198E+26</v>
      </c>
      <c r="X690">
        <v>34.048813709656997</v>
      </c>
      <c r="Y690">
        <v>130.34402850345899</v>
      </c>
    </row>
    <row r="691" spans="1:25" x14ac:dyDescent="0.25">
      <c r="A691" s="4" t="s">
        <v>791</v>
      </c>
      <c r="B691" t="s">
        <v>792</v>
      </c>
      <c r="C691">
        <v>0.93030279140568017</v>
      </c>
      <c r="D691">
        <v>0</v>
      </c>
      <c r="E691">
        <v>66</v>
      </c>
      <c r="F691">
        <v>118.23657142857139</v>
      </c>
      <c r="G691">
        <v>0.6479613206267949</v>
      </c>
      <c r="H691">
        <v>3.8398172666666665E+18</v>
      </c>
      <c r="I691">
        <v>160.45196114382026</v>
      </c>
      <c r="J691">
        <v>9.8855449807071025</v>
      </c>
      <c r="K691">
        <v>1.615</v>
      </c>
      <c r="L691">
        <v>1.5673818697242301</v>
      </c>
      <c r="M691">
        <f>(L691/G691)^1.5</f>
        <v>3.7621716415008639</v>
      </c>
      <c r="N691" s="5">
        <v>1.5101350135013501E+26</v>
      </c>
      <c r="O691">
        <v>12.8778173583433</v>
      </c>
      <c r="P691">
        <v>131.62774974364399</v>
      </c>
      <c r="Q691">
        <v>2.9757395333333335E+18</v>
      </c>
      <c r="R691">
        <v>253.89263784978124</v>
      </c>
      <c r="S691">
        <v>1918.2054928103262</v>
      </c>
      <c r="T691">
        <v>-0.14500000000000299</v>
      </c>
      <c r="U691">
        <v>1.7591141721211201</v>
      </c>
      <c r="V691">
        <f>(U691/G691)^1.5</f>
        <v>4.473190752154923</v>
      </c>
      <c r="W691" s="5">
        <v>5.2104680468046801E+26</v>
      </c>
      <c r="X691">
        <v>43.311521395866301</v>
      </c>
      <c r="Y691">
        <v>129.980664941349</v>
      </c>
    </row>
    <row r="692" spans="1:25" x14ac:dyDescent="0.25">
      <c r="A692" s="4" t="s">
        <v>1366</v>
      </c>
      <c r="B692" t="s">
        <v>1367</v>
      </c>
      <c r="C692">
        <v>0.19430288645232999</v>
      </c>
      <c r="D692">
        <v>0</v>
      </c>
      <c r="E692">
        <v>10</v>
      </c>
      <c r="F692">
        <v>83.139142857142843</v>
      </c>
      <c r="G692">
        <v>0.35405639981572462</v>
      </c>
      <c r="H692">
        <v>3.5979889666666665E+18</v>
      </c>
      <c r="I692">
        <v>133.23663040657397</v>
      </c>
      <c r="J692">
        <v>6.3871498992458733</v>
      </c>
      <c r="K692">
        <v>2.38</v>
      </c>
      <c r="L692">
        <v>1.2025148938067101</v>
      </c>
      <c r="M692">
        <f>(L692/G692)^1.5</f>
        <v>6.259318093780867</v>
      </c>
      <c r="N692" s="5">
        <v>1.0100900090009E+26</v>
      </c>
      <c r="O692">
        <v>15.8370606681986</v>
      </c>
      <c r="P692">
        <v>131.99796674659299</v>
      </c>
      <c r="Q692">
        <v>3.5067891666666665E+18</v>
      </c>
      <c r="R692">
        <v>224.74525377868414</v>
      </c>
      <c r="S692">
        <v>1771.2942555769587</v>
      </c>
      <c r="T692">
        <v>0.32</v>
      </c>
      <c r="U692">
        <v>1.3817367498364601</v>
      </c>
      <c r="V692">
        <f>(U692/G692)^1.5</f>
        <v>7.7095546168022304</v>
      </c>
      <c r="W692" s="5">
        <v>3.6103240324032402E+26</v>
      </c>
      <c r="X692">
        <v>55.179218760906302</v>
      </c>
      <c r="Y692">
        <v>130.25304609133499</v>
      </c>
    </row>
    <row r="693" spans="1:25" x14ac:dyDescent="0.25">
      <c r="A693" s="4" t="s">
        <v>190</v>
      </c>
      <c r="B693" t="s">
        <v>191</v>
      </c>
      <c r="C693">
        <v>0.40169444854132003</v>
      </c>
      <c r="D693">
        <v>0</v>
      </c>
      <c r="E693">
        <v>36</v>
      </c>
      <c r="F693">
        <v>112.3773333333333</v>
      </c>
      <c r="G693">
        <v>0.9577256324187593</v>
      </c>
      <c r="H693">
        <v>2.7299061666666665E+18</v>
      </c>
      <c r="I693">
        <v>189.02124199724068</v>
      </c>
      <c r="J693">
        <v>9.7536899124495076</v>
      </c>
      <c r="K693">
        <v>0.97999999999999698</v>
      </c>
      <c r="L693">
        <v>2.0295087215890901</v>
      </c>
      <c r="M693">
        <f>(L693/G693)^1.5</f>
        <v>3.084783693755123</v>
      </c>
      <c r="N693" s="5">
        <v>2.3102070207020698E+26</v>
      </c>
      <c r="O693">
        <v>12.8382679711072</v>
      </c>
      <c r="P693">
        <v>129.25844950486999</v>
      </c>
      <c r="Q693">
        <v>2.6224169533333335E+18</v>
      </c>
      <c r="R693">
        <v>253.53328535204321</v>
      </c>
      <c r="S693">
        <v>1685.6667181700755</v>
      </c>
      <c r="T693">
        <v>-0.14000000000000101</v>
      </c>
      <c r="U693">
        <v>1.7543799447508199</v>
      </c>
      <c r="V693">
        <f>(U693/G693)^1.5</f>
        <v>2.4792699389003343</v>
      </c>
      <c r="W693" s="5">
        <v>5.2104680468046801E+26</v>
      </c>
      <c r="X693">
        <v>29.184712068038099</v>
      </c>
      <c r="Y693">
        <v>129.70913089148499</v>
      </c>
    </row>
    <row r="694" spans="1:25" x14ac:dyDescent="0.25">
      <c r="A694" s="4" t="s">
        <v>1370</v>
      </c>
      <c r="B694" t="s">
        <v>1371</v>
      </c>
      <c r="C694">
        <v>0.79050430682493</v>
      </c>
      <c r="D694">
        <v>2.8138541666722361E-4</v>
      </c>
      <c r="E694">
        <v>15</v>
      </c>
      <c r="F694">
        <v>88.248466666666673</v>
      </c>
      <c r="G694">
        <v>0.67324636615463629</v>
      </c>
      <c r="H694">
        <v>3.7498669666666665E+18</v>
      </c>
      <c r="I694">
        <v>133.91632682068453</v>
      </c>
      <c r="J694">
        <v>6.7248548945021023</v>
      </c>
      <c r="K694">
        <v>2.355</v>
      </c>
      <c r="L694">
        <v>1.2120971827337499</v>
      </c>
      <c r="M694">
        <f>(L694/G694)^1.5</f>
        <v>2.4157118835626163</v>
      </c>
      <c r="N694" s="5">
        <v>1.0100900090009E+26</v>
      </c>
      <c r="O694">
        <v>8.4274727769536408</v>
      </c>
      <c r="P694">
        <v>132.74302711155201</v>
      </c>
      <c r="Q694">
        <v>3.0016156666666665E+18</v>
      </c>
      <c r="R694">
        <v>230.77289705808195</v>
      </c>
      <c r="S694">
        <v>1598.544342038037</v>
      </c>
      <c r="T694">
        <v>0.219999999999999</v>
      </c>
      <c r="U694">
        <v>1.4530438675503199</v>
      </c>
      <c r="V694">
        <f>(U694/G694)^1.5</f>
        <v>3.1707139390147492</v>
      </c>
      <c r="W694" s="5">
        <v>3.9103510351035101E+26</v>
      </c>
      <c r="X694">
        <v>31.293601763652902</v>
      </c>
      <c r="Y694">
        <v>129.980664941349</v>
      </c>
    </row>
    <row r="695" spans="1:25" x14ac:dyDescent="0.25">
      <c r="A695" s="4" t="s">
        <v>1372</v>
      </c>
      <c r="B695" t="s">
        <v>1373</v>
      </c>
      <c r="C695">
        <v>0.96179996822363012</v>
      </c>
      <c r="D695">
        <v>0</v>
      </c>
      <c r="E695">
        <v>64</v>
      </c>
      <c r="F695">
        <v>37.883557142857143</v>
      </c>
      <c r="G695">
        <v>3.1562760620295762</v>
      </c>
      <c r="H695">
        <v>8.6436653133333338E+17</v>
      </c>
      <c r="I695">
        <v>254.60189719211056</v>
      </c>
      <c r="J695">
        <v>5.6030076250794245</v>
      </c>
      <c r="K695">
        <v>-0.155000000000001</v>
      </c>
      <c r="L695">
        <v>3.5372636813288199</v>
      </c>
      <c r="M695">
        <f>(L695/G695)^1.5</f>
        <v>1.1864206038444045</v>
      </c>
      <c r="N695" s="5">
        <v>5.2104680468046801E+26</v>
      </c>
      <c r="O695">
        <v>8.9637114468385306</v>
      </c>
      <c r="P695">
        <v>130.52627695106199</v>
      </c>
      <c r="Q695">
        <v>4.8280730566666669E+17</v>
      </c>
      <c r="R695">
        <v>303.28452828983194</v>
      </c>
      <c r="S695">
        <v>444.09342648488933</v>
      </c>
      <c r="T695">
        <v>-0.85000000000000098</v>
      </c>
      <c r="U695">
        <v>2.6210062679771799</v>
      </c>
      <c r="V695">
        <f>(U695/G695)^1.5</f>
        <v>0.75672767456151302</v>
      </c>
      <c r="W695" s="5">
        <v>9.5108550855085496E+26</v>
      </c>
      <c r="X695">
        <v>16.171060612769502</v>
      </c>
      <c r="Y695">
        <v>129.79954828021101</v>
      </c>
    </row>
    <row r="696" spans="1:25" x14ac:dyDescent="0.25">
      <c r="A696" s="4" t="s">
        <v>1005</v>
      </c>
      <c r="B696" t="s">
        <v>1006</v>
      </c>
      <c r="C696">
        <v>0.70979534229617003</v>
      </c>
      <c r="D696">
        <v>0</v>
      </c>
      <c r="E696">
        <v>140</v>
      </c>
      <c r="F696">
        <v>163.34262125000001</v>
      </c>
      <c r="G696">
        <v>0.44050743844398721</v>
      </c>
      <c r="H696">
        <v>5.590893066666667E+18</v>
      </c>
      <c r="I696">
        <v>133.28367634181427</v>
      </c>
      <c r="J696">
        <v>9.9319634456744481</v>
      </c>
      <c r="K696">
        <v>2.38</v>
      </c>
      <c r="L696">
        <v>1.2025148938067101</v>
      </c>
      <c r="M696">
        <f>(L696/G696)^1.5</f>
        <v>4.5103041217841353</v>
      </c>
      <c r="N696" s="5">
        <v>1.0100900090009E+26</v>
      </c>
      <c r="O696">
        <v>12.7289852634997</v>
      </c>
      <c r="P696">
        <v>131.99796674659299</v>
      </c>
      <c r="Q696">
        <v>4.968755133333333E+18</v>
      </c>
      <c r="R696">
        <v>221.26510096023313</v>
      </c>
      <c r="S696">
        <v>2432.6153068048434</v>
      </c>
      <c r="T696">
        <v>0.380000000000003</v>
      </c>
      <c r="U696">
        <v>1.34123140614048</v>
      </c>
      <c r="V696">
        <f>(U696/G696)^1.5</f>
        <v>5.3128273371161265</v>
      </c>
      <c r="W696" s="5">
        <v>3.5103150315031498E+26</v>
      </c>
      <c r="X696">
        <v>42.413926846213599</v>
      </c>
      <c r="Y696">
        <v>129.25844950486999</v>
      </c>
    </row>
    <row r="697" spans="1:25" x14ac:dyDescent="0.25">
      <c r="A697" s="4" t="s">
        <v>2196</v>
      </c>
      <c r="B697" t="s">
        <v>2197</v>
      </c>
      <c r="C697">
        <v>0.42470167359494998</v>
      </c>
      <c r="D697">
        <v>0</v>
      </c>
      <c r="E697">
        <v>166</v>
      </c>
      <c r="F697">
        <v>119.373425</v>
      </c>
      <c r="G697">
        <v>0.25068506557673764</v>
      </c>
      <c r="H697">
        <v>6.8286276E+18</v>
      </c>
      <c r="I697">
        <v>98.215844983774474</v>
      </c>
      <c r="J697">
        <v>6.5871346912371314</v>
      </c>
      <c r="K697">
        <v>3.8</v>
      </c>
      <c r="L697">
        <v>0.817739865301917</v>
      </c>
      <c r="M697">
        <f>(L697/G697)^1.5</f>
        <v>5.8915567148395471</v>
      </c>
      <c r="N697" s="5">
        <v>6.1005400540053997E+25</v>
      </c>
      <c r="O697">
        <v>12.541842098430299</v>
      </c>
      <c r="P697">
        <v>127.12745259774699</v>
      </c>
      <c r="Q697">
        <v>6.560339333333333E+18</v>
      </c>
      <c r="R697">
        <v>190.40234657368183</v>
      </c>
      <c r="S697">
        <v>2378.3233335932982</v>
      </c>
      <c r="T697">
        <v>0.95000000000000295</v>
      </c>
      <c r="U697">
        <v>1.0281722983255099</v>
      </c>
      <c r="V697">
        <f>(U697/G697)^1.5</f>
        <v>8.3062721261892634</v>
      </c>
      <c r="W697" s="5">
        <v>2.3102070207020698E+26</v>
      </c>
      <c r="X697">
        <v>50.023845613456203</v>
      </c>
      <c r="Y697">
        <v>130.52627695106199</v>
      </c>
    </row>
    <row r="698" spans="1:25" x14ac:dyDescent="0.25">
      <c r="A698" s="4" t="s">
        <v>1378</v>
      </c>
      <c r="B698" t="s">
        <v>1379</v>
      </c>
      <c r="C698">
        <v>0.73409510808315004</v>
      </c>
      <c r="D698">
        <v>0</v>
      </c>
      <c r="E698">
        <v>136</v>
      </c>
      <c r="F698">
        <v>40.338044444444442</v>
      </c>
      <c r="G698">
        <v>1.5663552406605683</v>
      </c>
      <c r="H698">
        <v>1.7192672666666668E+18</v>
      </c>
      <c r="I698">
        <v>167.98086710574842</v>
      </c>
      <c r="J698">
        <v>4.8513547392010192</v>
      </c>
      <c r="K698">
        <v>1.4350000000000001</v>
      </c>
      <c r="L698">
        <v>1.68018750208564</v>
      </c>
      <c r="M698">
        <f>(L698/G698)^1.5</f>
        <v>1.1109671772160388</v>
      </c>
      <c r="N698" s="5">
        <v>1.7101530153015301E+26</v>
      </c>
      <c r="O698">
        <v>5.9130356477261703</v>
      </c>
      <c r="P698">
        <v>130.34402850345899</v>
      </c>
      <c r="Q698">
        <v>1.5692677E+18</v>
      </c>
      <c r="R698">
        <v>252.82785480922792</v>
      </c>
      <c r="S698">
        <v>1003.1061091780674</v>
      </c>
      <c r="T698">
        <v>-0.130000000000003</v>
      </c>
      <c r="U698">
        <v>1.74496041551859</v>
      </c>
      <c r="V698">
        <f>(U698/G698)^1.5</f>
        <v>1.1758257652800435</v>
      </c>
      <c r="W698" s="5">
        <v>5.1104590459045903E+26</v>
      </c>
      <c r="X698">
        <v>17.700931477023001</v>
      </c>
      <c r="Y698">
        <v>130.43510542446</v>
      </c>
    </row>
    <row r="699" spans="1:25" x14ac:dyDescent="0.25">
      <c r="A699" s="4" t="s">
        <v>1380</v>
      </c>
      <c r="B699" t="s">
        <v>1381</v>
      </c>
      <c r="C699">
        <v>0.71039399274109005</v>
      </c>
      <c r="D699">
        <v>0</v>
      </c>
      <c r="E699">
        <v>164</v>
      </c>
      <c r="F699">
        <v>59.499103636363643</v>
      </c>
      <c r="G699">
        <v>7.6530120218112438</v>
      </c>
      <c r="H699">
        <v>3.5747698666666669E+17</v>
      </c>
      <c r="I699">
        <v>320.24639357586068</v>
      </c>
      <c r="J699">
        <v>3.6662036358161898</v>
      </c>
      <c r="K699">
        <v>-1.08</v>
      </c>
      <c r="L699">
        <v>6.0121411088443901</v>
      </c>
      <c r="M699">
        <f>(L699/G699)^1.5</f>
        <v>0.69629801082719522</v>
      </c>
      <c r="N699" s="5">
        <v>1.16110441044104E+27</v>
      </c>
      <c r="O699">
        <v>8.1917574491671292</v>
      </c>
      <c r="P699">
        <v>130.16215809138899</v>
      </c>
      <c r="Q699">
        <v>1.8843141466666666E+17</v>
      </c>
      <c r="R699">
        <v>363.8744124263452</v>
      </c>
      <c r="S699">
        <v>249.49183828705364</v>
      </c>
      <c r="T699">
        <v>-1.64</v>
      </c>
      <c r="U699">
        <v>4.2424863739619898</v>
      </c>
      <c r="V699">
        <f>(U699/G699)^1.5</f>
        <v>0.41274525655490518</v>
      </c>
      <c r="W699" s="5">
        <v>1.9511755175517599E+27</v>
      </c>
      <c r="X699">
        <v>13.7344024471296</v>
      </c>
      <c r="Y699">
        <v>129.980664941349</v>
      </c>
    </row>
    <row r="700" spans="1:25" x14ac:dyDescent="0.25">
      <c r="A700" s="4" t="s">
        <v>1382</v>
      </c>
      <c r="B700" t="s">
        <v>1383</v>
      </c>
      <c r="C700">
        <v>0.90060156592249008</v>
      </c>
      <c r="D700">
        <v>0</v>
      </c>
      <c r="E700">
        <v>11</v>
      </c>
      <c r="F700">
        <v>68.346714285714285</v>
      </c>
      <c r="G700">
        <v>1.9607527066452113</v>
      </c>
      <c r="H700">
        <v>1.4178722E+18</v>
      </c>
      <c r="I700">
        <v>276.04656818143764</v>
      </c>
      <c r="J700">
        <v>10.804428308887674</v>
      </c>
      <c r="K700">
        <v>-0.46999999999999897</v>
      </c>
      <c r="L700">
        <v>4.2095447394253398</v>
      </c>
      <c r="M700">
        <f>(L700/G700)^1.5</f>
        <v>3.1457083824450174</v>
      </c>
      <c r="N700" s="5">
        <v>6.8106120612061206E+26</v>
      </c>
      <c r="O700">
        <v>18.732514854493299</v>
      </c>
      <c r="P700">
        <v>130.07136440694501</v>
      </c>
      <c r="Q700">
        <v>1.1624248233333332E+18</v>
      </c>
      <c r="R700">
        <v>345.97316752251481</v>
      </c>
      <c r="S700">
        <v>1391.3926699647109</v>
      </c>
      <c r="T700">
        <v>-1.41</v>
      </c>
      <c r="U700">
        <v>3.6767407398214398</v>
      </c>
      <c r="V700">
        <f>(U700/G700)^1.5</f>
        <v>2.5677945700530214</v>
      </c>
      <c r="W700" s="5">
        <v>1.5811422142214199E+27</v>
      </c>
      <c r="X700">
        <v>43.249663247584301</v>
      </c>
      <c r="Y700">
        <v>129.70913089148499</v>
      </c>
    </row>
    <row r="701" spans="1:25" x14ac:dyDescent="0.25">
      <c r="A701" s="4" t="s">
        <v>1384</v>
      </c>
      <c r="B701" t="s">
        <v>1385</v>
      </c>
      <c r="C701">
        <v>0.68779493844535999</v>
      </c>
      <c r="D701">
        <v>0</v>
      </c>
      <c r="E701">
        <v>59</v>
      </c>
      <c r="F701">
        <v>31.975474999999999</v>
      </c>
      <c r="G701">
        <v>0.54328198466639122</v>
      </c>
      <c r="H701">
        <v>4.940579076666666E+18</v>
      </c>
      <c r="I701">
        <v>146.02352681240828</v>
      </c>
      <c r="J701">
        <v>10.534732726741151</v>
      </c>
      <c r="K701">
        <v>1.9950000000000001</v>
      </c>
      <c r="L701">
        <v>1.3659965026982701</v>
      </c>
      <c r="M701">
        <f>(L701/G701)^1.5</f>
        <v>3.9869099368410006</v>
      </c>
      <c r="N701" s="5">
        <v>1.3101170117011699E+26</v>
      </c>
      <c r="O701">
        <v>12.495101281623599</v>
      </c>
      <c r="P701">
        <v>127.478941163351</v>
      </c>
      <c r="Q701">
        <v>4.4906123303333335E+18</v>
      </c>
      <c r="R701">
        <v>208.4412007162901</v>
      </c>
      <c r="S701">
        <v>1951.0693072619715</v>
      </c>
      <c r="T701">
        <v>0.60499999999999698</v>
      </c>
      <c r="U701">
        <v>1.2032135157824899</v>
      </c>
      <c r="V701">
        <f>(U701/G701)^1.5</f>
        <v>3.2959157110535031</v>
      </c>
      <c r="W701" s="5">
        <v>2.91026102610261E+26</v>
      </c>
      <c r="X701">
        <v>29.220671140701601</v>
      </c>
      <c r="Y701">
        <v>130.800360132028</v>
      </c>
    </row>
    <row r="702" spans="1:25" x14ac:dyDescent="0.25">
      <c r="A702" s="4" t="s">
        <v>1386</v>
      </c>
      <c r="B702" t="s">
        <v>1387</v>
      </c>
      <c r="C702">
        <v>0.63429735777660001</v>
      </c>
      <c r="D702">
        <v>0</v>
      </c>
      <c r="E702">
        <v>194</v>
      </c>
      <c r="F702">
        <v>79.861453999999995</v>
      </c>
      <c r="G702">
        <v>7.4623179437230318</v>
      </c>
      <c r="H702">
        <v>3.5941234333333331E+17</v>
      </c>
      <c r="I702">
        <v>313.32982475801936</v>
      </c>
      <c r="J702">
        <v>3.5285514936288878</v>
      </c>
      <c r="K702">
        <v>-0.98499999999999899</v>
      </c>
      <c r="L702">
        <v>5.67917295287325</v>
      </c>
      <c r="M702">
        <f>(L702/G702)^1.5</f>
        <v>0.6639219374216585</v>
      </c>
      <c r="N702" s="5">
        <v>1.07109630963096E+27</v>
      </c>
      <c r="O702">
        <v>7.7129461111000204</v>
      </c>
      <c r="P702">
        <v>129.79954828021101</v>
      </c>
      <c r="Q702">
        <v>1.7610546333333334E+17</v>
      </c>
      <c r="R702">
        <v>374.30373103367833</v>
      </c>
      <c r="S702">
        <v>246.72953578811925</v>
      </c>
      <c r="T702">
        <v>-1.77</v>
      </c>
      <c r="U702">
        <v>4.6038440094517004</v>
      </c>
      <c r="V702">
        <f>(U702/G702)^1.5</f>
        <v>0.48458534607901749</v>
      </c>
      <c r="W702" s="5">
        <v>2.21119891989199E+27</v>
      </c>
      <c r="X702">
        <v>15.9227673065482</v>
      </c>
      <c r="Y702">
        <v>129.79954828021101</v>
      </c>
    </row>
    <row r="703" spans="1:25" x14ac:dyDescent="0.25">
      <c r="A703" s="4" t="s">
        <v>1398</v>
      </c>
      <c r="B703" t="s">
        <v>1399</v>
      </c>
      <c r="C703">
        <v>0.7237955992921401</v>
      </c>
      <c r="D703">
        <v>5.2525036111146228E-3</v>
      </c>
      <c r="E703">
        <v>205</v>
      </c>
      <c r="F703">
        <v>132.43502222222219</v>
      </c>
      <c r="G703">
        <v>5.3151110445084484</v>
      </c>
      <c r="H703">
        <v>5.2296373E+17</v>
      </c>
      <c r="I703">
        <v>324.16088999999994</v>
      </c>
      <c r="J703">
        <v>5.4953176540874544</v>
      </c>
      <c r="K703">
        <v>-1.1299999999999999</v>
      </c>
      <c r="L703">
        <v>6.1963393048177897</v>
      </c>
      <c r="M703">
        <f>(L703/G703)^1.5</f>
        <v>1.2587348989217266</v>
      </c>
      <c r="N703" s="5">
        <v>1.2211098109811001E+27</v>
      </c>
      <c r="O703">
        <v>12.3411845890364</v>
      </c>
      <c r="P703">
        <v>129.79954828021101</v>
      </c>
      <c r="Q703">
        <v>3.7650337E+17</v>
      </c>
      <c r="R703">
        <v>348.33514000000002</v>
      </c>
      <c r="S703">
        <v>456.83928621131673</v>
      </c>
      <c r="T703">
        <v>-1.44</v>
      </c>
      <c r="U703">
        <v>3.7455825774797198</v>
      </c>
      <c r="V703">
        <f>(U703/G703)^1.5</f>
        <v>0.59157600590467918</v>
      </c>
      <c r="W703" s="5">
        <v>1.62114581458146E+27</v>
      </c>
      <c r="X703">
        <v>16.405076697414099</v>
      </c>
      <c r="Y703">
        <v>129.890059597972</v>
      </c>
    </row>
    <row r="704" spans="1:25" x14ac:dyDescent="0.25">
      <c r="A704" s="4" t="s">
        <v>1306</v>
      </c>
      <c r="B704" t="s">
        <v>1307</v>
      </c>
      <c r="C704">
        <v>0.48870284843367001</v>
      </c>
      <c r="D704">
        <v>5.28985804347748E-3</v>
      </c>
      <c r="E704">
        <v>11</v>
      </c>
      <c r="F704">
        <v>114.384452173913</v>
      </c>
      <c r="G704">
        <v>0.49340652918364364</v>
      </c>
      <c r="H704">
        <v>3.4222957E+18</v>
      </c>
      <c r="I704">
        <v>138.5840186556743</v>
      </c>
      <c r="J704">
        <v>6.572700351124805</v>
      </c>
      <c r="K704">
        <v>2.21</v>
      </c>
      <c r="L704">
        <v>1.27035984175767</v>
      </c>
      <c r="M704">
        <f>(L704/G704)^1.5</f>
        <v>4.1312625537912933</v>
      </c>
      <c r="N704" s="5">
        <v>1.1100990099009899E+26</v>
      </c>
      <c r="O704">
        <v>12.340469836051399</v>
      </c>
      <c r="P704">
        <v>131.167134723397</v>
      </c>
      <c r="Q704">
        <v>2.3967275E+18</v>
      </c>
      <c r="R704">
        <v>207.76138475459976</v>
      </c>
      <c r="S704">
        <v>1034.5424640328058</v>
      </c>
      <c r="T704">
        <v>0.619999999999997</v>
      </c>
      <c r="U704">
        <v>1.1947364046092199</v>
      </c>
      <c r="V704">
        <f>(U704/G704)^1.5</f>
        <v>3.7679124887808326</v>
      </c>
      <c r="W704" s="5">
        <v>2.91026102610261E+26</v>
      </c>
      <c r="X704">
        <v>31.835668953470702</v>
      </c>
      <c r="Y704">
        <v>130.16215809138899</v>
      </c>
    </row>
    <row r="705" spans="1:25" x14ac:dyDescent="0.25">
      <c r="A705" s="4" t="s">
        <v>825</v>
      </c>
      <c r="B705" t="s">
        <v>826</v>
      </c>
      <c r="C705">
        <v>0.66760409162124001</v>
      </c>
      <c r="D705">
        <v>0</v>
      </c>
      <c r="E705">
        <v>62</v>
      </c>
      <c r="F705">
        <v>110.74712</v>
      </c>
      <c r="G705">
        <v>1.2772965430778258</v>
      </c>
      <c r="H705">
        <v>2.2504950066666668E+18</v>
      </c>
      <c r="I705">
        <v>207.58450746265285</v>
      </c>
      <c r="J705">
        <v>9.6976817906158477</v>
      </c>
      <c r="K705">
        <v>0.619999999999997</v>
      </c>
      <c r="L705">
        <v>2.3894728092184301</v>
      </c>
      <c r="M705">
        <f>(L705/G705)^1.5</f>
        <v>2.5586774057055459</v>
      </c>
      <c r="N705" s="5">
        <v>2.91026102610261E+26</v>
      </c>
      <c r="O705">
        <v>12.297791764135599</v>
      </c>
      <c r="P705">
        <v>130.16215809138899</v>
      </c>
      <c r="Q705">
        <v>1.96344804E+18</v>
      </c>
      <c r="R705">
        <v>258.10742891641331</v>
      </c>
      <c r="S705">
        <v>1308.0381843987045</v>
      </c>
      <c r="T705">
        <v>-0.21000000000000099</v>
      </c>
      <c r="U705">
        <v>1.8221714358743799</v>
      </c>
      <c r="V705">
        <f>(U705/G705)^1.5</f>
        <v>1.7039084098470658</v>
      </c>
      <c r="W705" s="5">
        <v>5.5104950495049499E+26</v>
      </c>
      <c r="X705">
        <v>23.163464278576299</v>
      </c>
      <c r="Y705">
        <v>129.79954828021101</v>
      </c>
    </row>
    <row r="706" spans="1:25" x14ac:dyDescent="0.25">
      <c r="A706" s="4" t="s">
        <v>1394</v>
      </c>
      <c r="B706" t="s">
        <v>1395</v>
      </c>
      <c r="C706">
        <v>0.2078949726904</v>
      </c>
      <c r="D706">
        <v>0</v>
      </c>
      <c r="E706">
        <v>12</v>
      </c>
      <c r="F706">
        <v>94.206100000000006</v>
      </c>
      <c r="G706">
        <v>0.40999649164771285</v>
      </c>
      <c r="H706">
        <v>4.2254142333333335E+18</v>
      </c>
      <c r="I706">
        <v>206.06394637670189</v>
      </c>
      <c r="J706">
        <v>17.942101805531781</v>
      </c>
      <c r="K706">
        <v>0.64999999999999902</v>
      </c>
      <c r="L706">
        <v>2.3560723614704702</v>
      </c>
      <c r="M706">
        <f>(L706/G706)^1.5</f>
        <v>13.775669865596392</v>
      </c>
      <c r="N706" s="5">
        <v>2.8102520252025199E+26</v>
      </c>
      <c r="O706">
        <v>37.510657181296303</v>
      </c>
      <c r="P706">
        <v>130.983557054914</v>
      </c>
      <c r="Q706">
        <v>4.1422713666666665E+18</v>
      </c>
      <c r="R706">
        <v>256.0364795212077</v>
      </c>
      <c r="S706">
        <v>2715.4526913321506</v>
      </c>
      <c r="T706">
        <v>-0.18</v>
      </c>
      <c r="U706">
        <v>1.79271580509671</v>
      </c>
      <c r="V706">
        <f>(U706/G706)^1.5</f>
        <v>9.1431734867794034</v>
      </c>
      <c r="W706" s="5">
        <v>5.4104860486048602E+26</v>
      </c>
      <c r="X706">
        <v>70.419766099585203</v>
      </c>
      <c r="Y706">
        <v>129.34839869622499</v>
      </c>
    </row>
    <row r="707" spans="1:25" x14ac:dyDescent="0.25">
      <c r="A707" s="4" t="s">
        <v>1396</v>
      </c>
      <c r="B707" t="s">
        <v>1397</v>
      </c>
      <c r="C707">
        <v>0.74779603985665999</v>
      </c>
      <c r="D707">
        <v>0</v>
      </c>
      <c r="E707">
        <v>156</v>
      </c>
      <c r="F707">
        <v>79.101103636363632</v>
      </c>
      <c r="G707">
        <v>9.9533386227411054</v>
      </c>
      <c r="H707">
        <v>2.7765335333333334E+17</v>
      </c>
      <c r="I707">
        <v>349.40519870938681</v>
      </c>
      <c r="J707">
        <v>3.3897030012883618</v>
      </c>
      <c r="K707">
        <v>-1.4550000000000001</v>
      </c>
      <c r="L707">
        <v>7.5610753910298101</v>
      </c>
      <c r="M707">
        <f>(L707/G707)^1.5</f>
        <v>0.66209785884154881</v>
      </c>
      <c r="N707" s="5">
        <v>1.64114761476148E+27</v>
      </c>
      <c r="O707">
        <v>8.8832740428735395</v>
      </c>
      <c r="P707">
        <v>129.980664941349</v>
      </c>
      <c r="Q707">
        <v>1.5032977233333334E+17</v>
      </c>
      <c r="R707">
        <v>385.31615485466136</v>
      </c>
      <c r="S707">
        <v>223.19241695393137</v>
      </c>
      <c r="T707">
        <v>-1.905</v>
      </c>
      <c r="U707">
        <v>5.0145679414943798</v>
      </c>
      <c r="V707">
        <f>(U707/G707)^1.5</f>
        <v>0.35759967103644458</v>
      </c>
      <c r="W707" s="5">
        <v>2.5112259225922599E+27</v>
      </c>
      <c r="X707">
        <v>13.570412324730601</v>
      </c>
      <c r="Y707">
        <v>129.890059597972</v>
      </c>
    </row>
    <row r="708" spans="1:25" x14ac:dyDescent="0.25">
      <c r="A708" s="4" t="s">
        <v>3120</v>
      </c>
      <c r="B708" t="s">
        <v>3121</v>
      </c>
      <c r="C708">
        <v>0.63820219136051004</v>
      </c>
      <c r="D708">
        <v>0</v>
      </c>
      <c r="E708">
        <v>139</v>
      </c>
      <c r="F708">
        <v>115.5467714285714</v>
      </c>
      <c r="G708">
        <v>0.41170581503625348</v>
      </c>
      <c r="H708">
        <v>6.323355206666666E+18</v>
      </c>
      <c r="I708">
        <v>126.51697633835703</v>
      </c>
      <c r="J708">
        <v>10.121507157488535</v>
      </c>
      <c r="K708">
        <v>2.605</v>
      </c>
      <c r="L708">
        <v>1.1218634533593099</v>
      </c>
      <c r="M708">
        <f>(L708/G708)^1.5</f>
        <v>4.4981040660464435</v>
      </c>
      <c r="N708" s="5">
        <v>9.1008100810080995E+25</v>
      </c>
      <c r="O708">
        <v>12.272536506817399</v>
      </c>
      <c r="P708">
        <v>131.99796674659299</v>
      </c>
      <c r="Q708">
        <v>4.97001791E+18</v>
      </c>
      <c r="R708">
        <v>196.91257746108408</v>
      </c>
      <c r="S708">
        <v>1927.1027336939242</v>
      </c>
      <c r="T708">
        <v>0.82500000000000295</v>
      </c>
      <c r="U708">
        <v>1.0870166482874299</v>
      </c>
      <c r="V708">
        <f>(U708/G708)^1.5</f>
        <v>4.2901629870335061</v>
      </c>
      <c r="W708" s="5">
        <v>2.51022502250225E+26</v>
      </c>
      <c r="X708">
        <v>33.111128470269698</v>
      </c>
      <c r="Y708">
        <v>130.52627695106199</v>
      </c>
    </row>
    <row r="709" spans="1:25" x14ac:dyDescent="0.25">
      <c r="A709" s="4" t="s">
        <v>1400</v>
      </c>
      <c r="B709" t="s">
        <v>1401</v>
      </c>
      <c r="C709">
        <v>0.79390572980743002</v>
      </c>
      <c r="D709">
        <v>8.3934249999906285E-4</v>
      </c>
      <c r="E709">
        <v>14</v>
      </c>
      <c r="F709">
        <v>85.921783111111097</v>
      </c>
      <c r="G709">
        <v>1.9104921831971933</v>
      </c>
      <c r="H709">
        <v>1.34614373E+18</v>
      </c>
      <c r="I709">
        <v>217.09691502152694</v>
      </c>
      <c r="J709">
        <v>6.3445195057733734</v>
      </c>
      <c r="K709">
        <v>0.45499999999999802</v>
      </c>
      <c r="L709">
        <v>2.5857407287871799</v>
      </c>
      <c r="M709">
        <f>(L709/G709)^1.5</f>
        <v>1.5745612767812771</v>
      </c>
      <c r="N709" s="5">
        <v>3.3102970297029703E+26</v>
      </c>
      <c r="O709">
        <v>9.2554158807441294</v>
      </c>
      <c r="P709">
        <v>129.43844133409999</v>
      </c>
      <c r="Q709">
        <v>8.8720986E+17</v>
      </c>
      <c r="R709">
        <v>292.12226009874968</v>
      </c>
      <c r="S709">
        <v>757.10421457853192</v>
      </c>
      <c r="T709">
        <v>-0.70000000000000295</v>
      </c>
      <c r="U709">
        <v>2.4008899124373499</v>
      </c>
      <c r="V709">
        <f>(U709/G709)^1.5</f>
        <v>1.4087712261331224</v>
      </c>
      <c r="W709" s="5">
        <v>8.3107470747074701E+26</v>
      </c>
      <c r="X709">
        <v>23.422032837224599</v>
      </c>
      <c r="Y709">
        <v>129.980664941349</v>
      </c>
    </row>
    <row r="710" spans="1:25" x14ac:dyDescent="0.25">
      <c r="A710" s="4" t="s">
        <v>1747</v>
      </c>
      <c r="B710" t="s">
        <v>1748</v>
      </c>
      <c r="C710">
        <v>0.67919614114560001</v>
      </c>
      <c r="D710">
        <v>0</v>
      </c>
      <c r="E710">
        <v>121</v>
      </c>
      <c r="F710">
        <v>109.19157142857139</v>
      </c>
      <c r="G710">
        <v>0.60770812493424431</v>
      </c>
      <c r="H710">
        <v>4.4616591666666665E+18</v>
      </c>
      <c r="I710">
        <v>152.06936882041387</v>
      </c>
      <c r="J710">
        <v>10.317628286649695</v>
      </c>
      <c r="K710">
        <v>1.83</v>
      </c>
      <c r="L710">
        <v>1.4478878042410701</v>
      </c>
      <c r="M710">
        <f>(L710/G710)^1.5</f>
        <v>3.6775602857229162</v>
      </c>
      <c r="N710" s="5">
        <v>1.41012601260126E+26</v>
      </c>
      <c r="O710">
        <v>12.191112278488299</v>
      </c>
      <c r="P710">
        <v>128.364075950504</v>
      </c>
      <c r="Q710">
        <v>3.7396978666666665E+18</v>
      </c>
      <c r="R710">
        <v>244.57916541248426</v>
      </c>
      <c r="S710">
        <v>2237.0486759121895</v>
      </c>
      <c r="T710">
        <v>0</v>
      </c>
      <c r="U710">
        <v>1.6282449393039999</v>
      </c>
      <c r="V710">
        <f>(U710/G710)^1.5</f>
        <v>4.3856810200471124</v>
      </c>
      <c r="W710" s="5">
        <v>4.6104140414041403E+26</v>
      </c>
      <c r="X710">
        <v>41.123737534564299</v>
      </c>
      <c r="Y710">
        <v>130.43510542446</v>
      </c>
    </row>
    <row r="711" spans="1:25" x14ac:dyDescent="0.25">
      <c r="A711" s="4" t="s">
        <v>2700</v>
      </c>
      <c r="B711" t="s">
        <v>2701</v>
      </c>
      <c r="C711">
        <v>0.70080197993044002</v>
      </c>
      <c r="D711">
        <v>0</v>
      </c>
      <c r="E711">
        <v>12</v>
      </c>
      <c r="F711">
        <v>109.748583</v>
      </c>
      <c r="G711">
        <v>0.83800060324633696</v>
      </c>
      <c r="H711">
        <v>3.3018956E+18</v>
      </c>
      <c r="I711">
        <v>174.80121296352488</v>
      </c>
      <c r="J711">
        <v>10.089095231427445</v>
      </c>
      <c r="K711">
        <v>1.28</v>
      </c>
      <c r="L711">
        <v>1.7879944739101099</v>
      </c>
      <c r="M711">
        <f>(L711/G711)^1.5</f>
        <v>3.1166121643096192</v>
      </c>
      <c r="N711" s="5">
        <v>1.9101710171017099E+26</v>
      </c>
      <c r="O711">
        <v>12.1329411548965</v>
      </c>
      <c r="P711">
        <v>129.25844950486999</v>
      </c>
      <c r="Q711">
        <v>3.0070767E+18</v>
      </c>
      <c r="R711">
        <v>240.89325564967876</v>
      </c>
      <c r="S711">
        <v>1744.9933964412635</v>
      </c>
      <c r="T711">
        <v>5.4999999999999702E-2</v>
      </c>
      <c r="U711">
        <v>1.58192940132199</v>
      </c>
      <c r="V711">
        <f>(U711/G711)^1.5</f>
        <v>2.5936666023014299</v>
      </c>
      <c r="W711" s="5">
        <v>4.4103960396039601E+26</v>
      </c>
      <c r="X711">
        <v>28.559087796124199</v>
      </c>
      <c r="Y711">
        <v>130.43510542446</v>
      </c>
    </row>
    <row r="712" spans="1:25" x14ac:dyDescent="0.25">
      <c r="A712" s="4" t="s">
        <v>1406</v>
      </c>
      <c r="B712" t="s">
        <v>1407</v>
      </c>
      <c r="C712">
        <v>0.48320614889395003</v>
      </c>
      <c r="D712">
        <v>0</v>
      </c>
      <c r="E712">
        <v>105</v>
      </c>
      <c r="F712">
        <v>56.170821428571443</v>
      </c>
      <c r="G712">
        <v>3.0092688584076863</v>
      </c>
      <c r="H712">
        <v>9.0432952E+17</v>
      </c>
      <c r="I712">
        <v>239.76047973965228</v>
      </c>
      <c r="J712">
        <v>5.1985461717150123</v>
      </c>
      <c r="K712">
        <v>7.5000000000002801E-2</v>
      </c>
      <c r="L712">
        <v>3.1310350728168301</v>
      </c>
      <c r="M712">
        <f>(L712/G712)^1.5</f>
        <v>1.0613054940678226</v>
      </c>
      <c r="N712" s="5">
        <v>4.4103960396039601E+26</v>
      </c>
      <c r="O712">
        <v>7.8295111460214404</v>
      </c>
      <c r="P712">
        <v>129.43844133409999</v>
      </c>
      <c r="Q712">
        <v>5.8480596666666662E+17</v>
      </c>
      <c r="R712">
        <v>310.15437974042328</v>
      </c>
      <c r="S712">
        <v>562.55842294274055</v>
      </c>
      <c r="T712">
        <v>-0.94499999999999995</v>
      </c>
      <c r="U712">
        <v>2.7726855903013501</v>
      </c>
      <c r="V712">
        <f>(U712/G712)^1.5</f>
        <v>0.88442182632014543</v>
      </c>
      <c r="W712" s="5">
        <v>1.0310927092709301E+27</v>
      </c>
      <c r="X712">
        <v>18.454463648704799</v>
      </c>
      <c r="Y712">
        <v>129.980664941349</v>
      </c>
    </row>
    <row r="713" spans="1:25" x14ac:dyDescent="0.25">
      <c r="A713" s="4" t="s">
        <v>1408</v>
      </c>
      <c r="B713" t="s">
        <v>1409</v>
      </c>
      <c r="C713">
        <v>0.87110442581824998</v>
      </c>
      <c r="D713">
        <v>0</v>
      </c>
      <c r="E713">
        <v>127</v>
      </c>
      <c r="F713">
        <v>98.496217250000001</v>
      </c>
      <c r="G713">
        <v>1.6571293293964624</v>
      </c>
      <c r="H713">
        <v>1.69846787E+18</v>
      </c>
      <c r="I713">
        <v>195.14396400416842</v>
      </c>
      <c r="J713">
        <v>6.467963807042576</v>
      </c>
      <c r="K713">
        <v>0.85499999999999698</v>
      </c>
      <c r="L713">
        <v>2.1448971912014998</v>
      </c>
      <c r="M713">
        <f>(L713/G713)^1.5</f>
        <v>1.4725671732213961</v>
      </c>
      <c r="N713" s="5">
        <v>2.51022502250225E+26</v>
      </c>
      <c r="O713">
        <v>8.0614744325128491</v>
      </c>
      <c r="P713">
        <v>129.25844950486999</v>
      </c>
      <c r="Q713">
        <v>1.5451040966666668E+18</v>
      </c>
      <c r="R713">
        <v>306.83442442061903</v>
      </c>
      <c r="S713">
        <v>1454.6747782149666</v>
      </c>
      <c r="T713">
        <v>-0.89999999999999902</v>
      </c>
      <c r="U713">
        <v>2.6995967237430101</v>
      </c>
      <c r="V713">
        <f>(U713/G713)^1.5</f>
        <v>2.079283621864457</v>
      </c>
      <c r="W713" s="5">
        <v>9.91089108910891E+26</v>
      </c>
      <c r="X713">
        <v>32.196110941134101</v>
      </c>
      <c r="Y713">
        <v>129.980664941349</v>
      </c>
    </row>
    <row r="714" spans="1:25" x14ac:dyDescent="0.25">
      <c r="A714" s="4" t="s">
        <v>1410</v>
      </c>
      <c r="B714" t="s">
        <v>1411</v>
      </c>
      <c r="C714">
        <v>0.90329549292463007</v>
      </c>
      <c r="D714">
        <v>0</v>
      </c>
      <c r="E714">
        <v>14</v>
      </c>
      <c r="F714">
        <v>94.469084569999993</v>
      </c>
      <c r="G714">
        <v>1.72418904911593</v>
      </c>
      <c r="H714">
        <v>1.5019138233333332E+18</v>
      </c>
      <c r="I714">
        <v>233.48788384039568</v>
      </c>
      <c r="J714">
        <v>8.1879222976031709</v>
      </c>
      <c r="K714">
        <v>0.17499999999999699</v>
      </c>
      <c r="L714">
        <v>2.9735186715766702</v>
      </c>
      <c r="M714">
        <f>(L714/G714)^1.5</f>
        <v>2.2647938718149385</v>
      </c>
      <c r="N714" s="5">
        <v>4.0103600360035998E+26</v>
      </c>
      <c r="O714">
        <v>12.6468183650773</v>
      </c>
      <c r="P714">
        <v>130.617543180008</v>
      </c>
      <c r="Q714">
        <v>1.0628669E+18</v>
      </c>
      <c r="R714">
        <v>355.91631244701716</v>
      </c>
      <c r="S714">
        <v>1346.4017538653625</v>
      </c>
      <c r="T714">
        <v>-1.54</v>
      </c>
      <c r="U714">
        <v>3.9855420566973701</v>
      </c>
      <c r="V714">
        <f>(U714/G714)^1.5</f>
        <v>3.514420882528591</v>
      </c>
      <c r="W714" s="5">
        <v>1.7811602160216E+27</v>
      </c>
      <c r="X714">
        <v>55.508259416290102</v>
      </c>
      <c r="Y714">
        <v>129.79954828021101</v>
      </c>
    </row>
    <row r="715" spans="1:25" x14ac:dyDescent="0.25">
      <c r="A715" s="4" t="s">
        <v>1412</v>
      </c>
      <c r="B715" t="s">
        <v>1413</v>
      </c>
      <c r="C715">
        <v>0.51840407391685994</v>
      </c>
      <c r="D715">
        <v>0</v>
      </c>
      <c r="E715">
        <v>1</v>
      </c>
      <c r="F715">
        <v>56.881337333333327</v>
      </c>
      <c r="G715">
        <v>0.36427809482124701</v>
      </c>
      <c r="H715">
        <v>6.7742716E+18</v>
      </c>
      <c r="I715">
        <v>133.77323074325787</v>
      </c>
      <c r="J715">
        <v>12.122746854017864</v>
      </c>
      <c r="K715">
        <v>2.36</v>
      </c>
      <c r="L715">
        <v>1.2101702122637401</v>
      </c>
      <c r="M715">
        <f>(L715/G715)^1.5</f>
        <v>6.0550830384007828</v>
      </c>
      <c r="N715" s="5">
        <v>1.0100900090009E+26</v>
      </c>
      <c r="O715">
        <v>15.5387007664064</v>
      </c>
      <c r="P715">
        <v>132.556181783489</v>
      </c>
      <c r="Q715">
        <v>5.700001833333333E+18</v>
      </c>
      <c r="R715">
        <v>231.08744477430727</v>
      </c>
      <c r="S715">
        <v>3043.8811855679523</v>
      </c>
      <c r="T715">
        <v>0.21500000000000299</v>
      </c>
      <c r="U715">
        <v>1.45673888938355</v>
      </c>
      <c r="V715">
        <f>(U715/G715)^1.5</f>
        <v>7.9969243335876428</v>
      </c>
      <c r="W715" s="5">
        <v>3.9103510351035101E+26</v>
      </c>
      <c r="X715">
        <v>58.056325929107302</v>
      </c>
      <c r="Y715">
        <v>130.25304609133499</v>
      </c>
    </row>
    <row r="716" spans="1:25" x14ac:dyDescent="0.25">
      <c r="A716" s="4" t="s">
        <v>1414</v>
      </c>
      <c r="B716" t="s">
        <v>1415</v>
      </c>
      <c r="C716">
        <v>0.89910493981019013</v>
      </c>
      <c r="D716">
        <v>0</v>
      </c>
      <c r="E716">
        <v>36</v>
      </c>
      <c r="F716">
        <v>42.324337999999997</v>
      </c>
      <c r="G716">
        <v>2.0645381302552073</v>
      </c>
      <c r="H716">
        <v>1.3436277866666668E+18</v>
      </c>
      <c r="I716">
        <v>190.70917761841113</v>
      </c>
      <c r="J716">
        <v>4.8867729739714614</v>
      </c>
      <c r="K716">
        <v>0.94499999999999995</v>
      </c>
      <c r="L716">
        <v>2.0608687199358</v>
      </c>
      <c r="M716">
        <f>(L716/G716)^1.5</f>
        <v>0.99733515744451462</v>
      </c>
      <c r="N716" s="5">
        <v>2.3102070207020698E+26</v>
      </c>
      <c r="O716">
        <v>6.09411985197241</v>
      </c>
      <c r="P716">
        <v>130.708904208067</v>
      </c>
      <c r="Q716">
        <v>1.1532537773333332E+18</v>
      </c>
      <c r="R716">
        <v>230.70252882235499</v>
      </c>
      <c r="S716">
        <v>613.80383253893285</v>
      </c>
      <c r="T716">
        <v>0.219999999999999</v>
      </c>
      <c r="U716">
        <v>1.4530438675503199</v>
      </c>
      <c r="V716">
        <f>(U716/G716)^1.5</f>
        <v>0.59045081492282314</v>
      </c>
      <c r="W716" s="5">
        <v>3.9103510351035101E+26</v>
      </c>
      <c r="X716">
        <v>10.204850838202001</v>
      </c>
      <c r="Y716">
        <v>129.980664941349</v>
      </c>
    </row>
    <row r="717" spans="1:25" x14ac:dyDescent="0.25">
      <c r="A717" s="4" t="s">
        <v>2638</v>
      </c>
      <c r="B717" t="s">
        <v>2639</v>
      </c>
      <c r="C717">
        <v>0.91680594501112</v>
      </c>
      <c r="D717">
        <v>1.0107971562500101E-2</v>
      </c>
      <c r="E717">
        <v>64</v>
      </c>
      <c r="F717">
        <v>151.180395</v>
      </c>
      <c r="G717">
        <v>1.3071015928887106</v>
      </c>
      <c r="H717">
        <v>2.07890296E+18</v>
      </c>
      <c r="I717">
        <v>208.24868890088274</v>
      </c>
      <c r="J717">
        <v>9.015685827196501</v>
      </c>
      <c r="K717">
        <v>0.60999999999999899</v>
      </c>
      <c r="L717">
        <v>2.4007566246096199</v>
      </c>
      <c r="M717">
        <f>(L717/G717)^1.5</f>
        <v>2.4891908048994336</v>
      </c>
      <c r="N717" s="5">
        <v>2.91026102610261E+26</v>
      </c>
      <c r="O717">
        <v>12.1024422428889</v>
      </c>
      <c r="P717">
        <v>130.617543180008</v>
      </c>
      <c r="Q717">
        <v>1.35729573E+18</v>
      </c>
      <c r="R717">
        <v>280.50696311828676</v>
      </c>
      <c r="S717">
        <v>1067.9766944315386</v>
      </c>
      <c r="T717">
        <v>-0.53499999999999703</v>
      </c>
      <c r="U717">
        <v>2.1837354731535101</v>
      </c>
      <c r="V717">
        <f>(U717/G717)^1.5</f>
        <v>2.1594145712165345</v>
      </c>
      <c r="W717" s="5">
        <v>7.2106480648064796E+26</v>
      </c>
      <c r="X717">
        <v>29.6962889140108</v>
      </c>
      <c r="Y717">
        <v>129.980664941349</v>
      </c>
    </row>
    <row r="718" spans="1:25" x14ac:dyDescent="0.25">
      <c r="A718" s="4" t="s">
        <v>919</v>
      </c>
      <c r="B718" t="s">
        <v>920</v>
      </c>
      <c r="C718">
        <v>0.50049898333698006</v>
      </c>
      <c r="D718">
        <v>0</v>
      </c>
      <c r="E718">
        <v>11</v>
      </c>
      <c r="F718">
        <v>113.70155114000001</v>
      </c>
      <c r="G718">
        <v>3.3662007203352577</v>
      </c>
      <c r="H718">
        <v>7.8729944E+17</v>
      </c>
      <c r="I718">
        <v>284.17841355178348</v>
      </c>
      <c r="J718">
        <v>6.3580232750663299</v>
      </c>
      <c r="K718">
        <v>-0.59000000000000297</v>
      </c>
      <c r="L718">
        <v>4.5067656494298998</v>
      </c>
      <c r="M718">
        <f>(L718/G718)^1.5</f>
        <v>1.5491285227931131</v>
      </c>
      <c r="N718" s="5">
        <v>7.6106840684068399E+26</v>
      </c>
      <c r="O718">
        <v>12.087101547815999</v>
      </c>
      <c r="P718">
        <v>129.52857751494599</v>
      </c>
      <c r="Q718">
        <v>4.3387189666666669E+17</v>
      </c>
      <c r="R718">
        <v>364.66045500158447</v>
      </c>
      <c r="S718">
        <v>576.95090561156974</v>
      </c>
      <c r="T718">
        <v>-1.65</v>
      </c>
      <c r="U718">
        <v>4.2691594386893001</v>
      </c>
      <c r="V718">
        <f>(U718/G718)^1.5</f>
        <v>1.4282477511814835</v>
      </c>
      <c r="W718" s="5">
        <v>1.97117731773177E+27</v>
      </c>
      <c r="X718">
        <v>31.519914710874101</v>
      </c>
      <c r="Y718">
        <v>129.980664941349</v>
      </c>
    </row>
    <row r="719" spans="1:25" x14ac:dyDescent="0.25">
      <c r="A719" s="4" t="s">
        <v>488</v>
      </c>
      <c r="B719" t="s">
        <v>489</v>
      </c>
      <c r="C719">
        <v>0.66300536774890007</v>
      </c>
      <c r="D719">
        <v>0</v>
      </c>
      <c r="E719">
        <v>55</v>
      </c>
      <c r="F719">
        <v>100.9873692307692</v>
      </c>
      <c r="G719">
        <v>2.0962211628099783</v>
      </c>
      <c r="H719">
        <v>1.2480207E+18</v>
      </c>
      <c r="I719">
        <v>245.34466222870719</v>
      </c>
      <c r="J719">
        <v>7.5123362114447767</v>
      </c>
      <c r="K719">
        <v>-1.50000000000006E-2</v>
      </c>
      <c r="L719">
        <v>3.2823681102531301</v>
      </c>
      <c r="M719">
        <f>(L719/G719)^1.5</f>
        <v>1.9594097968420519</v>
      </c>
      <c r="N719" s="5">
        <v>4.71042304230423E+26</v>
      </c>
      <c r="O719">
        <v>12.0645250450024</v>
      </c>
      <c r="P719">
        <v>129.79954828021101</v>
      </c>
      <c r="Q719">
        <v>8.6843537E+17</v>
      </c>
      <c r="R719">
        <v>336.84252338528654</v>
      </c>
      <c r="S719">
        <v>985.35183003058933</v>
      </c>
      <c r="T719">
        <v>-1.2949999999999999</v>
      </c>
      <c r="U719">
        <v>3.4255833895479699</v>
      </c>
      <c r="V719">
        <f>(U719/G719)^1.5</f>
        <v>2.0890371554125147</v>
      </c>
      <c r="W719" s="5">
        <v>1.4211278127812799E+27</v>
      </c>
      <c r="X719">
        <v>36.381094267620497</v>
      </c>
      <c r="Y719">
        <v>129.70913089148499</v>
      </c>
    </row>
    <row r="720" spans="1:25" x14ac:dyDescent="0.25">
      <c r="A720" s="4" t="s">
        <v>1422</v>
      </c>
      <c r="B720" t="s">
        <v>1423</v>
      </c>
      <c r="C720">
        <v>0.70289725648765999</v>
      </c>
      <c r="D720">
        <v>0</v>
      </c>
      <c r="E720">
        <v>140</v>
      </c>
      <c r="F720">
        <v>95.241061188888878</v>
      </c>
      <c r="G720">
        <v>18.166627388758663</v>
      </c>
      <c r="H720">
        <v>1.4519223333333334E+17</v>
      </c>
      <c r="I720">
        <v>260.5984917397937</v>
      </c>
      <c r="J720">
        <v>0.98602330832951646</v>
      </c>
      <c r="K720">
        <v>-0.244999999999997</v>
      </c>
      <c r="L720">
        <v>3.7146354018942702</v>
      </c>
      <c r="M720">
        <f>(L720/G720)^1.5</f>
        <v>9.2461902925128792E-2</v>
      </c>
      <c r="N720" s="5">
        <v>5.6105040504050397E+26</v>
      </c>
      <c r="O720">
        <v>1.67595751090311</v>
      </c>
      <c r="P720">
        <v>130.43510542446</v>
      </c>
      <c r="Q720">
        <v>6.2583617333333336E+16</v>
      </c>
      <c r="R720">
        <v>309.12950092609941</v>
      </c>
      <c r="S720">
        <v>59.805560814591708</v>
      </c>
      <c r="T720">
        <v>-0.93</v>
      </c>
      <c r="U720">
        <v>2.7480699673261801</v>
      </c>
      <c r="V720">
        <f>(U720/G720)^1.5</f>
        <v>5.8834249242186172E-2</v>
      </c>
      <c r="W720" s="5">
        <v>1.02109180918092E+27</v>
      </c>
      <c r="X720">
        <v>3.0163294011859199</v>
      </c>
      <c r="Y720">
        <v>129.79954828021101</v>
      </c>
    </row>
    <row r="721" spans="1:25" x14ac:dyDescent="0.25">
      <c r="A721" s="4" t="s">
        <v>895</v>
      </c>
      <c r="B721" t="s">
        <v>896</v>
      </c>
      <c r="C721">
        <v>0.43100110895853999</v>
      </c>
      <c r="D721">
        <v>0</v>
      </c>
      <c r="E721">
        <v>225</v>
      </c>
      <c r="F721">
        <v>140.4205</v>
      </c>
      <c r="G721">
        <v>0.15920379731131004</v>
      </c>
      <c r="H721">
        <v>1.2350986999999998E+19</v>
      </c>
      <c r="I721">
        <v>73.532416000000012</v>
      </c>
      <c r="J721">
        <v>6.6781986829535809</v>
      </c>
      <c r="K721">
        <v>5.4450000000000003</v>
      </c>
      <c r="L721">
        <v>0.588064518094355</v>
      </c>
      <c r="M721">
        <f>(L721/G721)^1.5</f>
        <v>7.0991659933244469</v>
      </c>
      <c r="N721" s="5">
        <v>4.1003600360035999E+25</v>
      </c>
      <c r="O721">
        <v>12.017546635918601</v>
      </c>
      <c r="P721">
        <v>121.04386961696601</v>
      </c>
      <c r="Q721">
        <v>1.1342248E+19</v>
      </c>
      <c r="R721">
        <v>165.43586999999997</v>
      </c>
      <c r="S721">
        <v>3104.262926902109</v>
      </c>
      <c r="T721">
        <v>1.4950000000000001</v>
      </c>
      <c r="U721">
        <v>0.82059200764828399</v>
      </c>
      <c r="V721">
        <f>(U721/G721)^1.5</f>
        <v>11.702018778606728</v>
      </c>
      <c r="W721" s="5">
        <v>1.7101530153015301E+26</v>
      </c>
      <c r="X721">
        <v>56.157402270965598</v>
      </c>
      <c r="Y721">
        <v>128.09756981611301</v>
      </c>
    </row>
    <row r="722" spans="1:25" x14ac:dyDescent="0.25">
      <c r="A722" s="4" t="s">
        <v>1426</v>
      </c>
      <c r="B722" t="s">
        <v>1427</v>
      </c>
      <c r="C722">
        <v>0.57180641474211003</v>
      </c>
      <c r="D722">
        <v>0</v>
      </c>
      <c r="E722">
        <v>1</v>
      </c>
      <c r="F722">
        <v>44.237818181818177</v>
      </c>
      <c r="G722">
        <v>432.2227801914662</v>
      </c>
      <c r="H722">
        <v>6228292600000000</v>
      </c>
      <c r="I722">
        <v>274.83910983026453</v>
      </c>
      <c r="J722">
        <v>4.7046365001891494E-2</v>
      </c>
      <c r="K722">
        <v>-0.45499999999999802</v>
      </c>
      <c r="L722">
        <v>4.1740986172924401</v>
      </c>
      <c r="M722">
        <f>(L722/G722)^1.5</f>
        <v>9.4903576512358166E-4</v>
      </c>
      <c r="N722" s="5">
        <v>6.7106030603060302E+26</v>
      </c>
      <c r="O722">
        <v>8.3907628310762705E-2</v>
      </c>
      <c r="P722">
        <v>130.25304609133499</v>
      </c>
      <c r="Q722">
        <v>3616089100000000</v>
      </c>
      <c r="R722">
        <v>289.67217503784616</v>
      </c>
      <c r="S722">
        <v>3.0342592425025927</v>
      </c>
      <c r="T722">
        <v>-0.66499999999999904</v>
      </c>
      <c r="U722">
        <v>2.3527324094173601</v>
      </c>
      <c r="V722">
        <f>(U722/G722)^1.5</f>
        <v>4.0160334713390669E-4</v>
      </c>
      <c r="W722" s="5">
        <v>8.1107290729072906E+26</v>
      </c>
      <c r="X722">
        <v>0.100429576156565</v>
      </c>
      <c r="Y722">
        <v>129.61880733524001</v>
      </c>
    </row>
    <row r="723" spans="1:25" x14ac:dyDescent="0.25">
      <c r="A723" s="4" t="s">
        <v>1428</v>
      </c>
      <c r="B723" t="s">
        <v>1429</v>
      </c>
      <c r="C723">
        <v>0.61029691721208001</v>
      </c>
      <c r="D723">
        <v>0</v>
      </c>
      <c r="E723">
        <v>185</v>
      </c>
      <c r="F723">
        <v>75.224260000000001</v>
      </c>
      <c r="G723">
        <v>2.8524729089432697</v>
      </c>
      <c r="H723">
        <v>9.8235656166666662E+17</v>
      </c>
      <c r="I723">
        <v>237.35629640672164</v>
      </c>
      <c r="J723">
        <v>5.5344015213182152</v>
      </c>
      <c r="K723">
        <v>0.115000000000002</v>
      </c>
      <c r="L723">
        <v>3.0667269117734901</v>
      </c>
      <c r="M723">
        <f>(L723/G723)^1.5</f>
        <v>1.1147573995920319</v>
      </c>
      <c r="N723" s="5">
        <v>4.21037803780378E+26</v>
      </c>
      <c r="O723">
        <v>8.00671095643483</v>
      </c>
      <c r="P723">
        <v>130.43510542446</v>
      </c>
      <c r="Q723">
        <v>9.654310922E+17</v>
      </c>
      <c r="R723">
        <v>278.68229159202951</v>
      </c>
      <c r="S723">
        <v>749.79066226212512</v>
      </c>
      <c r="T723">
        <v>-0.50999999999999801</v>
      </c>
      <c r="U723">
        <v>2.1529437612846398</v>
      </c>
      <c r="V723">
        <f>(U723/G723)^1.5</f>
        <v>0.65571744121208941</v>
      </c>
      <c r="W723" s="5">
        <v>7.1106390639063905E+26</v>
      </c>
      <c r="X723">
        <v>13.3209817049138</v>
      </c>
      <c r="Y723">
        <v>129.43844133409999</v>
      </c>
    </row>
    <row r="724" spans="1:25" x14ac:dyDescent="0.25">
      <c r="A724" s="4" t="s">
        <v>1430</v>
      </c>
      <c r="B724" t="s">
        <v>1431</v>
      </c>
      <c r="C724">
        <v>0.51930204958424009</v>
      </c>
      <c r="D724">
        <v>3.0300203571442812E-3</v>
      </c>
      <c r="E724">
        <v>55</v>
      </c>
      <c r="F724">
        <v>96.211657142857135</v>
      </c>
      <c r="G724">
        <v>2.3614373495868413</v>
      </c>
      <c r="H724">
        <v>1.1724386866666668E+18</v>
      </c>
      <c r="I724">
        <v>283.140802480876</v>
      </c>
      <c r="J724">
        <v>9.3992901788519472</v>
      </c>
      <c r="K724">
        <v>-0.57500000000000295</v>
      </c>
      <c r="L724">
        <v>4.4682486803007198</v>
      </c>
      <c r="M724">
        <f>(L724/G724)^1.5</f>
        <v>2.6028033780449973</v>
      </c>
      <c r="N724" s="5">
        <v>7.5106750675067494E+26</v>
      </c>
      <c r="O724">
        <v>17.0096074789342</v>
      </c>
      <c r="P724">
        <v>129.52857751494599</v>
      </c>
      <c r="Q724">
        <v>8.9399950333333338E+17</v>
      </c>
      <c r="R724">
        <v>345.70999659820046</v>
      </c>
      <c r="S724">
        <v>1068.4670980333121</v>
      </c>
      <c r="T724">
        <v>-1.41</v>
      </c>
      <c r="U724">
        <v>3.6767407398214398</v>
      </c>
      <c r="V724">
        <f>(U724/G724)^1.5</f>
        <v>1.9428079367793263</v>
      </c>
      <c r="W724" s="5">
        <v>1.5811422142214199E+27</v>
      </c>
      <c r="X724">
        <v>35.911134500154901</v>
      </c>
      <c r="Y724">
        <v>129.70913089148499</v>
      </c>
    </row>
    <row r="725" spans="1:25" x14ac:dyDescent="0.25">
      <c r="A725" s="4" t="s">
        <v>1432</v>
      </c>
      <c r="B725" t="s">
        <v>1433</v>
      </c>
      <c r="C725">
        <v>0.74609532836541004</v>
      </c>
      <c r="D725">
        <v>0</v>
      </c>
      <c r="E725">
        <v>10</v>
      </c>
      <c r="F725">
        <v>79.261292307692301</v>
      </c>
      <c r="G725">
        <v>1.0517716875056302</v>
      </c>
      <c r="H725">
        <v>2.4380286166666665E+18</v>
      </c>
      <c r="I725">
        <v>126.23182007145141</v>
      </c>
      <c r="J725">
        <v>3.8848699699153162</v>
      </c>
      <c r="K725">
        <v>2.6150000000000002</v>
      </c>
      <c r="L725">
        <v>1.1184987742632599</v>
      </c>
      <c r="M725">
        <f>(L725/G725)^1.5</f>
        <v>1.0966576054793331</v>
      </c>
      <c r="N725" s="5">
        <v>9.1008100810080995E+25</v>
      </c>
      <c r="O725">
        <v>4.7825199408029402</v>
      </c>
      <c r="P725">
        <v>131.72015995450599</v>
      </c>
      <c r="Q725">
        <v>1.73639536E+18</v>
      </c>
      <c r="R725">
        <v>209.67297535340862</v>
      </c>
      <c r="S725">
        <v>763.36726561851515</v>
      </c>
      <c r="T725">
        <v>0.58500000000000096</v>
      </c>
      <c r="U725">
        <v>1.21465014491497</v>
      </c>
      <c r="V725">
        <f>(U725/G725)^1.5</f>
        <v>1.2410651931767891</v>
      </c>
      <c r="W725" s="5">
        <v>3.0102700270027E+26</v>
      </c>
      <c r="X725">
        <v>15.3096422745858</v>
      </c>
      <c r="Y725">
        <v>129.52857751494599</v>
      </c>
    </row>
    <row r="726" spans="1:25" x14ac:dyDescent="0.25">
      <c r="A726" s="4" t="s">
        <v>1434</v>
      </c>
      <c r="B726" t="s">
        <v>1435</v>
      </c>
      <c r="C726">
        <v>0.85129453836817004</v>
      </c>
      <c r="D726">
        <v>0</v>
      </c>
      <c r="E726">
        <v>61</v>
      </c>
      <c r="F726">
        <v>64.678987333333325</v>
      </c>
      <c r="G726">
        <v>5.5293876047125332</v>
      </c>
      <c r="H726">
        <v>4.77712879E+17</v>
      </c>
      <c r="I726">
        <v>236.65438435939765</v>
      </c>
      <c r="J726">
        <v>2.6754451973196502</v>
      </c>
      <c r="K726">
        <v>0.125</v>
      </c>
      <c r="L726">
        <v>3.0509242731740498</v>
      </c>
      <c r="M726">
        <f>(L726/G726)^1.5</f>
        <v>0.40985627659861601</v>
      </c>
      <c r="N726" s="5">
        <v>4.21037803780378E+26</v>
      </c>
      <c r="O726">
        <v>4.09860999157919</v>
      </c>
      <c r="P726">
        <v>129.980664941349</v>
      </c>
      <c r="Q726">
        <v>2.8232854933333334E+17</v>
      </c>
      <c r="R726">
        <v>285.40261292895036</v>
      </c>
      <c r="S726">
        <v>229.96973585037853</v>
      </c>
      <c r="T726">
        <v>-0.60499999999999698</v>
      </c>
      <c r="U726">
        <v>2.2728423214368099</v>
      </c>
      <c r="V726">
        <f>(U726/G726)^1.5</f>
        <v>0.26353506524141873</v>
      </c>
      <c r="W726" s="5">
        <v>7.7106930693069303E+26</v>
      </c>
      <c r="X726">
        <v>7.4539527635500002</v>
      </c>
      <c r="Y726">
        <v>129.52857751494599</v>
      </c>
    </row>
    <row r="727" spans="1:25" x14ac:dyDescent="0.25">
      <c r="A727" s="4" t="s">
        <v>1436</v>
      </c>
      <c r="B727" t="s">
        <v>1437</v>
      </c>
      <c r="C727">
        <v>0.24520177996246001</v>
      </c>
      <c r="D727">
        <v>0</v>
      </c>
      <c r="E727">
        <v>62</v>
      </c>
      <c r="F727">
        <v>92.186639766666659</v>
      </c>
      <c r="G727">
        <v>0.30538257801882135</v>
      </c>
      <c r="H727">
        <v>6.60219905E+18</v>
      </c>
      <c r="I727">
        <v>65.320432130518753</v>
      </c>
      <c r="J727">
        <v>2.8169991250594131</v>
      </c>
      <c r="K727">
        <v>6.24</v>
      </c>
      <c r="L727">
        <v>0.51665192181673403</v>
      </c>
      <c r="M727">
        <f>(L727/G727)^1.5</f>
        <v>2.2005471996363992</v>
      </c>
      <c r="N727" s="5">
        <v>3.1002700270026999E+25</v>
      </c>
      <c r="O727">
        <v>5.1696740426736101</v>
      </c>
      <c r="P727">
        <v>126.42883950712</v>
      </c>
      <c r="Q727">
        <v>5.259250413333333E+18</v>
      </c>
      <c r="R727">
        <v>126.73141485994692</v>
      </c>
      <c r="S727">
        <v>844.6803995509589</v>
      </c>
      <c r="T727">
        <v>2.5950000000000002</v>
      </c>
      <c r="U727">
        <v>0.56262296189321903</v>
      </c>
      <c r="V727">
        <f>(U727/G727)^1.5</f>
        <v>2.5006896318706895</v>
      </c>
      <c r="W727" s="5">
        <v>9.1008100810080995E+25</v>
      </c>
      <c r="X727">
        <v>16.6196782423538</v>
      </c>
      <c r="Y727">
        <v>132.27663981584399</v>
      </c>
    </row>
    <row r="728" spans="1:25" x14ac:dyDescent="0.25">
      <c r="A728" s="4" t="s">
        <v>1438</v>
      </c>
      <c r="B728" t="s">
        <v>1439</v>
      </c>
      <c r="C728">
        <v>0.29060397393287002</v>
      </c>
      <c r="D728">
        <v>0</v>
      </c>
      <c r="E728">
        <v>62</v>
      </c>
      <c r="F728">
        <v>99.310216666666676</v>
      </c>
      <c r="G728">
        <v>0.33236965246537842</v>
      </c>
      <c r="H728">
        <v>5.000086853333333E+18</v>
      </c>
      <c r="I728">
        <v>73.999149385477551</v>
      </c>
      <c r="J728">
        <v>2.7379846146790459</v>
      </c>
      <c r="K728">
        <v>5.4050000000000002</v>
      </c>
      <c r="L728">
        <v>0.59216465257366402</v>
      </c>
      <c r="M728">
        <f>(L728/G728)^1.5</f>
        <v>2.3781085563007784</v>
      </c>
      <c r="N728" s="5">
        <v>4.1003600360035999E+25</v>
      </c>
      <c r="O728">
        <v>5.8186649940443402</v>
      </c>
      <c r="P728">
        <v>121.697613804415</v>
      </c>
      <c r="Q728">
        <v>3.8102355300000005E+18</v>
      </c>
      <c r="R728">
        <v>161.55943686102276</v>
      </c>
      <c r="S728">
        <v>994.52678418926052</v>
      </c>
      <c r="T728">
        <v>1.59</v>
      </c>
      <c r="U728">
        <v>0.79115619672501802</v>
      </c>
      <c r="V728">
        <f>(U728/G728)^1.5</f>
        <v>3.6724957898660398</v>
      </c>
      <c r="W728" s="5">
        <v>1.61014401440144E+26</v>
      </c>
      <c r="X728">
        <v>25.4657470459642</v>
      </c>
      <c r="Y728">
        <v>128.45309597534199</v>
      </c>
    </row>
    <row r="729" spans="1:25" x14ac:dyDescent="0.25">
      <c r="A729" s="4" t="s">
        <v>1440</v>
      </c>
      <c r="B729" t="s">
        <v>1441</v>
      </c>
      <c r="C729">
        <v>0.96449389522577</v>
      </c>
      <c r="D729">
        <v>0</v>
      </c>
      <c r="E729">
        <v>62</v>
      </c>
      <c r="F729">
        <v>81.663640000000001</v>
      </c>
      <c r="G729">
        <v>0.68781069172421783</v>
      </c>
      <c r="H729">
        <v>3.875828996666667E+18</v>
      </c>
      <c r="I729">
        <v>155.91528671455455</v>
      </c>
      <c r="J729">
        <v>9.42197620042122</v>
      </c>
      <c r="K729">
        <v>1.73</v>
      </c>
      <c r="L729">
        <v>1.5015484753753401</v>
      </c>
      <c r="M729">
        <f>(L729/G729)^1.5</f>
        <v>3.2255639180188971</v>
      </c>
      <c r="N729" s="5">
        <v>1.41012601260126E+26</v>
      </c>
      <c r="O729">
        <v>11.3751261031169</v>
      </c>
      <c r="P729">
        <v>131.90526835895301</v>
      </c>
      <c r="Q729">
        <v>2.8121192233333335E+18</v>
      </c>
      <c r="R729">
        <v>233.01531188885465</v>
      </c>
      <c r="S729">
        <v>1526.8720660221484</v>
      </c>
      <c r="T729">
        <v>0.185000000000002</v>
      </c>
      <c r="U729">
        <v>1.4791768662665301</v>
      </c>
      <c r="V729">
        <f>(U729/G729)^1.5</f>
        <v>3.153746454812409</v>
      </c>
      <c r="W729" s="5">
        <v>4.0103600360035998E+26</v>
      </c>
      <c r="X729">
        <v>31.460994322372699</v>
      </c>
      <c r="Y729">
        <v>130.07136440694501</v>
      </c>
    </row>
    <row r="730" spans="1:25" x14ac:dyDescent="0.25">
      <c r="A730" s="4" t="s">
        <v>1442</v>
      </c>
      <c r="B730" t="s">
        <v>1443</v>
      </c>
      <c r="C730">
        <v>0.94869768689504008</v>
      </c>
      <c r="D730">
        <v>0</v>
      </c>
      <c r="E730">
        <v>64</v>
      </c>
      <c r="F730">
        <v>88.085325000000012</v>
      </c>
      <c r="G730">
        <v>2.9255933056522943</v>
      </c>
      <c r="H730">
        <v>8.9650397666666662E+17</v>
      </c>
      <c r="I730">
        <v>252.19121509476051</v>
      </c>
      <c r="J730">
        <v>5.701801956010252</v>
      </c>
      <c r="K730">
        <v>-0.119999999999997</v>
      </c>
      <c r="L730">
        <v>3.47121147614132</v>
      </c>
      <c r="M730">
        <f>(L730/G730)^1.5</f>
        <v>1.2924110991126434</v>
      </c>
      <c r="N730" s="5">
        <v>5.1104590459045903E+26</v>
      </c>
      <c r="O730">
        <v>9.4010019468289894</v>
      </c>
      <c r="P730">
        <v>129.980664941349</v>
      </c>
      <c r="Q730">
        <v>6.6105585E+17</v>
      </c>
      <c r="R730">
        <v>326.32574254042953</v>
      </c>
      <c r="S730">
        <v>703.94839433836103</v>
      </c>
      <c r="T730">
        <v>-1.1599999999999999</v>
      </c>
      <c r="U730">
        <v>3.15497002137392</v>
      </c>
      <c r="V730">
        <f>(U730/G730)^1.5</f>
        <v>1.1198811252772392</v>
      </c>
      <c r="W730" s="5">
        <v>1.2511125112511299E+27</v>
      </c>
      <c r="X730">
        <v>23.040419497499698</v>
      </c>
      <c r="Y730">
        <v>129.980664941349</v>
      </c>
    </row>
    <row r="731" spans="1:25" x14ac:dyDescent="0.25">
      <c r="A731" s="4" t="s">
        <v>1444</v>
      </c>
      <c r="B731" t="s">
        <v>1445</v>
      </c>
      <c r="C731">
        <v>0.64620233821535011</v>
      </c>
      <c r="D731">
        <v>0</v>
      </c>
      <c r="E731">
        <v>15</v>
      </c>
      <c r="F731">
        <v>73.258160000000004</v>
      </c>
      <c r="G731">
        <v>2.1524139592872595</v>
      </c>
      <c r="H731">
        <v>1.2884634766666668E+18</v>
      </c>
      <c r="I731">
        <v>322.69850102387801</v>
      </c>
      <c r="J731">
        <v>13.417327128992556</v>
      </c>
      <c r="K731">
        <v>-1.1100000000000001</v>
      </c>
      <c r="L731">
        <v>6.1218982042475103</v>
      </c>
      <c r="M731">
        <f>(L731/G731)^1.5</f>
        <v>4.7966767898575169</v>
      </c>
      <c r="N731" s="5">
        <v>1.2011080108010801E+27</v>
      </c>
      <c r="O731">
        <v>29.927428706282399</v>
      </c>
      <c r="P731">
        <v>129.70913089148499</v>
      </c>
      <c r="Q731">
        <v>8.5250810666666662E+17</v>
      </c>
      <c r="R731">
        <v>388.81513155255431</v>
      </c>
      <c r="S731">
        <v>1288.7979410512703</v>
      </c>
      <c r="T731">
        <v>-1.95</v>
      </c>
      <c r="U731">
        <v>5.1600756376469601</v>
      </c>
      <c r="V731">
        <f>(U731/G731)^1.5</f>
        <v>3.7118925976058024</v>
      </c>
      <c r="W731" s="5">
        <v>2.6212358235823601E+27</v>
      </c>
      <c r="X731">
        <v>65.504305263217503</v>
      </c>
      <c r="Y731">
        <v>129.890059597972</v>
      </c>
    </row>
    <row r="732" spans="1:25" x14ac:dyDescent="0.25">
      <c r="A732" s="4" t="s">
        <v>3128</v>
      </c>
      <c r="B732" t="s">
        <v>3129</v>
      </c>
      <c r="C732">
        <v>0.95929652090851003</v>
      </c>
      <c r="D732">
        <v>0</v>
      </c>
      <c r="E732">
        <v>139</v>
      </c>
      <c r="F732">
        <v>122.5718</v>
      </c>
      <c r="G732">
        <v>0.67694855210178995</v>
      </c>
      <c r="H732">
        <v>4.0977442E+18</v>
      </c>
      <c r="I732">
        <v>158.24876970620747</v>
      </c>
      <c r="J732">
        <v>10.261846850345647</v>
      </c>
      <c r="K732">
        <v>1.67</v>
      </c>
      <c r="L732">
        <v>1.53532418738986</v>
      </c>
      <c r="M732">
        <f>(L732/G732)^1.5</f>
        <v>3.4155971476409595</v>
      </c>
      <c r="N732" s="5">
        <v>1.5101350135013501E+26</v>
      </c>
      <c r="O732">
        <v>11.9511572401394</v>
      </c>
      <c r="P732">
        <v>129.61880733524001</v>
      </c>
      <c r="Q732">
        <v>4.0177059E+18</v>
      </c>
      <c r="R732">
        <v>243.20081010876405</v>
      </c>
      <c r="S732">
        <v>2376.3378053784204</v>
      </c>
      <c r="T732">
        <v>2.0000000000003099E-2</v>
      </c>
      <c r="U732">
        <v>1.61119955583031</v>
      </c>
      <c r="V732">
        <f>(U732/G732)^1.5</f>
        <v>3.6718971213597311</v>
      </c>
      <c r="W732" s="5">
        <v>4.6104140414041403E+26</v>
      </c>
      <c r="X732">
        <v>36.339243724144403</v>
      </c>
      <c r="Y732">
        <v>129.34839869622499</v>
      </c>
    </row>
    <row r="733" spans="1:25" x14ac:dyDescent="0.25">
      <c r="A733" s="4" t="s">
        <v>1448</v>
      </c>
      <c r="B733" t="s">
        <v>1449</v>
      </c>
      <c r="C733">
        <v>0.88650606908301011</v>
      </c>
      <c r="D733">
        <v>0</v>
      </c>
      <c r="E733">
        <v>14</v>
      </c>
      <c r="F733">
        <v>98.715774999999994</v>
      </c>
      <c r="G733">
        <v>26.241685298197599</v>
      </c>
      <c r="H733">
        <v>1.0470645866666667E+17</v>
      </c>
      <c r="I733">
        <v>312.19934960502695</v>
      </c>
      <c r="J733">
        <v>1.0205574544806095</v>
      </c>
      <c r="K733">
        <v>-0.96999999999999897</v>
      </c>
      <c r="L733">
        <v>5.62856411955556</v>
      </c>
      <c r="M733">
        <f>(L733/G733)^1.5</f>
        <v>9.9336497319967507E-2</v>
      </c>
      <c r="N733" s="5">
        <v>1.0510945094509501E+27</v>
      </c>
      <c r="O733">
        <v>2.1640656737300699</v>
      </c>
      <c r="P733">
        <v>130.16215809138899</v>
      </c>
      <c r="Q733">
        <v>5.8822616666666664E+16</v>
      </c>
      <c r="R733">
        <v>324.4391466990653</v>
      </c>
      <c r="S733">
        <v>61.917133302760583</v>
      </c>
      <c r="T733">
        <v>-1.135</v>
      </c>
      <c r="U733">
        <v>3.1075551316457202</v>
      </c>
      <c r="V733">
        <f>(U733/G733)^1.5</f>
        <v>4.0751225998759813E-2</v>
      </c>
      <c r="W733" s="5">
        <v>1.2211098109811001E+27</v>
      </c>
      <c r="X733">
        <v>2.5110059892764198</v>
      </c>
      <c r="Y733">
        <v>130.07136440694501</v>
      </c>
    </row>
    <row r="734" spans="1:25" x14ac:dyDescent="0.25">
      <c r="A734" s="4" t="s">
        <v>1450</v>
      </c>
      <c r="B734" t="s">
        <v>1451</v>
      </c>
      <c r="C734">
        <v>0.58539850098018009</v>
      </c>
      <c r="D734">
        <v>0</v>
      </c>
      <c r="E734">
        <v>55</v>
      </c>
      <c r="F734">
        <v>82.177828571428563</v>
      </c>
      <c r="G734">
        <v>0.81642093689097506</v>
      </c>
      <c r="H734">
        <v>2.4637461666666665E+18</v>
      </c>
      <c r="I734">
        <v>110.44609924821043</v>
      </c>
      <c r="J734">
        <v>3.0053615482138292</v>
      </c>
      <c r="K734">
        <v>3.22</v>
      </c>
      <c r="L734">
        <v>0.94380993726429996</v>
      </c>
      <c r="M734">
        <f>(L734/G734)^1.5</f>
        <v>1.2429556080819117</v>
      </c>
      <c r="N734" s="5">
        <v>7.1006300630062996E+25</v>
      </c>
      <c r="O734">
        <v>4.7759096416310003</v>
      </c>
      <c r="P734">
        <v>131.25906657943</v>
      </c>
      <c r="Q734">
        <v>1.35625633E+18</v>
      </c>
      <c r="R734">
        <v>198.6595582743364</v>
      </c>
      <c r="S734">
        <v>535.25497069529683</v>
      </c>
      <c r="T734">
        <v>0.78999999999999904</v>
      </c>
      <c r="U734">
        <v>1.10438251841973</v>
      </c>
      <c r="V734">
        <f>(U734/G734)^1.5</f>
        <v>1.5732874735959745</v>
      </c>
      <c r="W734" s="5">
        <v>2.6102340234023401E+26</v>
      </c>
      <c r="X734">
        <v>17.0991633429018</v>
      </c>
      <c r="Y734">
        <v>129.52857751494599</v>
      </c>
    </row>
    <row r="735" spans="1:25" x14ac:dyDescent="0.25">
      <c r="A735" s="4" t="s">
        <v>400</v>
      </c>
      <c r="B735" t="s">
        <v>401</v>
      </c>
      <c r="C735">
        <v>0.63739945553664001</v>
      </c>
      <c r="D735">
        <v>0</v>
      </c>
      <c r="E735">
        <v>2</v>
      </c>
      <c r="F735">
        <v>152.6557</v>
      </c>
      <c r="G735">
        <v>0.78772178501164436</v>
      </c>
      <c r="H735">
        <v>3.3847866E+18</v>
      </c>
      <c r="I735">
        <v>169.13398431514167</v>
      </c>
      <c r="J735">
        <v>9.6826236655902509</v>
      </c>
      <c r="K735">
        <v>1.41</v>
      </c>
      <c r="L735">
        <v>1.69687395530649</v>
      </c>
      <c r="M735">
        <f>(L735/G735)^1.5</f>
        <v>3.1616594652315628</v>
      </c>
      <c r="N735" s="5">
        <v>1.7101530153015301E+26</v>
      </c>
      <c r="O735">
        <v>11.9327814178985</v>
      </c>
      <c r="P735">
        <v>131.35109391253201</v>
      </c>
      <c r="Q735">
        <v>2.7659864666666665E+18</v>
      </c>
      <c r="R735">
        <v>233.65623777504672</v>
      </c>
      <c r="S735">
        <v>1510.0968793444238</v>
      </c>
      <c r="T735">
        <v>0.17499999999999699</v>
      </c>
      <c r="U735">
        <v>1.48675933578834</v>
      </c>
      <c r="V735">
        <f>(U735/G735)^1.5</f>
        <v>2.592995283515243</v>
      </c>
      <c r="W735" s="5">
        <v>4.0103600360035998E+26</v>
      </c>
      <c r="X735">
        <v>27.681735030037601</v>
      </c>
      <c r="Y735">
        <v>130.617543180008</v>
      </c>
    </row>
    <row r="736" spans="1:25" x14ac:dyDescent="0.25">
      <c r="A736" s="4" t="s">
        <v>1454</v>
      </c>
      <c r="B736" t="s">
        <v>1455</v>
      </c>
      <c r="C736">
        <v>0.94789495107116994</v>
      </c>
      <c r="D736">
        <v>0</v>
      </c>
      <c r="E736">
        <v>194</v>
      </c>
      <c r="F736">
        <v>54.811457142857137</v>
      </c>
      <c r="G736">
        <v>8.4695348471834606</v>
      </c>
      <c r="H736">
        <v>3.1653281E+17</v>
      </c>
      <c r="I736">
        <v>260.73395902671382</v>
      </c>
      <c r="J736">
        <v>2.151859596975036</v>
      </c>
      <c r="K736">
        <v>-0.25</v>
      </c>
      <c r="L736">
        <v>3.7248168390411802</v>
      </c>
      <c r="M736">
        <f>(L736/G736)^1.5</f>
        <v>0.29165407187760362</v>
      </c>
      <c r="N736" s="5">
        <v>5.7105130513051301E+26</v>
      </c>
      <c r="O736">
        <v>3.60963517605872</v>
      </c>
      <c r="P736">
        <v>129.61880733524001</v>
      </c>
      <c r="Q736">
        <v>1.6213516733333334E+17</v>
      </c>
      <c r="R736">
        <v>305.52680724081489</v>
      </c>
      <c r="S736">
        <v>151.34771465773119</v>
      </c>
      <c r="T736">
        <v>-0.880000000000003</v>
      </c>
      <c r="U736">
        <v>2.6678345216089201</v>
      </c>
      <c r="V736">
        <f>(U736/G736)^1.5</f>
        <v>0.17678645740777457</v>
      </c>
      <c r="W736" s="5">
        <v>9.7108730873087305E+26</v>
      </c>
      <c r="X736">
        <v>6.1885584741144699</v>
      </c>
      <c r="Y736">
        <v>130.16215809138899</v>
      </c>
    </row>
    <row r="737" spans="1:25" x14ac:dyDescent="0.25">
      <c r="A737" s="4" t="s">
        <v>1456</v>
      </c>
      <c r="B737" t="s">
        <v>1457</v>
      </c>
      <c r="C737">
        <v>0.92619387244282003</v>
      </c>
      <c r="D737">
        <v>0</v>
      </c>
      <c r="E737">
        <v>194</v>
      </c>
      <c r="F737">
        <v>83.38709999999999</v>
      </c>
      <c r="G737">
        <v>5.9755808734669635</v>
      </c>
      <c r="H737">
        <v>4.4357210333333331E+17</v>
      </c>
      <c r="I737">
        <v>239.86027967800214</v>
      </c>
      <c r="J737">
        <v>2.5520013313500498</v>
      </c>
      <c r="K737">
        <v>7.5000000000002801E-2</v>
      </c>
      <c r="L737">
        <v>3.1310350728168301</v>
      </c>
      <c r="M737">
        <f>(L737/G737)^1.5</f>
        <v>0.37928154021676347</v>
      </c>
      <c r="N737" s="5">
        <v>4.4103960396039601E+26</v>
      </c>
      <c r="O737">
        <v>3.9428976974513801</v>
      </c>
      <c r="P737">
        <v>129.43844133409999</v>
      </c>
      <c r="Q737">
        <v>2.4226876333333334E+17</v>
      </c>
      <c r="R737">
        <v>297.21112406213791</v>
      </c>
      <c r="S737">
        <v>214.00678510278908</v>
      </c>
      <c r="T737">
        <v>-0.77000000000000302</v>
      </c>
      <c r="U737">
        <v>2.5007741753769599</v>
      </c>
      <c r="V737">
        <f>(U737/G737)^1.5</f>
        <v>0.27073320281694396</v>
      </c>
      <c r="W737" s="5">
        <v>8.8107920792079194E+26</v>
      </c>
      <c r="X737">
        <v>7.9605360095388997</v>
      </c>
      <c r="Y737">
        <v>130.16215809138899</v>
      </c>
    </row>
    <row r="738" spans="1:25" x14ac:dyDescent="0.25">
      <c r="A738" s="4" t="s">
        <v>1458</v>
      </c>
      <c r="B738" t="s">
        <v>1459</v>
      </c>
      <c r="C738">
        <v>0.99180051892928012</v>
      </c>
      <c r="D738">
        <v>0</v>
      </c>
      <c r="E738">
        <v>155</v>
      </c>
      <c r="F738">
        <v>96.684307697777783</v>
      </c>
      <c r="G738">
        <v>1.4212986452410383</v>
      </c>
      <c r="H738">
        <v>1.80314149E+18</v>
      </c>
      <c r="I738">
        <v>186.42084296530552</v>
      </c>
      <c r="J738">
        <v>6.2664090601352465</v>
      </c>
      <c r="K738">
        <v>1.03</v>
      </c>
      <c r="L738">
        <v>1.9859344783842201</v>
      </c>
      <c r="M738">
        <f>(L738/G738)^1.5</f>
        <v>1.6516550918436723</v>
      </c>
      <c r="N738" s="5">
        <v>2.2101980198019801E+26</v>
      </c>
      <c r="O738">
        <v>8.3739144249883797</v>
      </c>
      <c r="P738">
        <v>129.980664941349</v>
      </c>
      <c r="Q738">
        <v>1.1343273433333334E+18</v>
      </c>
      <c r="R738">
        <v>245.61617492852977</v>
      </c>
      <c r="S738">
        <v>684.30912049552342</v>
      </c>
      <c r="T738">
        <v>-1.50000000000006E-2</v>
      </c>
      <c r="U738">
        <v>1.64118405512656</v>
      </c>
      <c r="V738">
        <f>(U738/G738)^1.5</f>
        <v>1.2408175295211905</v>
      </c>
      <c r="W738" s="5">
        <v>4.71042304230423E+26</v>
      </c>
      <c r="X738">
        <v>17.793524823122301</v>
      </c>
      <c r="Y738">
        <v>129.79954828021101</v>
      </c>
    </row>
    <row r="739" spans="1:25" x14ac:dyDescent="0.25">
      <c r="A739" s="4" t="s">
        <v>1460</v>
      </c>
      <c r="B739" t="s">
        <v>1461</v>
      </c>
      <c r="C739">
        <v>0.69760464232689001</v>
      </c>
      <c r="D739">
        <v>0</v>
      </c>
      <c r="E739">
        <v>166</v>
      </c>
      <c r="F739">
        <v>72.403771428571432</v>
      </c>
      <c r="G739">
        <v>3.4597816221774313</v>
      </c>
      <c r="H739">
        <v>7.9882695666666662E+17</v>
      </c>
      <c r="I739">
        <v>342.331040922348</v>
      </c>
      <c r="J739">
        <v>9.3614963679653691</v>
      </c>
      <c r="K739">
        <v>-1.365</v>
      </c>
      <c r="L739">
        <v>7.1521919519849098</v>
      </c>
      <c r="M739">
        <f>(L739/G739)^1.5</f>
        <v>2.9722525702421017</v>
      </c>
      <c r="N739" s="5">
        <v>1.5111359135913601E+27</v>
      </c>
      <c r="O739">
        <v>23.511294523858101</v>
      </c>
      <c r="P739">
        <v>129.980664941349</v>
      </c>
      <c r="Q739">
        <v>5.7004902333333331E+17</v>
      </c>
      <c r="R739">
        <v>394.33478388970735</v>
      </c>
      <c r="S739">
        <v>886.42578542144042</v>
      </c>
      <c r="T739">
        <v>-2.0150000000000001</v>
      </c>
      <c r="U739">
        <v>5.3782668237431599</v>
      </c>
      <c r="V739">
        <f>(U739/G739)^1.5</f>
        <v>1.9381638342193699</v>
      </c>
      <c r="W739" s="5">
        <v>2.7912511251125098E+27</v>
      </c>
      <c r="X739">
        <v>43.363704119848499</v>
      </c>
      <c r="Y739">
        <v>129.890059597972</v>
      </c>
    </row>
    <row r="740" spans="1:25" x14ac:dyDescent="0.25">
      <c r="A740" s="4" t="s">
        <v>1364</v>
      </c>
      <c r="B740" t="s">
        <v>1365</v>
      </c>
      <c r="C740">
        <v>0.63130410555200001</v>
      </c>
      <c r="D740">
        <v>0</v>
      </c>
      <c r="E740">
        <v>62</v>
      </c>
      <c r="F740">
        <v>127.84584340000001</v>
      </c>
      <c r="G740">
        <v>1.3087545642388791</v>
      </c>
      <c r="H740">
        <v>2.06425652E+18</v>
      </c>
      <c r="I740">
        <v>206.05182309023354</v>
      </c>
      <c r="J740">
        <v>8.7642869401138039</v>
      </c>
      <c r="K740">
        <v>0.64999999999999902</v>
      </c>
      <c r="L740">
        <v>2.3560723614704702</v>
      </c>
      <c r="M740">
        <f>(L740/G740)^1.5</f>
        <v>2.4154364912909601</v>
      </c>
      <c r="N740" s="5">
        <v>2.8102520252025199E+26</v>
      </c>
      <c r="O740">
        <v>11.751048118557801</v>
      </c>
      <c r="P740">
        <v>130.983557054914</v>
      </c>
      <c r="Q740">
        <v>1.75210147E+18</v>
      </c>
      <c r="R740">
        <v>278.9829457045667</v>
      </c>
      <c r="S740">
        <v>1363.6865751816399</v>
      </c>
      <c r="T740">
        <v>-0.51500000000000101</v>
      </c>
      <c r="U740">
        <v>2.1590595376996999</v>
      </c>
      <c r="V740">
        <f>(U740/G740)^1.5</f>
        <v>2.1188958668540248</v>
      </c>
      <c r="W740" s="5">
        <v>7.1106390639063905E+26</v>
      </c>
      <c r="X740">
        <v>29.157488688352299</v>
      </c>
      <c r="Y740">
        <v>129.79954828021101</v>
      </c>
    </row>
    <row r="741" spans="1:25" x14ac:dyDescent="0.25">
      <c r="A741" s="4" t="s">
        <v>1464</v>
      </c>
      <c r="B741" t="s">
        <v>1465</v>
      </c>
      <c r="C741">
        <v>0.91060174949104011</v>
      </c>
      <c r="D741">
        <v>0</v>
      </c>
      <c r="E741">
        <v>203</v>
      </c>
      <c r="F741">
        <v>79.734249999999989</v>
      </c>
      <c r="G741">
        <v>3.9025591051145945</v>
      </c>
      <c r="H741">
        <v>6.8141063E+17</v>
      </c>
      <c r="I741">
        <v>272.66363000000001</v>
      </c>
      <c r="J741">
        <v>5.0659783414210962</v>
      </c>
      <c r="K741">
        <v>-0.42499999999999699</v>
      </c>
      <c r="L741">
        <v>4.1043013621439197</v>
      </c>
      <c r="M741">
        <f>(L741/G741)^1.5</f>
        <v>1.0785359575538014</v>
      </c>
      <c r="N741" s="5">
        <v>6.6105940594059398E+26</v>
      </c>
      <c r="O741">
        <v>9.0609574199743399</v>
      </c>
      <c r="P741">
        <v>129.52857751494599</v>
      </c>
      <c r="Q741">
        <v>4.2991351E+17</v>
      </c>
      <c r="R741">
        <v>334.86061999999998</v>
      </c>
      <c r="S741">
        <v>482.06904710421117</v>
      </c>
      <c r="T741">
        <v>-1.27</v>
      </c>
      <c r="U741">
        <v>3.3735576399128</v>
      </c>
      <c r="V741">
        <f>(U741/G741)^1.5</f>
        <v>0.80372590864324789</v>
      </c>
      <c r="W741" s="5">
        <v>1.3811242124212399E+27</v>
      </c>
      <c r="X741">
        <v>19.0982652607142</v>
      </c>
      <c r="Y741">
        <v>130.07136440694501</v>
      </c>
    </row>
    <row r="742" spans="1:25" x14ac:dyDescent="0.25">
      <c r="A742" s="4" t="s">
        <v>1466</v>
      </c>
      <c r="B742" t="s">
        <v>1467</v>
      </c>
      <c r="C742">
        <v>0.60650092916360998</v>
      </c>
      <c r="D742">
        <v>0</v>
      </c>
      <c r="E742">
        <v>186</v>
      </c>
      <c r="F742">
        <v>57.557843759999997</v>
      </c>
      <c r="G742">
        <v>0.46301144657872084</v>
      </c>
      <c r="H742">
        <v>5.98718679E+18</v>
      </c>
      <c r="I742">
        <v>181.89120124602968</v>
      </c>
      <c r="J742">
        <v>19.808253706293666</v>
      </c>
      <c r="K742">
        <v>1.125</v>
      </c>
      <c r="L742">
        <v>1.9069438324174799</v>
      </c>
      <c r="M742">
        <f>(L742/G742)^1.5</f>
        <v>8.3583251245441765</v>
      </c>
      <c r="N742" s="5">
        <v>2.11018901890189E+26</v>
      </c>
      <c r="O742">
        <v>24.1864923744888</v>
      </c>
      <c r="P742">
        <v>129.078831076054</v>
      </c>
      <c r="Q742">
        <v>5.468522566666667E+18</v>
      </c>
      <c r="R742">
        <v>238.44824430035047</v>
      </c>
      <c r="S742">
        <v>3109.2687843616695</v>
      </c>
      <c r="T742">
        <v>9.4999999999998905E-2</v>
      </c>
      <c r="U742">
        <v>1.5493299488673999</v>
      </c>
      <c r="V742">
        <f>(U742/G742)^1.5</f>
        <v>6.1210831947777846</v>
      </c>
      <c r="W742" s="5">
        <v>4.3103870387038697E+26</v>
      </c>
      <c r="X742">
        <v>50.099757780934802</v>
      </c>
      <c r="Y742">
        <v>129.980664941349</v>
      </c>
    </row>
    <row r="743" spans="1:25" x14ac:dyDescent="0.25">
      <c r="A743" s="4" t="s">
        <v>1468</v>
      </c>
      <c r="B743" t="s">
        <v>1469</v>
      </c>
      <c r="C743">
        <v>0.99860336489428014</v>
      </c>
      <c r="D743">
        <v>0</v>
      </c>
      <c r="E743">
        <v>14</v>
      </c>
      <c r="F743">
        <v>75.293805294999999</v>
      </c>
      <c r="G743">
        <v>1.3663734262896534</v>
      </c>
      <c r="H743">
        <v>1.89627598E+18</v>
      </c>
      <c r="I743">
        <v>203.99194282959877</v>
      </c>
      <c r="J743">
        <v>7.890918763035339</v>
      </c>
      <c r="K743">
        <v>0.68999999999999795</v>
      </c>
      <c r="L743">
        <v>2.3125703659305401</v>
      </c>
      <c r="M743">
        <f>(L743/G743)^1.5</f>
        <v>2.2018530115906789</v>
      </c>
      <c r="N743" s="5">
        <v>2.8102520252025199E+26</v>
      </c>
      <c r="O743">
        <v>10.945464362202401</v>
      </c>
      <c r="P743">
        <v>129.25844950486999</v>
      </c>
      <c r="Q743">
        <v>1.2777467133333332E+18</v>
      </c>
      <c r="R743">
        <v>283.40032222844025</v>
      </c>
      <c r="S743">
        <v>1026.231761861429</v>
      </c>
      <c r="T743">
        <v>-0.57500000000000295</v>
      </c>
      <c r="U743">
        <v>2.2341243401503599</v>
      </c>
      <c r="V743">
        <f>(U743/G743)^1.5</f>
        <v>2.0907730791900025</v>
      </c>
      <c r="W743" s="5">
        <v>7.5106750675067494E+26</v>
      </c>
      <c r="X743">
        <v>29.396884954929298</v>
      </c>
      <c r="Y743">
        <v>129.52857751494599</v>
      </c>
    </row>
    <row r="744" spans="1:25" x14ac:dyDescent="0.25">
      <c r="A744" s="4" t="s">
        <v>1470</v>
      </c>
      <c r="B744" t="s">
        <v>1471</v>
      </c>
      <c r="C744">
        <v>0.85370274583978001</v>
      </c>
      <c r="D744">
        <v>0</v>
      </c>
      <c r="E744">
        <v>14</v>
      </c>
      <c r="F744">
        <v>75.342500000000001</v>
      </c>
      <c r="G744">
        <v>1.4732825051840168</v>
      </c>
      <c r="H744">
        <v>1.9139545633333332E+18</v>
      </c>
      <c r="I744">
        <v>228.90694209715534</v>
      </c>
      <c r="J744">
        <v>10.028813409238179</v>
      </c>
      <c r="K744">
        <v>0.25</v>
      </c>
      <c r="L744">
        <v>2.8622748710150501</v>
      </c>
      <c r="M744">
        <f>(L744/G744)^1.5</f>
        <v>2.7079332756665497</v>
      </c>
      <c r="N744" s="5">
        <v>3.8103420342034203E+26</v>
      </c>
      <c r="O744">
        <v>13.9780315047431</v>
      </c>
      <c r="P744">
        <v>130.25304609133499</v>
      </c>
      <c r="Q744">
        <v>1.3018305166666668E+18</v>
      </c>
      <c r="R744">
        <v>306.10599223035956</v>
      </c>
      <c r="S744">
        <v>1219.8266304287058</v>
      </c>
      <c r="T744">
        <v>-0.89000000000000101</v>
      </c>
      <c r="U744">
        <v>2.68366079286166</v>
      </c>
      <c r="V744">
        <f>(U744/G744)^1.5</f>
        <v>2.4584556856706881</v>
      </c>
      <c r="W744" s="5">
        <v>9.8108820882088195E+26</v>
      </c>
      <c r="X744">
        <v>35.893566094924502</v>
      </c>
      <c r="Y744">
        <v>130.07136440694501</v>
      </c>
    </row>
    <row r="745" spans="1:25" x14ac:dyDescent="0.25">
      <c r="A745" s="4" t="s">
        <v>1472</v>
      </c>
      <c r="B745" t="s">
        <v>1473</v>
      </c>
      <c r="C745">
        <v>0.90370366368252997</v>
      </c>
      <c r="D745">
        <v>2.6505832500001159E-2</v>
      </c>
      <c r="E745">
        <v>194</v>
      </c>
      <c r="F745">
        <v>59.248811121428567</v>
      </c>
      <c r="G745">
        <v>11.740608806871439</v>
      </c>
      <c r="H745">
        <v>2.3799794766666666E+17</v>
      </c>
      <c r="I745">
        <v>357.93279857123059</v>
      </c>
      <c r="J745">
        <v>3.0491318477233809</v>
      </c>
      <c r="K745">
        <v>-1.5649999999999999</v>
      </c>
      <c r="L745">
        <v>8.0962826353257107</v>
      </c>
      <c r="M745">
        <f>(L745/G745)^1.5</f>
        <v>0.57265435041939861</v>
      </c>
      <c r="N745" s="5">
        <v>1.82116381638164E+27</v>
      </c>
      <c r="O745">
        <v>8.3445788515731198</v>
      </c>
      <c r="P745">
        <v>129.890059597972</v>
      </c>
      <c r="Q745">
        <v>1.87427114E+17</v>
      </c>
      <c r="R745">
        <v>398.04669601471898</v>
      </c>
      <c r="S745">
        <v>296.96171645766321</v>
      </c>
      <c r="T745">
        <v>-2.06</v>
      </c>
      <c r="U745">
        <v>5.5350639839806499</v>
      </c>
      <c r="V745">
        <f>(U745/G745)^1.5</f>
        <v>0.32370398192697386</v>
      </c>
      <c r="W745" s="5">
        <v>2.9112619261926199E+27</v>
      </c>
      <c r="X745">
        <v>13.3415071641043</v>
      </c>
      <c r="Y745">
        <v>129.890059597972</v>
      </c>
    </row>
    <row r="746" spans="1:25" x14ac:dyDescent="0.25">
      <c r="A746" s="4" t="s">
        <v>1474</v>
      </c>
      <c r="B746" t="s">
        <v>1475</v>
      </c>
      <c r="C746">
        <v>0.50859437003533003</v>
      </c>
      <c r="D746">
        <v>2.851896925397401E-2</v>
      </c>
      <c r="E746">
        <v>15</v>
      </c>
      <c r="F746">
        <v>29.670014285714291</v>
      </c>
      <c r="G746">
        <v>4.5842193909402011</v>
      </c>
      <c r="H746">
        <v>5.9045253033333338E+17</v>
      </c>
      <c r="I746">
        <v>244.56988476994428</v>
      </c>
      <c r="J746">
        <v>3.5317580679750167</v>
      </c>
      <c r="K746">
        <v>0</v>
      </c>
      <c r="L746">
        <v>3.2564898786079901</v>
      </c>
      <c r="M746">
        <f>(L746/G746)^1.5</f>
        <v>0.59872378073608923</v>
      </c>
      <c r="N746" s="5">
        <v>4.6104140414041403E+26</v>
      </c>
      <c r="O746">
        <v>5.4515779700024396</v>
      </c>
      <c r="P746">
        <v>130.43510542446</v>
      </c>
      <c r="Q746">
        <v>4.1972819033333331E+17</v>
      </c>
      <c r="R746">
        <v>304.54091890348502</v>
      </c>
      <c r="S746">
        <v>389.27762906270851</v>
      </c>
      <c r="T746">
        <v>-0.869999999999997</v>
      </c>
      <c r="U746">
        <v>2.6521171678512001</v>
      </c>
      <c r="V746">
        <f>(U746/G746)^1.5</f>
        <v>0.44003879777344612</v>
      </c>
      <c r="W746" s="5">
        <v>9.6108640864086401E+26</v>
      </c>
      <c r="X746">
        <v>11.332708030646801</v>
      </c>
      <c r="Y746">
        <v>130.25304609133499</v>
      </c>
    </row>
    <row r="747" spans="1:25" x14ac:dyDescent="0.25">
      <c r="A747" s="4" t="s">
        <v>1476</v>
      </c>
      <c r="B747" t="s">
        <v>1477</v>
      </c>
      <c r="C747">
        <v>0.88510468281422006</v>
      </c>
      <c r="D747">
        <v>0</v>
      </c>
      <c r="E747">
        <v>166</v>
      </c>
      <c r="F747">
        <v>45.035511714285711</v>
      </c>
      <c r="G747">
        <v>4.7265474920064001</v>
      </c>
      <c r="H747">
        <v>5.9185546333333338E+17</v>
      </c>
      <c r="I747">
        <v>388.48822230913265</v>
      </c>
      <c r="J747">
        <v>8.9324660611128675</v>
      </c>
      <c r="K747">
        <v>-1.9450000000000001</v>
      </c>
      <c r="L747">
        <v>10.2873748749941</v>
      </c>
      <c r="M747">
        <f>(L747/G747)^1.5</f>
        <v>3.2110037288249682</v>
      </c>
      <c r="N747" s="5">
        <v>2.6112349234923501E+27</v>
      </c>
      <c r="O747">
        <v>29.687882759127898</v>
      </c>
      <c r="P747">
        <v>129.79954828021101</v>
      </c>
      <c r="Q747">
        <v>4.7823518233333331E+17</v>
      </c>
      <c r="R747">
        <v>419.85771172414883</v>
      </c>
      <c r="S747">
        <v>843.03536147908949</v>
      </c>
      <c r="T747">
        <v>-2.3250000000000002</v>
      </c>
      <c r="U747">
        <v>6.56206911307134</v>
      </c>
      <c r="V747">
        <f>(U747/G747)^1.5</f>
        <v>1.6358563388900529</v>
      </c>
      <c r="W747" s="5">
        <v>3.7613384338433802E+27</v>
      </c>
      <c r="X747">
        <v>42.778811777337701</v>
      </c>
      <c r="Y747">
        <v>129.890059597972</v>
      </c>
    </row>
    <row r="748" spans="1:25" x14ac:dyDescent="0.25">
      <c r="A748" s="4" t="s">
        <v>1478</v>
      </c>
      <c r="B748" t="s">
        <v>1479</v>
      </c>
      <c r="C748">
        <v>0.60990235214610999</v>
      </c>
      <c r="D748">
        <v>0</v>
      </c>
      <c r="E748">
        <v>166</v>
      </c>
      <c r="F748">
        <v>59.80677142857143</v>
      </c>
      <c r="G748">
        <v>3.2437012178963518</v>
      </c>
      <c r="H748">
        <v>8.4992927333333338E+17</v>
      </c>
      <c r="I748">
        <v>330.78733006812166</v>
      </c>
      <c r="J748">
        <v>9.2999480143461692</v>
      </c>
      <c r="K748">
        <v>-1.2150000000000001</v>
      </c>
      <c r="L748">
        <v>6.5243959234369102</v>
      </c>
      <c r="M748">
        <f>(L748/G748)^1.5</f>
        <v>2.8526546351494027</v>
      </c>
      <c r="N748" s="5">
        <v>1.3211188118811901E+27</v>
      </c>
      <c r="O748">
        <v>21.849206370928702</v>
      </c>
      <c r="P748">
        <v>129.70913089148499</v>
      </c>
      <c r="Q748">
        <v>5.8085994333333338E+17</v>
      </c>
      <c r="R748">
        <v>386.40935530839022</v>
      </c>
      <c r="S748">
        <v>867.29470146774509</v>
      </c>
      <c r="T748">
        <v>-1.92</v>
      </c>
      <c r="U748">
        <v>5.0625767276665297</v>
      </c>
      <c r="V748">
        <f>(U748/G748)^1.5</f>
        <v>1.9498273673057318</v>
      </c>
      <c r="W748" s="5">
        <v>2.5512295229522999E+27</v>
      </c>
      <c r="X748">
        <v>42.240395987624098</v>
      </c>
      <c r="Y748">
        <v>129.79954828021101</v>
      </c>
    </row>
    <row r="749" spans="1:25" x14ac:dyDescent="0.25">
      <c r="A749" s="4" t="s">
        <v>1480</v>
      </c>
      <c r="B749" t="s">
        <v>1481</v>
      </c>
      <c r="C749">
        <v>0.83719904152868996</v>
      </c>
      <c r="D749">
        <v>1.6209514909096171E-2</v>
      </c>
      <c r="E749">
        <v>2</v>
      </c>
      <c r="F749">
        <v>48.750705636363627</v>
      </c>
      <c r="G749">
        <v>37.470218680455012</v>
      </c>
      <c r="H749">
        <v>7.2725961666666672E+16</v>
      </c>
      <c r="I749">
        <v>280.64056010182696</v>
      </c>
      <c r="J749">
        <v>0.57278330310528003</v>
      </c>
      <c r="K749">
        <v>-0.53999999999999904</v>
      </c>
      <c r="L749">
        <v>4.3799160657986302</v>
      </c>
      <c r="M749">
        <f>(L749/G749)^1.5</f>
        <v>3.9964035904654444E-2</v>
      </c>
      <c r="N749" s="5">
        <v>7.2106480648064796E+26</v>
      </c>
      <c r="O749">
        <v>1.04034526392329</v>
      </c>
      <c r="P749">
        <v>130.25304609133499</v>
      </c>
      <c r="Q749">
        <v>4.1895918666666664E+16</v>
      </c>
      <c r="R749">
        <v>328.81136820928793</v>
      </c>
      <c r="S749">
        <v>45.29657513514907</v>
      </c>
      <c r="T749">
        <v>-1.19</v>
      </c>
      <c r="U749">
        <v>3.2129549328392302</v>
      </c>
      <c r="V749">
        <f>(U749/G749)^1.5</f>
        <v>2.5108895503280618E-2</v>
      </c>
      <c r="W749" s="5">
        <v>1.2911161116111601E+27</v>
      </c>
      <c r="X749">
        <v>1.84876523445066</v>
      </c>
      <c r="Y749">
        <v>129.70913089148499</v>
      </c>
    </row>
    <row r="750" spans="1:25" x14ac:dyDescent="0.25">
      <c r="A750" s="4" t="s">
        <v>1482</v>
      </c>
      <c r="B750" t="s">
        <v>1483</v>
      </c>
      <c r="C750">
        <v>0.41100074182143997</v>
      </c>
      <c r="D750">
        <v>0</v>
      </c>
      <c r="E750">
        <v>14</v>
      </c>
      <c r="F750">
        <v>92.036766666666665</v>
      </c>
      <c r="G750">
        <v>1.2763416212073573</v>
      </c>
      <c r="H750">
        <v>2.2070342933333332E+18</v>
      </c>
      <c r="I750">
        <v>270.96427236469378</v>
      </c>
      <c r="J750">
        <v>16.204407050683638</v>
      </c>
      <c r="K750">
        <v>-0.39999999999999902</v>
      </c>
      <c r="L750">
        <v>4.0472343647992401</v>
      </c>
      <c r="M750">
        <f>(L750/G750)^1.5</f>
        <v>5.6466014250578747</v>
      </c>
      <c r="N750" s="5">
        <v>6.4105760576057603E+26</v>
      </c>
      <c r="O750">
        <v>27.129159057991199</v>
      </c>
      <c r="P750">
        <v>130.16215809138899</v>
      </c>
      <c r="Q750">
        <v>1.6848637833333332E+18</v>
      </c>
      <c r="R750">
        <v>330.05494568658344</v>
      </c>
      <c r="S750">
        <v>1835.4277124991911</v>
      </c>
      <c r="T750">
        <v>-1.2050000000000001</v>
      </c>
      <c r="U750">
        <v>3.2423991212022201</v>
      </c>
      <c r="V750">
        <f>(U750/G750)^1.5</f>
        <v>4.0490143129775111</v>
      </c>
      <c r="W750" s="5">
        <v>1.3011170117011701E+27</v>
      </c>
      <c r="X750">
        <v>55.022903488020098</v>
      </c>
      <c r="Y750">
        <v>130.16215809138899</v>
      </c>
    </row>
    <row r="751" spans="1:25" x14ac:dyDescent="0.25">
      <c r="A751" s="4" t="s">
        <v>995</v>
      </c>
      <c r="B751" t="s">
        <v>996</v>
      </c>
      <c r="C751">
        <v>0.94869768689504008</v>
      </c>
      <c r="D751">
        <v>0</v>
      </c>
      <c r="E751">
        <v>205</v>
      </c>
      <c r="F751">
        <v>131.7593333333333</v>
      </c>
      <c r="G751">
        <v>3.9782970782982554</v>
      </c>
      <c r="H751">
        <v>6.8706029E+17</v>
      </c>
      <c r="I751">
        <v>295.78321999999991</v>
      </c>
      <c r="J751">
        <v>6.0109333625692321</v>
      </c>
      <c r="K751">
        <v>-0.75</v>
      </c>
      <c r="L751">
        <v>4.9434814675903</v>
      </c>
      <c r="M751">
        <f>(L751/G751)^1.5</f>
        <v>1.3851715064113237</v>
      </c>
      <c r="N751" s="5">
        <v>8.7107830783078304E+26</v>
      </c>
      <c r="O751">
        <v>11.749468031196599</v>
      </c>
      <c r="P751">
        <v>129.70913089148499</v>
      </c>
      <c r="Q751">
        <v>5.0131769E+17</v>
      </c>
      <c r="R751">
        <v>329.75826000000001</v>
      </c>
      <c r="S751">
        <v>545.13541301786063</v>
      </c>
      <c r="T751">
        <v>-1.2050000000000001</v>
      </c>
      <c r="U751">
        <v>3.2423991212022201</v>
      </c>
      <c r="V751">
        <f>(U751/G751)^1.5</f>
        <v>0.73579002064787846</v>
      </c>
      <c r="W751" s="5">
        <v>1.3011170117011701E+27</v>
      </c>
      <c r="X751">
        <v>17.6527847099171</v>
      </c>
      <c r="Y751">
        <v>130.16215809138899</v>
      </c>
    </row>
    <row r="752" spans="1:25" x14ac:dyDescent="0.25">
      <c r="A752" s="4" t="s">
        <v>2402</v>
      </c>
      <c r="B752" t="s">
        <v>2403</v>
      </c>
      <c r="C752">
        <v>0.95189502449858998</v>
      </c>
      <c r="D752">
        <v>0</v>
      </c>
      <c r="E752">
        <v>140</v>
      </c>
      <c r="F752">
        <v>112.8950222222222</v>
      </c>
      <c r="G752">
        <v>1.1655575234755047</v>
      </c>
      <c r="H752">
        <v>2.1803587033333332E+18</v>
      </c>
      <c r="I752">
        <v>197.05630940053524</v>
      </c>
      <c r="J752">
        <v>8.4665921059497986</v>
      </c>
      <c r="K752">
        <v>0.82</v>
      </c>
      <c r="L752">
        <v>2.1789457867316799</v>
      </c>
      <c r="M752">
        <f>(L752/G752)^1.5</f>
        <v>2.5560483777082723</v>
      </c>
      <c r="N752" s="5">
        <v>2.51022502250225E+26</v>
      </c>
      <c r="O752">
        <v>11.7353037130438</v>
      </c>
      <c r="P752">
        <v>130.708904208067</v>
      </c>
      <c r="Q752">
        <v>1.5797448366666668E+18</v>
      </c>
      <c r="R752">
        <v>277.77246303118687</v>
      </c>
      <c r="S752">
        <v>1218.8922734968198</v>
      </c>
      <c r="T752">
        <v>-0.494999999999997</v>
      </c>
      <c r="U752">
        <v>2.1347229593688</v>
      </c>
      <c r="V752">
        <f>(U752/G752)^1.5</f>
        <v>2.4786300666224248</v>
      </c>
      <c r="W752" s="5">
        <v>7.0106300630063001E+26</v>
      </c>
      <c r="X752">
        <v>32.187576553185103</v>
      </c>
      <c r="Y752">
        <v>129.52857751494599</v>
      </c>
    </row>
    <row r="753" spans="1:25" x14ac:dyDescent="0.25">
      <c r="A753" s="4" t="s">
        <v>1488</v>
      </c>
      <c r="B753" t="s">
        <v>1489</v>
      </c>
      <c r="C753">
        <v>0.66519588414963005</v>
      </c>
      <c r="D753">
        <v>0</v>
      </c>
      <c r="E753">
        <v>14</v>
      </c>
      <c r="F753">
        <v>47.814884640000002</v>
      </c>
      <c r="G753">
        <v>1.0007350338321164</v>
      </c>
      <c r="H753">
        <v>2.7299819666666665E+18</v>
      </c>
      <c r="I753">
        <v>215.74375506345982</v>
      </c>
      <c r="J753">
        <v>12.706801485931472</v>
      </c>
      <c r="K753">
        <v>0.47500000000000098</v>
      </c>
      <c r="L753">
        <v>2.5607688496797598</v>
      </c>
      <c r="M753">
        <f>(L753/G753)^1.5</f>
        <v>4.0933314429058756</v>
      </c>
      <c r="N753" s="5">
        <v>3.2102880288028799E+26</v>
      </c>
      <c r="O753">
        <v>17.4139847636018</v>
      </c>
      <c r="P753">
        <v>130.52627695106199</v>
      </c>
      <c r="Q753">
        <v>2.1678208333333332E+18</v>
      </c>
      <c r="R753">
        <v>292.42971341607483</v>
      </c>
      <c r="S753">
        <v>1853.8149617960385</v>
      </c>
      <c r="T753">
        <v>-0.70499999999999796</v>
      </c>
      <c r="U753">
        <v>2.40786524077815</v>
      </c>
      <c r="V753">
        <f>(U753/G753)^1.5</f>
        <v>3.7322404060051992</v>
      </c>
      <c r="W753" s="5">
        <v>8.3107470747074701E+26</v>
      </c>
      <c r="X753">
        <v>44.909600920031799</v>
      </c>
      <c r="Y753">
        <v>130.25304609133499</v>
      </c>
    </row>
    <row r="754" spans="1:25" x14ac:dyDescent="0.25">
      <c r="A754" s="4" t="s">
        <v>356</v>
      </c>
      <c r="B754" t="s">
        <v>357</v>
      </c>
      <c r="C754">
        <v>0.88170325983172004</v>
      </c>
      <c r="D754">
        <v>0</v>
      </c>
      <c r="E754">
        <v>63</v>
      </c>
      <c r="F754">
        <v>101.6264314875</v>
      </c>
      <c r="G754">
        <v>1.4180914505109596</v>
      </c>
      <c r="H754">
        <v>1.66153571E+18</v>
      </c>
      <c r="I754">
        <v>211.58338863850713</v>
      </c>
      <c r="J754">
        <v>7.4382850321301239</v>
      </c>
      <c r="K754">
        <v>0.54999999999999705</v>
      </c>
      <c r="L754">
        <v>2.4700771943169402</v>
      </c>
      <c r="M754">
        <f>(L754/G754)^1.5</f>
        <v>2.2988436288006451</v>
      </c>
      <c r="N754" s="5">
        <v>3.1102790279027901E+26</v>
      </c>
      <c r="O754">
        <v>11.6417780681686</v>
      </c>
      <c r="P754">
        <v>129.078831076054</v>
      </c>
      <c r="Q754">
        <v>1.1692701966666668E+18</v>
      </c>
      <c r="R754">
        <v>328.46931632278438</v>
      </c>
      <c r="S754">
        <v>1261.5500735749133</v>
      </c>
      <c r="T754">
        <v>-1.1850000000000001</v>
      </c>
      <c r="U754">
        <v>3.2032075018607298</v>
      </c>
      <c r="V754">
        <f>(U754/G754)^1.5</f>
        <v>3.3948551697671463</v>
      </c>
      <c r="W754" s="5">
        <v>1.2811152115211501E+27</v>
      </c>
      <c r="X754">
        <v>48.6278256466369</v>
      </c>
      <c r="Y754">
        <v>129.980664941349</v>
      </c>
    </row>
    <row r="755" spans="1:25" x14ac:dyDescent="0.25">
      <c r="A755" s="4" t="s">
        <v>1492</v>
      </c>
      <c r="B755" t="s">
        <v>1493</v>
      </c>
      <c r="C755">
        <v>0.50659433332162007</v>
      </c>
      <c r="D755">
        <v>1.638808041666806E-2</v>
      </c>
      <c r="E755">
        <v>166</v>
      </c>
      <c r="F755">
        <v>95.244650000000007</v>
      </c>
      <c r="G755">
        <v>0.28788318915741279</v>
      </c>
      <c r="H755">
        <v>9.5951785E+18</v>
      </c>
      <c r="I755">
        <v>198.48263166014692</v>
      </c>
      <c r="J755">
        <v>37.800546397460693</v>
      </c>
      <c r="K755">
        <v>0.79500000000000204</v>
      </c>
      <c r="L755">
        <v>2.2037538686615799</v>
      </c>
      <c r="M755">
        <f>(L755/G755)^1.5</f>
        <v>21.179718024951679</v>
      </c>
      <c r="N755" s="5">
        <v>2.6102340234023401E+26</v>
      </c>
      <c r="O755">
        <v>48.327116293189498</v>
      </c>
      <c r="P755">
        <v>129.34839869622499</v>
      </c>
      <c r="Q755">
        <v>8.199255366666666E+18</v>
      </c>
      <c r="R755">
        <v>280.6852352195865</v>
      </c>
      <c r="S755">
        <v>6459.7178507384579</v>
      </c>
      <c r="T755">
        <v>-0.53999999999999904</v>
      </c>
      <c r="U755">
        <v>2.1899580328993098</v>
      </c>
      <c r="V755">
        <f>(U755/G755)^1.5</f>
        <v>20.981147205107007</v>
      </c>
      <c r="W755" s="5">
        <v>7.2106480648064796E+26</v>
      </c>
      <c r="X755">
        <v>135.40896457801901</v>
      </c>
      <c r="Y755">
        <v>130.25304609133499</v>
      </c>
    </row>
    <row r="756" spans="1:25" x14ac:dyDescent="0.25">
      <c r="A756" s="4" t="s">
        <v>1494</v>
      </c>
      <c r="B756" t="s">
        <v>1495</v>
      </c>
      <c r="C756">
        <v>0.45659341547887</v>
      </c>
      <c r="D756">
        <v>0</v>
      </c>
      <c r="E756">
        <v>11</v>
      </c>
      <c r="F756">
        <v>82.899828571428571</v>
      </c>
      <c r="G756">
        <v>0.64711017930920101</v>
      </c>
      <c r="H756">
        <v>4.0294735E+18</v>
      </c>
      <c r="I756">
        <v>80.648028618894969</v>
      </c>
      <c r="J756">
        <v>2.6208116805029995</v>
      </c>
      <c r="K756">
        <v>4.88</v>
      </c>
      <c r="L756">
        <v>0.65156245473803098</v>
      </c>
      <c r="M756">
        <f>(L756/G756)^1.5</f>
        <v>1.010338096193161</v>
      </c>
      <c r="N756" s="5">
        <v>4.1003600360035999E+25</v>
      </c>
      <c r="O756">
        <v>3.4563068321355699</v>
      </c>
      <c r="P756">
        <v>130.800360132028</v>
      </c>
      <c r="Q756">
        <v>3.2850126666666665E+18</v>
      </c>
      <c r="R756">
        <v>146.9036372196164</v>
      </c>
      <c r="S756">
        <v>708.92802649401119</v>
      </c>
      <c r="T756">
        <v>1.97</v>
      </c>
      <c r="U756">
        <v>0.68895120457683801</v>
      </c>
      <c r="V756">
        <f>(U756/G756)^1.5</f>
        <v>1.0985386679400089</v>
      </c>
      <c r="W756" s="5">
        <v>1.3101170117011699E+26</v>
      </c>
      <c r="X756">
        <v>10.628830157711</v>
      </c>
      <c r="Y756">
        <v>128.364075950504</v>
      </c>
    </row>
    <row r="757" spans="1:25" x14ac:dyDescent="0.25">
      <c r="A757" s="4" t="s">
        <v>1334</v>
      </c>
      <c r="B757" t="s">
        <v>1335</v>
      </c>
      <c r="C757">
        <v>0.65889644878604003</v>
      </c>
      <c r="D757">
        <v>5.2796438888891286E-3</v>
      </c>
      <c r="E757">
        <v>205</v>
      </c>
      <c r="F757">
        <v>148.10184555555551</v>
      </c>
      <c r="G757">
        <v>4.5013088364512859</v>
      </c>
      <c r="H757">
        <v>6.0662277E+17</v>
      </c>
      <c r="I757">
        <v>304.45294000000001</v>
      </c>
      <c r="J757">
        <v>5.6228830704004009</v>
      </c>
      <c r="K757">
        <v>-0.86500000000000199</v>
      </c>
      <c r="L757">
        <v>5.2885982088287902</v>
      </c>
      <c r="M757">
        <f>(L757/G757)^1.5</f>
        <v>1.273510833491575</v>
      </c>
      <c r="N757" s="5">
        <v>9.6108640864086401E+26</v>
      </c>
      <c r="O757">
        <v>11.490489658957101</v>
      </c>
      <c r="P757">
        <v>129.980664941349</v>
      </c>
      <c r="Q757">
        <v>3.6287221E+17</v>
      </c>
      <c r="R757">
        <v>355.82835</v>
      </c>
      <c r="S757">
        <v>459.44634743555389</v>
      </c>
      <c r="T757">
        <v>-1.54</v>
      </c>
      <c r="U757">
        <v>3.9855420566973701</v>
      </c>
      <c r="V757">
        <f>(U757/G757)^1.5</f>
        <v>0.83314938458205079</v>
      </c>
      <c r="W757" s="5">
        <v>1.7811602160216E+27</v>
      </c>
      <c r="X757">
        <v>21.261978793631599</v>
      </c>
      <c r="Y757">
        <v>129.79954828021101</v>
      </c>
    </row>
    <row r="758" spans="1:25" x14ac:dyDescent="0.25">
      <c r="A758" s="4" t="s">
        <v>1498</v>
      </c>
      <c r="B758" t="s">
        <v>1499</v>
      </c>
      <c r="C758">
        <v>0.81030058858307996</v>
      </c>
      <c r="D758">
        <v>0</v>
      </c>
      <c r="E758">
        <v>14</v>
      </c>
      <c r="F758">
        <v>92.613478166666667</v>
      </c>
      <c r="G758">
        <v>2.9524145053281377</v>
      </c>
      <c r="H758">
        <v>9.5384291E+17</v>
      </c>
      <c r="I758">
        <v>246.50093672694155</v>
      </c>
      <c r="J758">
        <v>5.7958081849727883</v>
      </c>
      <c r="K758">
        <v>-3.0000000000001099E-2</v>
      </c>
      <c r="L758">
        <v>3.3085153574145298</v>
      </c>
      <c r="M758">
        <f>(L758/G758)^1.5</f>
        <v>1.1862705169738035</v>
      </c>
      <c r="N758" s="5">
        <v>4.71042304230423E+26</v>
      </c>
      <c r="O758">
        <v>8.6683032984809802</v>
      </c>
      <c r="P758">
        <v>130.52627695106199</v>
      </c>
      <c r="Q758">
        <v>7.8921969133333338E+17</v>
      </c>
      <c r="R758">
        <v>293.14974120611708</v>
      </c>
      <c r="S758">
        <v>678.22991700662044</v>
      </c>
      <c r="T758">
        <v>-0.71500000000000297</v>
      </c>
      <c r="U758">
        <v>2.4218884833282601</v>
      </c>
      <c r="V758">
        <f>(U758/G758)^1.5</f>
        <v>0.74295963212165472</v>
      </c>
      <c r="W758" s="5">
        <v>8.4107560756075605E+26</v>
      </c>
      <c r="X758">
        <v>15.355539896619399</v>
      </c>
      <c r="Y758">
        <v>130.07136440694501</v>
      </c>
    </row>
    <row r="759" spans="1:25" x14ac:dyDescent="0.25">
      <c r="A759" s="4" t="s">
        <v>1500</v>
      </c>
      <c r="B759" t="s">
        <v>1501</v>
      </c>
      <c r="C759">
        <v>0.52089391554005005</v>
      </c>
      <c r="D759">
        <v>0</v>
      </c>
      <c r="E759">
        <v>148</v>
      </c>
      <c r="F759">
        <v>42.258254000000001</v>
      </c>
      <c r="G759">
        <v>3.1602814372831007</v>
      </c>
      <c r="H759">
        <v>8.9325783666666662E+17</v>
      </c>
      <c r="I759">
        <v>285.1917375301324</v>
      </c>
      <c r="J759">
        <v>7.2652525121621476</v>
      </c>
      <c r="K759">
        <v>-0.60000000000000098</v>
      </c>
      <c r="L759">
        <v>4.5326667192451202</v>
      </c>
      <c r="M759">
        <f>(L759/G759)^1.5</f>
        <v>1.7176791357344534</v>
      </c>
      <c r="N759" s="5">
        <v>7.6106840684068399E+26</v>
      </c>
      <c r="O759">
        <v>12.985872518209099</v>
      </c>
      <c r="P759">
        <v>130.07136440694501</v>
      </c>
      <c r="Q759">
        <v>7.9752451666666662E+17</v>
      </c>
      <c r="R759">
        <v>338.52346384181095</v>
      </c>
      <c r="S759">
        <v>913.94822682528081</v>
      </c>
      <c r="T759">
        <v>-1.3149999999999999</v>
      </c>
      <c r="U759">
        <v>3.4678517646784601</v>
      </c>
      <c r="V759">
        <f>(U759/G759)^1.5</f>
        <v>1.1494819266294414</v>
      </c>
      <c r="W759" s="5">
        <v>1.4411296129613E+27</v>
      </c>
      <c r="X759">
        <v>24.5796806200328</v>
      </c>
      <c r="Y759">
        <v>130.07136440694501</v>
      </c>
    </row>
    <row r="760" spans="1:25" x14ac:dyDescent="0.25">
      <c r="A760" s="4" t="s">
        <v>1502</v>
      </c>
      <c r="B760" t="s">
        <v>1503</v>
      </c>
      <c r="C760">
        <v>0.90850647293382003</v>
      </c>
      <c r="D760">
        <v>4.9864773333374579E-3</v>
      </c>
      <c r="E760">
        <v>2</v>
      </c>
      <c r="F760">
        <v>94.133866666666663</v>
      </c>
      <c r="G760">
        <v>2.1304499669875536</v>
      </c>
      <c r="H760">
        <v>1.2275146366666668E+18</v>
      </c>
      <c r="I760">
        <v>217.7264061496478</v>
      </c>
      <c r="J760">
        <v>5.8190071038097209</v>
      </c>
      <c r="K760">
        <v>0.439999999999998</v>
      </c>
      <c r="L760">
        <v>2.6046931014950698</v>
      </c>
      <c r="M760">
        <f>(L760/G760)^1.5</f>
        <v>1.3518478997831596</v>
      </c>
      <c r="N760" s="5">
        <v>3.3102970297029703E+26</v>
      </c>
      <c r="O760">
        <v>8.3912997047614706</v>
      </c>
      <c r="P760">
        <v>130.16215809138899</v>
      </c>
      <c r="Q760">
        <v>7.2098160666666662E+17</v>
      </c>
      <c r="R760">
        <v>284.3098350580766</v>
      </c>
      <c r="S760">
        <v>582.78444574617299</v>
      </c>
      <c r="T760">
        <v>-0.59000000000000297</v>
      </c>
      <c r="U760">
        <v>2.2533828247149499</v>
      </c>
      <c r="V760">
        <f>(U760/G760)^1.5</f>
        <v>1.0877909983634437</v>
      </c>
      <c r="W760" s="5">
        <v>7.6106840684068399E+26</v>
      </c>
      <c r="X760">
        <v>19.098129773874899</v>
      </c>
      <c r="Y760">
        <v>129.52857751494599</v>
      </c>
    </row>
    <row r="761" spans="1:25" x14ac:dyDescent="0.25">
      <c r="A761" s="4" t="s">
        <v>1504</v>
      </c>
      <c r="B761" t="s">
        <v>1505</v>
      </c>
      <c r="C761">
        <v>0.75719757298029011</v>
      </c>
      <c r="D761">
        <v>1.051718031250015E-2</v>
      </c>
      <c r="E761">
        <v>14</v>
      </c>
      <c r="F761">
        <v>87.092670249999998</v>
      </c>
      <c r="G761">
        <v>0.63771840406707936</v>
      </c>
      <c r="H761">
        <v>4.0482541333333335E+18</v>
      </c>
      <c r="I761">
        <v>93.99032496802711</v>
      </c>
      <c r="J761">
        <v>3.5763010507298412</v>
      </c>
      <c r="K761">
        <v>4.0250000000000004</v>
      </c>
      <c r="L761">
        <v>0.77690048710722703</v>
      </c>
      <c r="M761">
        <f>(L761/G761)^1.5</f>
        <v>1.3446357841824959</v>
      </c>
      <c r="N761" s="5">
        <v>5.1004500450044998E+25</v>
      </c>
      <c r="O761">
        <v>4.5645459738409002</v>
      </c>
      <c r="P761">
        <v>133.77763490830901</v>
      </c>
      <c r="Q761">
        <v>3.6622611333333335E+18</v>
      </c>
      <c r="R761">
        <v>162.16588817138464</v>
      </c>
      <c r="S761">
        <v>963.09320324567955</v>
      </c>
      <c r="T761">
        <v>1.575</v>
      </c>
      <c r="U761">
        <v>0.79569044978319203</v>
      </c>
      <c r="V761">
        <f>(U761/G761)^1.5</f>
        <v>1.3937112073940414</v>
      </c>
      <c r="W761" s="5">
        <v>1.61014401440144E+26</v>
      </c>
      <c r="X761">
        <v>13.387146639799401</v>
      </c>
      <c r="Y761">
        <v>128.98916164582701</v>
      </c>
    </row>
    <row r="762" spans="1:25" x14ac:dyDescent="0.25">
      <c r="A762" s="4" t="s">
        <v>1206</v>
      </c>
      <c r="B762" t="s">
        <v>1207</v>
      </c>
      <c r="C762">
        <v>0.86009742104687992</v>
      </c>
      <c r="D762">
        <v>8.4634772321430241E-3</v>
      </c>
      <c r="E762">
        <v>14</v>
      </c>
      <c r="F762">
        <v>130.5326</v>
      </c>
      <c r="G762">
        <v>0.67464695903546834</v>
      </c>
      <c r="H762">
        <v>3.6462028333333335E+18</v>
      </c>
      <c r="I762">
        <v>154.33861722370335</v>
      </c>
      <c r="J762">
        <v>8.6854041935660984</v>
      </c>
      <c r="K762">
        <v>1.77</v>
      </c>
      <c r="L762">
        <v>1.47969898099348</v>
      </c>
      <c r="M762">
        <f>(L762/G762)^1.5</f>
        <v>3.2482183196481098</v>
      </c>
      <c r="N762" s="5">
        <v>1.41012601260126E+26</v>
      </c>
      <c r="O762">
        <v>11.346063025443</v>
      </c>
      <c r="P762">
        <v>130.52627695106199</v>
      </c>
      <c r="Q762">
        <v>3.0492507E+18</v>
      </c>
      <c r="R762">
        <v>237.50315724927285</v>
      </c>
      <c r="S762">
        <v>1720.0137026843433</v>
      </c>
      <c r="T762">
        <v>0.109999999999999</v>
      </c>
      <c r="U762">
        <v>1.5373345240123399</v>
      </c>
      <c r="V762">
        <f>(U762/G762)^1.5</f>
        <v>3.439835860409302</v>
      </c>
      <c r="W762" s="5">
        <v>4.3103870387038697E+26</v>
      </c>
      <c r="X762">
        <v>33.984474943064903</v>
      </c>
      <c r="Y762">
        <v>129.168593663612</v>
      </c>
    </row>
    <row r="763" spans="1:25" x14ac:dyDescent="0.25">
      <c r="A763" s="4" t="s">
        <v>1508</v>
      </c>
      <c r="B763" t="s">
        <v>1509</v>
      </c>
      <c r="C763">
        <v>0.85729464850930004</v>
      </c>
      <c r="D763">
        <v>0</v>
      </c>
      <c r="E763">
        <v>45</v>
      </c>
      <c r="F763">
        <v>78.643619047619055</v>
      </c>
      <c r="G763">
        <v>0.48709607019347539</v>
      </c>
      <c r="H763">
        <v>5.455050033333333E+18</v>
      </c>
      <c r="I763">
        <v>147.62964540799038</v>
      </c>
      <c r="J763">
        <v>11.889015452103525</v>
      </c>
      <c r="K763">
        <v>1.95</v>
      </c>
      <c r="L763">
        <v>1.38755245105381</v>
      </c>
      <c r="M763">
        <f>(L763/G763)^1.5</f>
        <v>4.8078640049518073</v>
      </c>
      <c r="N763" s="5">
        <v>1.3101170117011699E+26</v>
      </c>
      <c r="O763">
        <v>14.2697132793579</v>
      </c>
      <c r="P763">
        <v>128.98916164582701</v>
      </c>
      <c r="Q763">
        <v>4.535737E+18</v>
      </c>
      <c r="R763">
        <v>213.49992064186344</v>
      </c>
      <c r="S763">
        <v>2067.4894417063788</v>
      </c>
      <c r="T763">
        <v>0.51500000000000101</v>
      </c>
      <c r="U763">
        <v>1.2559140979858701</v>
      </c>
      <c r="V763">
        <f>(U763/G763)^1.5</f>
        <v>4.140168003298748</v>
      </c>
      <c r="W763" s="5">
        <v>3.1102790279027901E+26</v>
      </c>
      <c r="X763">
        <v>34.755911232038699</v>
      </c>
      <c r="Y763">
        <v>130.708904208067</v>
      </c>
    </row>
    <row r="764" spans="1:25" x14ac:dyDescent="0.25">
      <c r="A764" s="4" t="s">
        <v>1510</v>
      </c>
      <c r="B764" t="s">
        <v>1511</v>
      </c>
      <c r="C764">
        <v>0.23269814907879</v>
      </c>
      <c r="D764">
        <v>0</v>
      </c>
      <c r="E764">
        <v>14</v>
      </c>
      <c r="F764">
        <v>66.548760711111129</v>
      </c>
      <c r="G764">
        <v>1.0386462327593184</v>
      </c>
      <c r="H764">
        <v>2.0856653666666668E+18</v>
      </c>
      <c r="I764">
        <v>158.30035209858821</v>
      </c>
      <c r="J764">
        <v>5.2264691498690752</v>
      </c>
      <c r="K764">
        <v>1.67</v>
      </c>
      <c r="L764">
        <v>1.53532418738986</v>
      </c>
      <c r="M764">
        <f>(L764/G764)^1.5</f>
        <v>1.7972093211767595</v>
      </c>
      <c r="N764" s="5">
        <v>1.5101350135013501E+26</v>
      </c>
      <c r="O764">
        <v>7.7892918025310696</v>
      </c>
      <c r="P764">
        <v>129.61880733524001</v>
      </c>
      <c r="Q764">
        <v>1.2656098333333332E+18</v>
      </c>
      <c r="R764">
        <v>234.41786098666793</v>
      </c>
      <c r="S764">
        <v>695.47454339042406</v>
      </c>
      <c r="T764">
        <v>0.15999999999999701</v>
      </c>
      <c r="U764">
        <v>1.49823101899096</v>
      </c>
      <c r="V764">
        <f>(U764/G764)^1.5</f>
        <v>1.7324739022446054</v>
      </c>
      <c r="W764" s="5">
        <v>4.1103690369036902E+26</v>
      </c>
      <c r="X764">
        <v>21.237917203975702</v>
      </c>
      <c r="Y764">
        <v>129.79954828021101</v>
      </c>
    </row>
    <row r="765" spans="1:25" x14ac:dyDescent="0.25">
      <c r="A765" s="4" t="s">
        <v>1512</v>
      </c>
      <c r="B765" t="s">
        <v>1513</v>
      </c>
      <c r="C765">
        <v>0.47960064053250001</v>
      </c>
      <c r="D765">
        <v>0</v>
      </c>
      <c r="E765">
        <v>15</v>
      </c>
      <c r="F765">
        <v>56.105089794285718</v>
      </c>
      <c r="G765">
        <v>1.164574195010313</v>
      </c>
      <c r="H765">
        <v>1.9922687333333332E+18</v>
      </c>
      <c r="I765">
        <v>129.32611615873037</v>
      </c>
      <c r="J765">
        <v>3.3321181317494348</v>
      </c>
      <c r="K765">
        <v>2.5049999999999999</v>
      </c>
      <c r="L765">
        <v>1.15650936922768</v>
      </c>
      <c r="M765">
        <f>(L765/G765)^1.5</f>
        <v>0.98963031230037291</v>
      </c>
      <c r="N765" s="5">
        <v>1.0100900090009E+26</v>
      </c>
      <c r="O765">
        <v>4.5413514899701797</v>
      </c>
      <c r="P765">
        <v>128.18631296697799</v>
      </c>
      <c r="Q765">
        <v>1.5414923E+18</v>
      </c>
      <c r="R765">
        <v>211.71875863885558</v>
      </c>
      <c r="S765">
        <v>690.97134547677206</v>
      </c>
      <c r="T765">
        <v>0.54999999999999705</v>
      </c>
      <c r="U765">
        <v>1.2350385971584701</v>
      </c>
      <c r="V765">
        <f>(U765/G765)^1.5</f>
        <v>1.0921192230544849</v>
      </c>
      <c r="W765" s="5">
        <v>3.1102790279027901E+26</v>
      </c>
      <c r="X765">
        <v>14.176087726990399</v>
      </c>
      <c r="Y765">
        <v>129.078831076054</v>
      </c>
    </row>
    <row r="766" spans="1:25" x14ac:dyDescent="0.25">
      <c r="A766" s="4" t="s">
        <v>1514</v>
      </c>
      <c r="B766" t="s">
        <v>1515</v>
      </c>
      <c r="C766">
        <v>0.25740608562367001</v>
      </c>
      <c r="D766">
        <v>0</v>
      </c>
      <c r="E766">
        <v>131</v>
      </c>
      <c r="F766">
        <v>36.189233333333327</v>
      </c>
      <c r="G766">
        <v>1.6016004408795224</v>
      </c>
      <c r="H766">
        <v>1.59975006E+18</v>
      </c>
      <c r="I766">
        <v>196.01676234578426</v>
      </c>
      <c r="J766">
        <v>6.1466510455411996</v>
      </c>
      <c r="K766">
        <v>0.84000000000000297</v>
      </c>
      <c r="L766">
        <v>2.1593929939540599</v>
      </c>
      <c r="M766">
        <f>(L766/G766)^1.5</f>
        <v>1.5655475484994763</v>
      </c>
      <c r="N766" s="5">
        <v>2.51022502250225E+26</v>
      </c>
      <c r="O766">
        <v>8.4257758611460503</v>
      </c>
      <c r="P766">
        <v>129.890059597972</v>
      </c>
      <c r="Q766">
        <v>1.4847813866666668E+18</v>
      </c>
      <c r="R766">
        <v>275.67223042887002</v>
      </c>
      <c r="S766">
        <v>1128.3622670568011</v>
      </c>
      <c r="T766">
        <v>-0.46500000000000302</v>
      </c>
      <c r="U766">
        <v>2.0988442173614099</v>
      </c>
      <c r="V766">
        <f>(U766/G766)^1.5</f>
        <v>1.5001650321967226</v>
      </c>
      <c r="W766" s="5">
        <v>6.8106120612061206E+26</v>
      </c>
      <c r="X766">
        <v>22.8363938770365</v>
      </c>
      <c r="Y766">
        <v>129.79954828021101</v>
      </c>
    </row>
    <row r="767" spans="1:25" x14ac:dyDescent="0.25">
      <c r="A767" s="4" t="s">
        <v>1516</v>
      </c>
      <c r="B767" t="s">
        <v>1517</v>
      </c>
      <c r="C767">
        <v>0.49139677543581012</v>
      </c>
      <c r="D767">
        <v>0</v>
      </c>
      <c r="E767">
        <v>201</v>
      </c>
      <c r="F767">
        <v>59.215380000000003</v>
      </c>
      <c r="G767">
        <v>4.3198857717073356</v>
      </c>
      <c r="H767">
        <v>6.0191748E+17</v>
      </c>
      <c r="I767">
        <v>225.42125000000001</v>
      </c>
      <c r="J767">
        <v>3.0586280218499824</v>
      </c>
      <c r="K767">
        <v>0.310000000000002</v>
      </c>
      <c r="L767">
        <v>2.7773004135649599</v>
      </c>
      <c r="M767">
        <f>(L767/G767)^1.5</f>
        <v>0.51549670479947329</v>
      </c>
      <c r="N767" s="5">
        <v>3.6103240324032402E+26</v>
      </c>
      <c r="O767">
        <v>4.5563646080164704</v>
      </c>
      <c r="P767">
        <v>130.800360132028</v>
      </c>
      <c r="Q767">
        <v>2.2025682E+17</v>
      </c>
      <c r="R767">
        <v>320.86517999999995</v>
      </c>
      <c r="S767">
        <v>226.76422787391911</v>
      </c>
      <c r="T767">
        <v>-1.085</v>
      </c>
      <c r="U767">
        <v>3.0151384221477699</v>
      </c>
      <c r="V767">
        <f>(U767/G767)^1.5</f>
        <v>0.58311268310176556</v>
      </c>
      <c r="W767" s="5">
        <v>1.17110531053105E+27</v>
      </c>
      <c r="X767">
        <v>14.5780744049374</v>
      </c>
      <c r="Y767">
        <v>129.890059597972</v>
      </c>
    </row>
    <row r="768" spans="1:25" x14ac:dyDescent="0.25">
      <c r="A768" s="4" t="s">
        <v>1780</v>
      </c>
      <c r="B768" t="s">
        <v>1781</v>
      </c>
      <c r="C768">
        <v>0.61640587288865001</v>
      </c>
      <c r="D768">
        <v>2.4934666669196299E-6</v>
      </c>
      <c r="E768">
        <v>9</v>
      </c>
      <c r="F768">
        <v>104.4492</v>
      </c>
      <c r="G768">
        <v>0.43709601365733641</v>
      </c>
      <c r="H768">
        <v>5.101842466666667E+18</v>
      </c>
      <c r="I768">
        <v>125.16422040600966</v>
      </c>
      <c r="J768">
        <v>7.9925882790216205</v>
      </c>
      <c r="K768">
        <v>2.65</v>
      </c>
      <c r="L768">
        <v>1.1068607523333001</v>
      </c>
      <c r="M768">
        <f>(L768/G768)^1.5</f>
        <v>4.0297139042855994</v>
      </c>
      <c r="N768" s="5">
        <v>9.1008100810080995E+25</v>
      </c>
      <c r="O768">
        <v>11.3298143821632</v>
      </c>
      <c r="P768">
        <v>130.617543180008</v>
      </c>
      <c r="Q768">
        <v>4.0057272666666665E+18</v>
      </c>
      <c r="R768">
        <v>207.49584284110765</v>
      </c>
      <c r="S768">
        <v>1724.6468393008179</v>
      </c>
      <c r="T768">
        <v>0.625</v>
      </c>
      <c r="U768">
        <v>1.19192963078861</v>
      </c>
      <c r="V768">
        <f>(U768/G768)^1.5</f>
        <v>4.5030902989837651</v>
      </c>
      <c r="W768" s="5">
        <v>2.91026102610261E+26</v>
      </c>
      <c r="X768">
        <v>35.8105195297805</v>
      </c>
      <c r="Y768">
        <v>129.890059597972</v>
      </c>
    </row>
    <row r="769" spans="1:25" x14ac:dyDescent="0.25">
      <c r="A769" s="4" t="s">
        <v>1520</v>
      </c>
      <c r="B769" t="s">
        <v>1521</v>
      </c>
      <c r="C769">
        <v>0.59739872126244009</v>
      </c>
      <c r="D769">
        <v>0</v>
      </c>
      <c r="E769">
        <v>9</v>
      </c>
      <c r="F769">
        <v>96.249556666666663</v>
      </c>
      <c r="G769">
        <v>1.0697365144703004</v>
      </c>
      <c r="H769">
        <v>2.0064107333333332E+18</v>
      </c>
      <c r="I769">
        <v>167.95551452137335</v>
      </c>
      <c r="J769">
        <v>5.6598950444559408</v>
      </c>
      <c r="K769">
        <v>1.4350000000000001</v>
      </c>
      <c r="L769">
        <v>1.68018750208564</v>
      </c>
      <c r="M769">
        <f>(L769/G769)^1.5</f>
        <v>1.9684364321952554</v>
      </c>
      <c r="N769" s="5">
        <v>1.7101530153015301E+26</v>
      </c>
      <c r="O769">
        <v>8.6581267964792694</v>
      </c>
      <c r="P769">
        <v>130.34402850345899</v>
      </c>
      <c r="Q769">
        <v>9.9362235666666662E+17</v>
      </c>
      <c r="R769">
        <v>293.74987884284468</v>
      </c>
      <c r="S769">
        <v>857.38670909952668</v>
      </c>
      <c r="T769">
        <v>-0.71999999999999897</v>
      </c>
      <c r="U769">
        <v>2.4289365634031501</v>
      </c>
      <c r="V769">
        <f>(U769/G769)^1.5</f>
        <v>3.4214407866888163</v>
      </c>
      <c r="W769" s="5">
        <v>8.5107650765076495E+26</v>
      </c>
      <c r="X769">
        <v>42.565442069481001</v>
      </c>
      <c r="Y769">
        <v>129.52857751494599</v>
      </c>
    </row>
    <row r="770" spans="1:25" x14ac:dyDescent="0.25">
      <c r="A770" s="4" t="s">
        <v>1522</v>
      </c>
      <c r="B770" t="s">
        <v>1523</v>
      </c>
      <c r="C770">
        <v>0.40180329407676002</v>
      </c>
      <c r="D770">
        <v>0</v>
      </c>
      <c r="E770">
        <v>96</v>
      </c>
      <c r="F770">
        <v>89.665040000000005</v>
      </c>
      <c r="G770">
        <v>2.5314345703942354</v>
      </c>
      <c r="H770">
        <v>1.0665165333333334E+18</v>
      </c>
      <c r="I770">
        <v>248.81730012941571</v>
      </c>
      <c r="J770">
        <v>6.6028090671271444</v>
      </c>
      <c r="K770">
        <v>-6.4999999999997699E-2</v>
      </c>
      <c r="L770">
        <v>3.3705880069460301</v>
      </c>
      <c r="M770">
        <f>(L770/G770)^1.5</f>
        <v>1.5364146750195118</v>
      </c>
      <c r="N770" s="5">
        <v>4.9104410441044102E+26</v>
      </c>
      <c r="O770">
        <v>10.395798407834</v>
      </c>
      <c r="P770">
        <v>129.70913089148499</v>
      </c>
      <c r="Q770">
        <v>8.4955830666666662E+17</v>
      </c>
      <c r="R770">
        <v>338.80512906382609</v>
      </c>
      <c r="S770">
        <v>975.19876659254396</v>
      </c>
      <c r="T770">
        <v>-1.32</v>
      </c>
      <c r="U770">
        <v>3.4785098376249199</v>
      </c>
      <c r="V770">
        <f>(U770/G770)^1.5</f>
        <v>1.6107932231937518</v>
      </c>
      <c r="W770" s="5">
        <v>1.45113051305131E+27</v>
      </c>
      <c r="X770">
        <v>30.827243335730699</v>
      </c>
      <c r="Y770">
        <v>129.890059597972</v>
      </c>
    </row>
    <row r="771" spans="1:25" x14ac:dyDescent="0.25">
      <c r="A771" s="4" t="s">
        <v>2116</v>
      </c>
      <c r="B771" t="s">
        <v>2117</v>
      </c>
      <c r="C771">
        <v>0.44459319519661</v>
      </c>
      <c r="D771">
        <v>2.1385818333333528E-2</v>
      </c>
      <c r="E771">
        <v>33</v>
      </c>
      <c r="F771">
        <v>105.77636750000001</v>
      </c>
      <c r="G771">
        <v>1.5113951723256871</v>
      </c>
      <c r="H771">
        <v>1.7697956666666668E+18</v>
      </c>
      <c r="I771">
        <v>214.02050286492604</v>
      </c>
      <c r="J771">
        <v>8.1065093451913341</v>
      </c>
      <c r="K771">
        <v>0.505000000000003</v>
      </c>
      <c r="L771">
        <v>2.5239394912252302</v>
      </c>
      <c r="M771">
        <f>(L771/G771)^1.5</f>
        <v>2.1579996127787027</v>
      </c>
      <c r="N771" s="5">
        <v>3.2102880288028799E+26</v>
      </c>
      <c r="O771">
        <v>11.2823129931454</v>
      </c>
      <c r="P771">
        <v>129.078831076054</v>
      </c>
      <c r="Q771">
        <v>1.5207255633333332E+18</v>
      </c>
      <c r="R771">
        <v>302.95906621009908</v>
      </c>
      <c r="S771">
        <v>1395.7857286137187</v>
      </c>
      <c r="T771">
        <v>-0.84499999999999897</v>
      </c>
      <c r="U771">
        <v>2.6132954699719799</v>
      </c>
      <c r="V771">
        <f>(U771/G771)^1.5</f>
        <v>2.273608726293932</v>
      </c>
      <c r="W771" s="5">
        <v>9.4108460846084606E+26</v>
      </c>
      <c r="X771">
        <v>33.621374861193999</v>
      </c>
      <c r="Y771">
        <v>130.16215809138899</v>
      </c>
    </row>
    <row r="772" spans="1:25" x14ac:dyDescent="0.25">
      <c r="A772" s="4" t="s">
        <v>2667</v>
      </c>
      <c r="B772" t="s">
        <v>2668</v>
      </c>
      <c r="C772">
        <v>0.83519900481498011</v>
      </c>
      <c r="D772">
        <v>2.1102688235306029E-3</v>
      </c>
      <c r="E772">
        <v>36</v>
      </c>
      <c r="F772">
        <v>107.57611764705879</v>
      </c>
      <c r="G772">
        <v>2.1081988886225105</v>
      </c>
      <c r="H772">
        <v>1.2138384933333332E+18</v>
      </c>
      <c r="I772">
        <v>234.56703848214948</v>
      </c>
      <c r="J772">
        <v>6.6787452017694058</v>
      </c>
      <c r="K772">
        <v>0.15999999999999701</v>
      </c>
      <c r="L772">
        <v>2.9964620379819098</v>
      </c>
      <c r="M772">
        <f>(L772/G772)^1.5</f>
        <v>1.6945164918091806</v>
      </c>
      <c r="N772" s="5">
        <v>4.1103690369036902E+26</v>
      </c>
      <c r="O772">
        <v>10.463283524041</v>
      </c>
      <c r="P772">
        <v>129.79954828021101</v>
      </c>
      <c r="Q772">
        <v>7.2427324666666662E+17</v>
      </c>
      <c r="R772">
        <v>308.70155270378604</v>
      </c>
      <c r="S772">
        <v>690.20813108197206</v>
      </c>
      <c r="T772">
        <v>-0.92499999999999705</v>
      </c>
      <c r="U772">
        <v>2.7399212252555598</v>
      </c>
      <c r="V772">
        <f>(U772/G772)^1.5</f>
        <v>1.481629938557061</v>
      </c>
      <c r="W772" s="5">
        <v>1.01109090909091E+27</v>
      </c>
      <c r="X772">
        <v>25.876572020287401</v>
      </c>
      <c r="Y772">
        <v>130.07136440694501</v>
      </c>
    </row>
    <row r="773" spans="1:25" x14ac:dyDescent="0.25">
      <c r="A773" s="4" t="s">
        <v>1528</v>
      </c>
      <c r="B773" t="s">
        <v>1529</v>
      </c>
      <c r="C773">
        <v>0.9614054031576601</v>
      </c>
      <c r="D773">
        <v>0</v>
      </c>
      <c r="E773">
        <v>64</v>
      </c>
      <c r="F773">
        <v>96.617766666666668</v>
      </c>
      <c r="G773">
        <v>1.5690318107390424</v>
      </c>
      <c r="H773">
        <v>1.74754845E+18</v>
      </c>
      <c r="I773">
        <v>258.1316738639602</v>
      </c>
      <c r="J773">
        <v>11.644258025655079</v>
      </c>
      <c r="K773">
        <v>-0.21000000000000099</v>
      </c>
      <c r="L773">
        <v>3.6443428717487598</v>
      </c>
      <c r="M773">
        <f>(L773/G773)^1.5</f>
        <v>3.539820354524934</v>
      </c>
      <c r="N773" s="5">
        <v>5.5104950495049499E+26</v>
      </c>
      <c r="O773">
        <v>18.856604843513601</v>
      </c>
      <c r="P773">
        <v>129.79954828021101</v>
      </c>
      <c r="Q773">
        <v>1.32974726E+18</v>
      </c>
      <c r="R773">
        <v>330.38486221683769</v>
      </c>
      <c r="S773">
        <v>1451.4744143042544</v>
      </c>
      <c r="T773">
        <v>-1.21</v>
      </c>
      <c r="U773">
        <v>3.2522815272984902</v>
      </c>
      <c r="V773">
        <f>(U773/G773)^1.5</f>
        <v>2.9842456924332352</v>
      </c>
      <c r="W773" s="5">
        <v>1.3111179117911801E+27</v>
      </c>
      <c r="X773">
        <v>44.963694985249397</v>
      </c>
      <c r="Y773">
        <v>129.890059597972</v>
      </c>
    </row>
    <row r="774" spans="1:25" x14ac:dyDescent="0.25">
      <c r="A774" s="4" t="s">
        <v>1530</v>
      </c>
      <c r="B774" t="s">
        <v>1531</v>
      </c>
      <c r="C774">
        <v>0.50569635765424004</v>
      </c>
      <c r="D774">
        <v>0</v>
      </c>
      <c r="E774">
        <v>11</v>
      </c>
      <c r="F774">
        <v>59.920994</v>
      </c>
      <c r="G774">
        <v>0.68151600459030048</v>
      </c>
      <c r="H774">
        <v>3.6837970666666665E+18</v>
      </c>
      <c r="I774">
        <v>151.51574347213625</v>
      </c>
      <c r="J774">
        <v>8.4569004850666403</v>
      </c>
      <c r="K774">
        <v>1.845</v>
      </c>
      <c r="L774">
        <v>1.4401105830027201</v>
      </c>
      <c r="M774">
        <f>(L774/G774)^1.5</f>
        <v>3.0717061985876932</v>
      </c>
      <c r="N774" s="5">
        <v>1.41012601260126E+26</v>
      </c>
      <c r="O774">
        <v>10.7827346936851</v>
      </c>
      <c r="P774">
        <v>127.831892574706</v>
      </c>
      <c r="Q774">
        <v>3.2209665E+18</v>
      </c>
      <c r="R774">
        <v>247.46348164821885</v>
      </c>
      <c r="S774">
        <v>1972.4610938915121</v>
      </c>
      <c r="T774">
        <v>-4.5000000000001698E-2</v>
      </c>
      <c r="U774">
        <v>1.66746725040651</v>
      </c>
      <c r="V774">
        <f>(U774/G774)^1.5</f>
        <v>3.8271182454824992</v>
      </c>
      <c r="W774" s="5">
        <v>4.8104320432043197E+26</v>
      </c>
      <c r="X774">
        <v>38.003307019689302</v>
      </c>
      <c r="Y774">
        <v>129.980664941349</v>
      </c>
    </row>
    <row r="775" spans="1:25" x14ac:dyDescent="0.25">
      <c r="A775" s="4" t="s">
        <v>1532</v>
      </c>
      <c r="B775" t="s">
        <v>1533</v>
      </c>
      <c r="C775">
        <v>0.80850463724832</v>
      </c>
      <c r="D775">
        <v>0</v>
      </c>
      <c r="E775">
        <v>11</v>
      </c>
      <c r="F775">
        <v>54.017297624999998</v>
      </c>
      <c r="G775">
        <v>30.543158128627574</v>
      </c>
      <c r="H775">
        <v>8.8546638E+16</v>
      </c>
      <c r="I775">
        <v>291.8404855147848</v>
      </c>
      <c r="J775">
        <v>0.75415941042049672</v>
      </c>
      <c r="K775">
        <v>-0.69499999999999995</v>
      </c>
      <c r="L775">
        <v>4.78787733849998</v>
      </c>
      <c r="M775">
        <f>(L775/G775)^1.5</f>
        <v>6.2064550231380432E-2</v>
      </c>
      <c r="N775" s="5">
        <v>8.3107470747074701E+26</v>
      </c>
      <c r="O775">
        <v>1.4587021793787101</v>
      </c>
      <c r="P775">
        <v>129.70913089148499</v>
      </c>
      <c r="Q775">
        <v>4.7548656666666664E+16</v>
      </c>
      <c r="R775">
        <v>352.74092459645743</v>
      </c>
      <c r="S775">
        <v>59.162967567314197</v>
      </c>
      <c r="T775">
        <v>-1.5</v>
      </c>
      <c r="U775">
        <v>3.88758319177738</v>
      </c>
      <c r="V775">
        <f>(U775/G775)^1.5</f>
        <v>4.5409699998428539E-2</v>
      </c>
      <c r="W775" s="5">
        <v>1.7111539153915401E+27</v>
      </c>
      <c r="X775">
        <v>3.0186800418584898</v>
      </c>
      <c r="Y775">
        <v>129.980664941349</v>
      </c>
    </row>
    <row r="776" spans="1:25" x14ac:dyDescent="0.25">
      <c r="A776" s="4" t="s">
        <v>1534</v>
      </c>
      <c r="B776" t="s">
        <v>1535</v>
      </c>
      <c r="C776">
        <v>0.97439883895081003</v>
      </c>
      <c r="D776">
        <v>0</v>
      </c>
      <c r="E776">
        <v>14</v>
      </c>
      <c r="F776">
        <v>41.684683333333332</v>
      </c>
      <c r="G776">
        <v>1.8015987301166672</v>
      </c>
      <c r="H776">
        <v>1.5394061333333332E+18</v>
      </c>
      <c r="I776">
        <v>181.69785050103951</v>
      </c>
      <c r="J776">
        <v>5.0822121691323501</v>
      </c>
      <c r="K776">
        <v>1.1299999999999999</v>
      </c>
      <c r="L776">
        <v>1.9029193330966401</v>
      </c>
      <c r="M776">
        <f>(L776/G776)^1.5</f>
        <v>1.0855340913546656</v>
      </c>
      <c r="N776" s="5">
        <v>2.11018901890189E+26</v>
      </c>
      <c r="O776">
        <v>6.1961743998100598</v>
      </c>
      <c r="P776">
        <v>128.81010187203199</v>
      </c>
      <c r="Q776">
        <v>1.3541994333333332E+18</v>
      </c>
      <c r="R776">
        <v>263.51583990012568</v>
      </c>
      <c r="S776">
        <v>940.36418297079297</v>
      </c>
      <c r="T776">
        <v>-0.28999999999999898</v>
      </c>
      <c r="U776">
        <v>1.9037744349838801</v>
      </c>
      <c r="V776">
        <f>(U776/G776)^1.5</f>
        <v>1.0862658721288416</v>
      </c>
      <c r="W776" s="5">
        <v>5.9105310531053103E+26</v>
      </c>
      <c r="X776">
        <v>17.537790526428399</v>
      </c>
      <c r="Y776">
        <v>129.52857751494599</v>
      </c>
    </row>
    <row r="777" spans="1:25" x14ac:dyDescent="0.25">
      <c r="A777" s="4" t="s">
        <v>2836</v>
      </c>
      <c r="B777" t="s">
        <v>2837</v>
      </c>
      <c r="C777">
        <v>0.36329918591485999</v>
      </c>
      <c r="D777">
        <v>0</v>
      </c>
      <c r="E777">
        <v>62</v>
      </c>
      <c r="F777">
        <v>112.376</v>
      </c>
      <c r="G777">
        <v>0.62655444827504048</v>
      </c>
      <c r="H777">
        <v>3.7656477333333335E+18</v>
      </c>
      <c r="I777">
        <v>142.69204368752773</v>
      </c>
      <c r="J777">
        <v>7.6672426294860099</v>
      </c>
      <c r="K777">
        <v>2.09</v>
      </c>
      <c r="L777">
        <v>1.3222889676140299</v>
      </c>
      <c r="M777">
        <f>(L777/G777)^1.5</f>
        <v>3.0658530532624995</v>
      </c>
      <c r="N777" s="5">
        <v>1.21010801080108E+26</v>
      </c>
      <c r="O777">
        <v>10.320351358013999</v>
      </c>
      <c r="P777">
        <v>129.43844133409999</v>
      </c>
      <c r="Q777">
        <v>3.3725716E+18</v>
      </c>
      <c r="R777">
        <v>211.67543764794002</v>
      </c>
      <c r="S777">
        <v>1511.1309871662347</v>
      </c>
      <c r="T777">
        <v>0.54999999999999705</v>
      </c>
      <c r="U777">
        <v>1.2350385971584701</v>
      </c>
      <c r="V777">
        <f>(U777/G777)^1.5</f>
        <v>2.7674677520910897</v>
      </c>
      <c r="W777" s="5">
        <v>3.1102790279027901E+26</v>
      </c>
      <c r="X777">
        <v>26.349036393576402</v>
      </c>
      <c r="Y777">
        <v>129.078831076054</v>
      </c>
    </row>
    <row r="778" spans="1:25" x14ac:dyDescent="0.25">
      <c r="A778" s="4" t="s">
        <v>1538</v>
      </c>
      <c r="B778" t="s">
        <v>1539</v>
      </c>
      <c r="C778">
        <v>0.84680466003127008</v>
      </c>
      <c r="D778">
        <v>8.2188942222227723E-4</v>
      </c>
      <c r="E778">
        <v>9</v>
      </c>
      <c r="F778">
        <v>90.414860000000004</v>
      </c>
      <c r="G778">
        <v>1.2261012224266266</v>
      </c>
      <c r="H778">
        <v>2.2529418066666668E+18</v>
      </c>
      <c r="I778">
        <v>157.17262364415515</v>
      </c>
      <c r="J778">
        <v>5.5654947789532203</v>
      </c>
      <c r="K778">
        <v>1.7</v>
      </c>
      <c r="L778">
        <v>1.51828352614621</v>
      </c>
      <c r="M778">
        <f>(L778/G778)^1.5</f>
        <v>1.3779702189781922</v>
      </c>
      <c r="N778" s="5">
        <v>1.5101350135013501E+26</v>
      </c>
      <c r="O778">
        <v>6.4885201899529301</v>
      </c>
      <c r="P778">
        <v>128.54220848373399</v>
      </c>
      <c r="Q778">
        <v>2.1029566333333332E+18</v>
      </c>
      <c r="R778">
        <v>234.01800294340006</v>
      </c>
      <c r="S778">
        <v>1151.6721229990635</v>
      </c>
      <c r="T778">
        <v>0.17000000000000201</v>
      </c>
      <c r="U778">
        <v>1.4905701193852601</v>
      </c>
      <c r="V778">
        <f>(U778/G778)^1.5</f>
        <v>1.3404145341415601</v>
      </c>
      <c r="W778" s="5">
        <v>4.1103690369036902E+26</v>
      </c>
      <c r="X778">
        <v>17.852886686812699</v>
      </c>
      <c r="Y778">
        <v>129.25844950486999</v>
      </c>
    </row>
    <row r="779" spans="1:25" x14ac:dyDescent="0.25">
      <c r="A779" s="4" t="s">
        <v>1540</v>
      </c>
      <c r="B779" t="s">
        <v>1541</v>
      </c>
      <c r="C779">
        <v>0.91430249769600003</v>
      </c>
      <c r="D779">
        <v>0</v>
      </c>
      <c r="E779">
        <v>55</v>
      </c>
      <c r="F779">
        <v>55.977634350000002</v>
      </c>
      <c r="G779">
        <v>7.397843538948309</v>
      </c>
      <c r="H779">
        <v>3.7196689366666669E+17</v>
      </c>
      <c r="I779">
        <v>312.43380032306652</v>
      </c>
      <c r="J779">
        <v>3.6309503534622922</v>
      </c>
      <c r="K779">
        <v>-0.97500000000000098</v>
      </c>
      <c r="L779">
        <v>5.6453755832647801</v>
      </c>
      <c r="M779">
        <f>(L779/G779)^1.5</f>
        <v>0.66662492514225147</v>
      </c>
      <c r="N779" s="5">
        <v>1.06109540954095E+27</v>
      </c>
      <c r="O779">
        <v>7.71082183686761</v>
      </c>
      <c r="P779">
        <v>129.890059597972</v>
      </c>
      <c r="Q779">
        <v>2.3859899376666666E+17</v>
      </c>
      <c r="R779">
        <v>343.84542962798719</v>
      </c>
      <c r="S779">
        <v>282.0948255634226</v>
      </c>
      <c r="T779">
        <v>-1.385</v>
      </c>
      <c r="U779">
        <v>3.6204438755809498</v>
      </c>
      <c r="V779">
        <f>(U779/G779)^1.5</f>
        <v>0.34236157543056039</v>
      </c>
      <c r="W779" s="5">
        <v>1.5411386138613901E+27</v>
      </c>
      <c r="X779">
        <v>11.2008022663503</v>
      </c>
      <c r="Y779">
        <v>129.890059597972</v>
      </c>
    </row>
    <row r="780" spans="1:25" x14ac:dyDescent="0.25">
      <c r="A780" s="4" t="s">
        <v>1542</v>
      </c>
      <c r="B780" t="s">
        <v>1543</v>
      </c>
      <c r="C780">
        <v>0.73199983152593007</v>
      </c>
      <c r="D780">
        <v>0</v>
      </c>
      <c r="E780">
        <v>51</v>
      </c>
      <c r="F780">
        <v>47.614856923076928</v>
      </c>
      <c r="G780">
        <v>8.1020408429385053</v>
      </c>
      <c r="H780">
        <v>3.32082352E+17</v>
      </c>
      <c r="I780">
        <v>269.62804249242538</v>
      </c>
      <c r="J780">
        <v>2.4142148322248134</v>
      </c>
      <c r="K780">
        <v>-0.380000000000003</v>
      </c>
      <c r="L780">
        <v>4.0022866898913101</v>
      </c>
      <c r="M780">
        <f>(L780/G780)^1.5</f>
        <v>0.34719275150473577</v>
      </c>
      <c r="N780" s="5">
        <v>6.3105670567056699E+26</v>
      </c>
      <c r="O780">
        <v>4.2027550466343504</v>
      </c>
      <c r="P780">
        <v>130.07136440694501</v>
      </c>
      <c r="Q780">
        <v>1.8877281133333334E+17</v>
      </c>
      <c r="R780">
        <v>306.55804378408322</v>
      </c>
      <c r="S780">
        <v>177.40459966598715</v>
      </c>
      <c r="T780">
        <v>-0.89500000000000302</v>
      </c>
      <c r="U780">
        <v>2.69161500427923</v>
      </c>
      <c r="V780">
        <f>(U780/G780)^1.5</f>
        <v>0.1914819178475787</v>
      </c>
      <c r="W780" s="5">
        <v>9.91089108910891E+26</v>
      </c>
      <c r="X780">
        <v>6.5559559258800402</v>
      </c>
      <c r="Y780">
        <v>129.70913089148499</v>
      </c>
    </row>
    <row r="781" spans="1:25" x14ac:dyDescent="0.25">
      <c r="A781" s="4" t="s">
        <v>1544</v>
      </c>
      <c r="B781" t="s">
        <v>1545</v>
      </c>
      <c r="C781">
        <v>0.58629647664756002</v>
      </c>
      <c r="D781">
        <v>1.58819571428781E-3</v>
      </c>
      <c r="E781">
        <v>139</v>
      </c>
      <c r="F781">
        <v>73.954085714285711</v>
      </c>
      <c r="G781">
        <v>1.5980200859203382</v>
      </c>
      <c r="H781">
        <v>1.7614141353666665E+18</v>
      </c>
      <c r="I781">
        <v>305.3713994315703</v>
      </c>
      <c r="J781">
        <v>16.425484771488037</v>
      </c>
      <c r="K781">
        <v>-0.880000000000003</v>
      </c>
      <c r="L781">
        <v>5.3356690432178402</v>
      </c>
      <c r="M781">
        <f>(L781/G781)^1.5</f>
        <v>6.1011257293120593</v>
      </c>
      <c r="N781" s="5">
        <v>9.7108730873087305E+26</v>
      </c>
      <c r="O781">
        <v>32.799469852517603</v>
      </c>
      <c r="P781">
        <v>130.16215809138899</v>
      </c>
      <c r="Q781">
        <v>1.6622290608666665E+18</v>
      </c>
      <c r="R781">
        <v>363.61668785357602</v>
      </c>
      <c r="S781">
        <v>2197.7509879200124</v>
      </c>
      <c r="T781">
        <v>-1.635</v>
      </c>
      <c r="U781">
        <v>4.22921798225389</v>
      </c>
      <c r="V781">
        <f>(U781/G781)^1.5</f>
        <v>4.305432199772091</v>
      </c>
      <c r="W781" s="5">
        <v>1.9411746174617499E+27</v>
      </c>
      <c r="X781">
        <v>65.466493418515</v>
      </c>
      <c r="Y781">
        <v>130.07136440694501</v>
      </c>
    </row>
    <row r="782" spans="1:25" x14ac:dyDescent="0.25">
      <c r="A782" s="4" t="s">
        <v>1546</v>
      </c>
      <c r="B782" t="s">
        <v>1547</v>
      </c>
      <c r="C782">
        <v>0.49909759706819001</v>
      </c>
      <c r="D782">
        <v>1.7957722944442089E-2</v>
      </c>
      <c r="E782">
        <v>15</v>
      </c>
      <c r="F782">
        <v>48.764580000000002</v>
      </c>
      <c r="G782">
        <v>19.572716151483192</v>
      </c>
      <c r="H782">
        <v>1.3966649866666667E+17</v>
      </c>
      <c r="I782">
        <v>304.65941733458817</v>
      </c>
      <c r="J782">
        <v>1.2963475766384314</v>
      </c>
      <c r="K782">
        <v>-0.869999999999997</v>
      </c>
      <c r="L782">
        <v>5.3042343357023896</v>
      </c>
      <c r="M782">
        <f>(L782/G782)^1.5</f>
        <v>0.14107738691626462</v>
      </c>
      <c r="N782" s="5">
        <v>9.6108640864086401E+26</v>
      </c>
      <c r="O782">
        <v>2.6542877088948398</v>
      </c>
      <c r="P782">
        <v>130.25304609133499</v>
      </c>
      <c r="Q782">
        <v>1.05806838E+17</v>
      </c>
      <c r="R782">
        <v>326.90200201209399</v>
      </c>
      <c r="S782">
        <v>113.07039164000267</v>
      </c>
      <c r="T782">
        <v>-1.165</v>
      </c>
      <c r="U782">
        <v>3.16455126692084</v>
      </c>
      <c r="V782">
        <f>(U782/G782)^1.5</f>
        <v>6.5011705125479158E-2</v>
      </c>
      <c r="W782" s="5">
        <v>1.26111341134113E+27</v>
      </c>
      <c r="X782">
        <v>3.45962082795308</v>
      </c>
      <c r="Y782">
        <v>129.79954828021101</v>
      </c>
    </row>
    <row r="783" spans="1:25" x14ac:dyDescent="0.25">
      <c r="A783" s="4" t="s">
        <v>1548</v>
      </c>
      <c r="B783" t="s">
        <v>1549</v>
      </c>
      <c r="C783">
        <v>0.75790506896065002</v>
      </c>
      <c r="D783">
        <v>0</v>
      </c>
      <c r="E783">
        <v>14</v>
      </c>
      <c r="F783">
        <v>66.460373680000004</v>
      </c>
      <c r="G783">
        <v>1.3289120914524803</v>
      </c>
      <c r="H783">
        <v>2.0472366666666668E+18</v>
      </c>
      <c r="I783">
        <v>240.17579919810152</v>
      </c>
      <c r="J783">
        <v>11.809364850145773</v>
      </c>
      <c r="K783">
        <v>7.0000000000000298E-2</v>
      </c>
      <c r="L783">
        <v>3.1391987027719401</v>
      </c>
      <c r="M783">
        <f>(L783/G783)^1.5</f>
        <v>3.6306453650688706</v>
      </c>
      <c r="N783" s="5">
        <v>4.4103960396039601E+26</v>
      </c>
      <c r="O783">
        <v>17.799098468024301</v>
      </c>
      <c r="P783">
        <v>129.70913089148499</v>
      </c>
      <c r="Q783">
        <v>1.3776606666666668E+18</v>
      </c>
      <c r="R783">
        <v>293.78076478679026</v>
      </c>
      <c r="S783">
        <v>1189.0194894275817</v>
      </c>
      <c r="T783">
        <v>-0.71999999999999897</v>
      </c>
      <c r="U783">
        <v>2.4289365634031501</v>
      </c>
      <c r="V783">
        <f>(U783/G783)^1.5</f>
        <v>2.4710405896274885</v>
      </c>
      <c r="W783" s="5">
        <v>8.5107650765076495E+26</v>
      </c>
      <c r="X783">
        <v>34.263972707187598</v>
      </c>
      <c r="Y783">
        <v>129.52857751494599</v>
      </c>
    </row>
    <row r="784" spans="1:25" x14ac:dyDescent="0.25">
      <c r="A784" s="4" t="s">
        <v>1550</v>
      </c>
      <c r="B784" t="s">
        <v>1551</v>
      </c>
      <c r="C784">
        <v>0.40980344093159998</v>
      </c>
      <c r="D784">
        <v>2.613244999999154E-3</v>
      </c>
      <c r="E784">
        <v>221</v>
      </c>
      <c r="F784">
        <v>70.461359999999985</v>
      </c>
      <c r="G784">
        <v>1.6639321585495377</v>
      </c>
      <c r="H784">
        <v>1.69214E+18</v>
      </c>
      <c r="I784">
        <v>336.88643000000002</v>
      </c>
      <c r="J784">
        <v>19.204514263244175</v>
      </c>
      <c r="K784">
        <v>-1.2949999999999999</v>
      </c>
      <c r="L784">
        <v>6.8511667790959301</v>
      </c>
      <c r="M784">
        <f>(L784/G784)^1.5</f>
        <v>8.3549409845014377</v>
      </c>
      <c r="N784" s="5">
        <v>1.4211278127812799E+27</v>
      </c>
      <c r="O784">
        <v>45.832890065674199</v>
      </c>
      <c r="P784">
        <v>129.70913089148499</v>
      </c>
      <c r="Q784">
        <v>1.6026612E+18</v>
      </c>
      <c r="R784">
        <v>420.41716000000008</v>
      </c>
      <c r="S784">
        <v>2832.7131014185488</v>
      </c>
      <c r="T784">
        <v>-2.335</v>
      </c>
      <c r="U784">
        <v>6.6045479109650502</v>
      </c>
      <c r="V784">
        <f>(U784/G784)^1.5</f>
        <v>7.9079009229745374</v>
      </c>
      <c r="W784" s="5">
        <v>3.7913411341134102E+27</v>
      </c>
      <c r="X784">
        <v>122.69885426150699</v>
      </c>
      <c r="Y784">
        <v>129.980664941349</v>
      </c>
    </row>
    <row r="785" spans="1:25" x14ac:dyDescent="0.25">
      <c r="A785" s="4" t="s">
        <v>1552</v>
      </c>
      <c r="B785" t="s">
        <v>1553</v>
      </c>
      <c r="C785">
        <v>0.53509825791497012</v>
      </c>
      <c r="D785">
        <v>0</v>
      </c>
      <c r="E785">
        <v>1</v>
      </c>
      <c r="F785">
        <v>93.810870588235304</v>
      </c>
      <c r="G785">
        <v>0.73585260937190367</v>
      </c>
      <c r="H785">
        <v>3.574281164666667E+18</v>
      </c>
      <c r="I785">
        <v>114.58493931715695</v>
      </c>
      <c r="J785">
        <v>4.6929269139726069</v>
      </c>
      <c r="K785">
        <v>3.05</v>
      </c>
      <c r="L785">
        <v>0.98770442747451703</v>
      </c>
      <c r="M785">
        <f>(L785/G785)^1.5</f>
        <v>1.5550854194875179</v>
      </c>
      <c r="N785" s="5">
        <v>8.1007200720072004E+25</v>
      </c>
      <c r="O785">
        <v>5.6717450731070604</v>
      </c>
      <c r="P785">
        <v>127.12745259774699</v>
      </c>
      <c r="Q785">
        <v>3.0273968633333335E+18</v>
      </c>
      <c r="R785">
        <v>149.33298961959704</v>
      </c>
      <c r="S785">
        <v>675.11984782452396</v>
      </c>
      <c r="T785">
        <v>1.905</v>
      </c>
      <c r="U785">
        <v>0.70484064660555501</v>
      </c>
      <c r="V785">
        <f>(U785/G785)^1.5</f>
        <v>0.93745441775191751</v>
      </c>
      <c r="W785" s="5">
        <v>1.3101170117011699E+26</v>
      </c>
      <c r="X785">
        <v>9.6728013306639191</v>
      </c>
      <c r="Y785">
        <v>130.52627695106199</v>
      </c>
    </row>
    <row r="786" spans="1:25" x14ac:dyDescent="0.25">
      <c r="A786" s="4" t="s">
        <v>1554</v>
      </c>
      <c r="B786" t="s">
        <v>1555</v>
      </c>
      <c r="C786">
        <v>0.78899407502070007</v>
      </c>
      <c r="D786">
        <v>0</v>
      </c>
      <c r="E786">
        <v>62</v>
      </c>
      <c r="F786">
        <v>48.659764166666662</v>
      </c>
      <c r="G786">
        <v>32.981474129034254</v>
      </c>
      <c r="H786">
        <v>8.5111103666666672E+16</v>
      </c>
      <c r="I786">
        <v>456.41767602118568</v>
      </c>
      <c r="J786">
        <v>1.7730097866771437</v>
      </c>
      <c r="K786">
        <v>-2.7650000000000001</v>
      </c>
      <c r="L786">
        <v>17.462164813050499</v>
      </c>
      <c r="M786">
        <f>(L786/G786)^1.5</f>
        <v>0.38524945243487074</v>
      </c>
      <c r="N786" s="5">
        <v>5.7715193519351903E+27</v>
      </c>
      <c r="O786">
        <v>9.4090030898041501</v>
      </c>
      <c r="P786">
        <v>129.890059597972</v>
      </c>
      <c r="Q786">
        <v>7.1939371333333336E+16</v>
      </c>
      <c r="R786">
        <v>517.59172873424484</v>
      </c>
      <c r="S786">
        <v>192.72643738683323</v>
      </c>
      <c r="T786">
        <v>-3.49</v>
      </c>
      <c r="U786">
        <v>14.0527914092789</v>
      </c>
      <c r="V786">
        <f>(U786/G786)^1.5</f>
        <v>0.27812421698413187</v>
      </c>
      <c r="W786" s="5">
        <v>1.17820603060306E+28</v>
      </c>
      <c r="X786">
        <v>19.212566349147401</v>
      </c>
      <c r="Y786">
        <v>129.890059597972</v>
      </c>
    </row>
    <row r="787" spans="1:25" x14ac:dyDescent="0.25">
      <c r="A787" s="4" t="s">
        <v>1556</v>
      </c>
      <c r="B787" t="s">
        <v>1557</v>
      </c>
      <c r="C787">
        <v>0.72639428645076998</v>
      </c>
      <c r="D787">
        <v>0</v>
      </c>
      <c r="E787">
        <v>14</v>
      </c>
      <c r="F787">
        <v>70.017124999999993</v>
      </c>
      <c r="G787">
        <v>5.4104195959487358</v>
      </c>
      <c r="H787">
        <v>5.1723777E+17</v>
      </c>
      <c r="I787">
        <v>336.90223127448667</v>
      </c>
      <c r="J787">
        <v>5.870809728258731</v>
      </c>
      <c r="K787">
        <v>-1.2949999999999999</v>
      </c>
      <c r="L787">
        <v>6.8511667790959301</v>
      </c>
      <c r="M787">
        <f>(L787/G787)^1.5</f>
        <v>1.4249525030355317</v>
      </c>
      <c r="N787" s="5">
        <v>1.4211278127812799E+27</v>
      </c>
      <c r="O787">
        <v>14.095546263467099</v>
      </c>
      <c r="P787">
        <v>129.70913089148499</v>
      </c>
      <c r="Q787">
        <v>3.6923703666666669E+17</v>
      </c>
      <c r="R787">
        <v>373.55418963196206</v>
      </c>
      <c r="S787">
        <v>515.24345070488459</v>
      </c>
      <c r="T787">
        <v>-1.76</v>
      </c>
      <c r="U787">
        <v>4.57489579099179</v>
      </c>
      <c r="V787">
        <f>(U787/G787)^1.5</f>
        <v>0.77754474017590991</v>
      </c>
      <c r="W787" s="5">
        <v>2.19119711971197E+27</v>
      </c>
      <c r="X787">
        <v>21.7546579243084</v>
      </c>
      <c r="Y787">
        <v>129.79954828021101</v>
      </c>
    </row>
    <row r="788" spans="1:25" x14ac:dyDescent="0.25">
      <c r="A788" s="4" t="s">
        <v>2726</v>
      </c>
      <c r="B788" t="s">
        <v>982</v>
      </c>
      <c r="C788">
        <v>0.72239421302335005</v>
      </c>
      <c r="D788">
        <v>0</v>
      </c>
      <c r="E788">
        <v>12</v>
      </c>
      <c r="F788">
        <v>127.252235</v>
      </c>
      <c r="G788">
        <v>1.2014717303448208</v>
      </c>
      <c r="H788">
        <v>2.2184394666666668E+18</v>
      </c>
      <c r="I788">
        <v>188.96526962222515</v>
      </c>
      <c r="J788">
        <v>7.9215755007677053</v>
      </c>
      <c r="K788">
        <v>0.97999999999999698</v>
      </c>
      <c r="L788">
        <v>2.0295087215890901</v>
      </c>
      <c r="M788">
        <f>(L788/G788)^1.5</f>
        <v>2.1954120722049053</v>
      </c>
      <c r="N788" s="5">
        <v>2.3102070207020698E+26</v>
      </c>
      <c r="O788">
        <v>10.233730848094099</v>
      </c>
      <c r="P788">
        <v>129.25844950486999</v>
      </c>
      <c r="Q788">
        <v>1.6130414E+18</v>
      </c>
      <c r="R788">
        <v>276.89977123285144</v>
      </c>
      <c r="S788">
        <v>1236.7750285931218</v>
      </c>
      <c r="T788">
        <v>-0.48499999999999899</v>
      </c>
      <c r="U788">
        <v>2.1226804717625698</v>
      </c>
      <c r="V788">
        <f>(U788/G788)^1.5</f>
        <v>2.3483163494463462</v>
      </c>
      <c r="W788" s="5">
        <v>6.9106210621062097E+26</v>
      </c>
      <c r="X788">
        <v>30.961704446783699</v>
      </c>
      <c r="Y788">
        <v>129.980664941349</v>
      </c>
    </row>
    <row r="789" spans="1:25" x14ac:dyDescent="0.25">
      <c r="A789" s="4" t="s">
        <v>2042</v>
      </c>
      <c r="B789" t="s">
        <v>2043</v>
      </c>
      <c r="C789">
        <v>0.92529589677544</v>
      </c>
      <c r="D789">
        <v>0</v>
      </c>
      <c r="E789">
        <v>57</v>
      </c>
      <c r="F789">
        <v>126.91951666666669</v>
      </c>
      <c r="G789">
        <v>1.341883055510529</v>
      </c>
      <c r="H789">
        <v>1.9110626666666668E+18</v>
      </c>
      <c r="I789">
        <v>197.0410061099725</v>
      </c>
      <c r="J789">
        <v>7.4197310150994777</v>
      </c>
      <c r="K789">
        <v>0.82</v>
      </c>
      <c r="L789">
        <v>2.1789457867316799</v>
      </c>
      <c r="M789">
        <f>(L789/G789)^1.5</f>
        <v>2.06917696019373</v>
      </c>
      <c r="N789" s="5">
        <v>2.51022502250225E+26</v>
      </c>
      <c r="O789">
        <v>10.193266444693799</v>
      </c>
      <c r="P789">
        <v>130.708904208067</v>
      </c>
      <c r="Q789">
        <v>1.20632507E+18</v>
      </c>
      <c r="R789">
        <v>275.81232661405733</v>
      </c>
      <c r="S789">
        <v>917.68090919697113</v>
      </c>
      <c r="T789">
        <v>-0.46999999999999897</v>
      </c>
      <c r="U789">
        <v>2.1047723697126699</v>
      </c>
      <c r="V789">
        <f>(U789/G789)^1.5</f>
        <v>1.964426108385446</v>
      </c>
      <c r="W789" s="5">
        <v>6.8106120612061206E+26</v>
      </c>
      <c r="X789">
        <v>27.371855586612</v>
      </c>
      <c r="Y789">
        <v>130.07136440694501</v>
      </c>
    </row>
    <row r="790" spans="1:25" x14ac:dyDescent="0.25">
      <c r="A790" s="4" t="s">
        <v>1562</v>
      </c>
      <c r="B790" t="s">
        <v>1563</v>
      </c>
      <c r="C790">
        <v>0.76499363445618007</v>
      </c>
      <c r="D790">
        <v>0</v>
      </c>
      <c r="E790">
        <v>14</v>
      </c>
      <c r="F790">
        <v>96.111509374999997</v>
      </c>
      <c r="G790">
        <v>19.052223490244028</v>
      </c>
      <c r="H790">
        <v>1.4165208966666667E+17</v>
      </c>
      <c r="I790">
        <v>291.37941312409788</v>
      </c>
      <c r="J790">
        <v>1.2026540389704561</v>
      </c>
      <c r="K790">
        <v>-0.68999999999999795</v>
      </c>
      <c r="L790">
        <v>4.7740228578870703</v>
      </c>
      <c r="M790">
        <f>(L790/G790)^1.5</f>
        <v>0.12543196910102472</v>
      </c>
      <c r="N790" s="5">
        <v>8.2107380738073797E+26</v>
      </c>
      <c r="O790">
        <v>2.3283421821930701</v>
      </c>
      <c r="P790">
        <v>130.16215809138899</v>
      </c>
      <c r="Q790">
        <v>7.0790663666666664E+16</v>
      </c>
      <c r="R790">
        <v>312.5035069370835</v>
      </c>
      <c r="S790">
        <v>69.133059110707791</v>
      </c>
      <c r="T790">
        <v>-0.97500000000000098</v>
      </c>
      <c r="U790">
        <v>2.82268779163239</v>
      </c>
      <c r="V790">
        <f>(U790/G790)^1.5</f>
        <v>5.7026375096345401E-2</v>
      </c>
      <c r="W790" s="5">
        <v>1.06109540954095E+27</v>
      </c>
      <c r="X790">
        <v>2.99405754668732</v>
      </c>
      <c r="Y790">
        <v>129.890059597972</v>
      </c>
    </row>
    <row r="791" spans="1:25" x14ac:dyDescent="0.25">
      <c r="A791" s="4" t="s">
        <v>1564</v>
      </c>
      <c r="B791" t="s">
        <v>1565</v>
      </c>
      <c r="C791">
        <v>0.67140007966971005</v>
      </c>
      <c r="D791">
        <v>0</v>
      </c>
      <c r="E791">
        <v>217</v>
      </c>
      <c r="F791">
        <v>73.673725773913048</v>
      </c>
      <c r="G791">
        <v>0.98661975471652352</v>
      </c>
      <c r="H791">
        <v>2.7105268E+18</v>
      </c>
      <c r="I791">
        <v>249.05533999999997</v>
      </c>
      <c r="J791">
        <v>16.813008070328031</v>
      </c>
      <c r="K791">
        <v>-7.0000000000000298E-2</v>
      </c>
      <c r="L791">
        <v>3.3795785340520501</v>
      </c>
      <c r="M791">
        <f>(L791/G791)^1.5</f>
        <v>6.3397057932082284</v>
      </c>
      <c r="N791" s="5">
        <v>4.9104410441044102E+26</v>
      </c>
      <c r="O791">
        <v>26.7799990406054</v>
      </c>
      <c r="P791">
        <v>129.890059597972</v>
      </c>
      <c r="Q791">
        <v>1.7371598E+18</v>
      </c>
      <c r="R791">
        <v>321.18087000000003</v>
      </c>
      <c r="S791">
        <v>1792.0045624089355</v>
      </c>
      <c r="T791">
        <v>-1.0900000000000001</v>
      </c>
      <c r="U791">
        <v>3.02423757139695</v>
      </c>
      <c r="V791">
        <f>(U791/G791)^1.5</f>
        <v>5.3665990122986509</v>
      </c>
      <c r="W791" s="5">
        <v>1.17110531053105E+27</v>
      </c>
      <c r="X791">
        <v>64.118709907784904</v>
      </c>
      <c r="Y791">
        <v>130.16215809138899</v>
      </c>
    </row>
    <row r="792" spans="1:25" x14ac:dyDescent="0.25">
      <c r="A792" s="4" t="s">
        <v>1566</v>
      </c>
      <c r="B792" t="s">
        <v>1567</v>
      </c>
      <c r="C792">
        <v>0.67590356369853999</v>
      </c>
      <c r="D792">
        <v>0</v>
      </c>
      <c r="E792">
        <v>217</v>
      </c>
      <c r="F792">
        <v>75.740769252173919</v>
      </c>
      <c r="G792">
        <v>1.0838875271713346</v>
      </c>
      <c r="H792">
        <v>2.4586894E+18</v>
      </c>
      <c r="I792">
        <v>253.77896999999996</v>
      </c>
      <c r="J792">
        <v>15.83488558358677</v>
      </c>
      <c r="K792">
        <v>-0.14500000000000299</v>
      </c>
      <c r="L792">
        <v>3.51822834424223</v>
      </c>
      <c r="M792">
        <f>(L792/G792)^1.5</f>
        <v>5.8480315462520878</v>
      </c>
      <c r="N792" s="5">
        <v>5.2104680468046801E+26</v>
      </c>
      <c r="O792">
        <v>25.892161242838299</v>
      </c>
      <c r="P792">
        <v>129.980664941349</v>
      </c>
      <c r="Q792">
        <v>1.5829848E+18</v>
      </c>
      <c r="R792">
        <v>329.83380000000017</v>
      </c>
      <c r="S792">
        <v>1722.1344767722123</v>
      </c>
      <c r="T792">
        <v>-1.2050000000000001</v>
      </c>
      <c r="U792">
        <v>3.2423991212022201</v>
      </c>
      <c r="V792">
        <f>(U792/G792)^1.5</f>
        <v>5.1739637488371999</v>
      </c>
      <c r="W792" s="5">
        <v>1.3011170117011701E+27</v>
      </c>
      <c r="X792">
        <v>64.792720721129001</v>
      </c>
      <c r="Y792">
        <v>130.16215809138899</v>
      </c>
    </row>
    <row r="793" spans="1:25" x14ac:dyDescent="0.25">
      <c r="A793" s="4" t="s">
        <v>1568</v>
      </c>
      <c r="B793" t="s">
        <v>1569</v>
      </c>
      <c r="C793">
        <v>0.81220538545328003</v>
      </c>
      <c r="D793">
        <v>6.8855342361109351E-3</v>
      </c>
      <c r="E793">
        <v>2</v>
      </c>
      <c r="F793">
        <v>42.790788444444438</v>
      </c>
      <c r="G793">
        <v>0.87056143343540382</v>
      </c>
      <c r="H793">
        <v>3.0738857333333335E+18</v>
      </c>
      <c r="I793">
        <v>164.99975905439948</v>
      </c>
      <c r="J793">
        <v>8.3686294679227942</v>
      </c>
      <c r="K793">
        <v>1.5049999999999999</v>
      </c>
      <c r="L793">
        <v>1.6348234037298</v>
      </c>
      <c r="M793">
        <f>(L793/G793)^1.5</f>
        <v>2.5733990365096853</v>
      </c>
      <c r="N793" s="5">
        <v>1.61014401440144E+26</v>
      </c>
      <c r="O793">
        <v>10.210240248882799</v>
      </c>
      <c r="P793">
        <v>131.62774974364399</v>
      </c>
      <c r="Q793">
        <v>2.6772181666666665E+18</v>
      </c>
      <c r="R793">
        <v>239.45441971529303</v>
      </c>
      <c r="S793">
        <v>1535.074573191911</v>
      </c>
      <c r="T793">
        <v>7.9999999999998295E-2</v>
      </c>
      <c r="U793">
        <v>1.5614497385617001</v>
      </c>
      <c r="V793">
        <f>(U793/G793)^1.5</f>
        <v>2.4021099295979922</v>
      </c>
      <c r="W793" s="5">
        <v>4.4103960396039601E+26</v>
      </c>
      <c r="X793">
        <v>26.958588641148001</v>
      </c>
      <c r="Y793">
        <v>129.168593663612</v>
      </c>
    </row>
    <row r="794" spans="1:25" x14ac:dyDescent="0.25">
      <c r="A794" s="4" t="s">
        <v>1570</v>
      </c>
      <c r="B794" t="s">
        <v>1571</v>
      </c>
      <c r="C794">
        <v>0.89000273190902002</v>
      </c>
      <c r="D794">
        <v>0</v>
      </c>
      <c r="E794">
        <v>2</v>
      </c>
      <c r="F794">
        <v>86.174309090909091</v>
      </c>
      <c r="G794">
        <v>3.2566526707764245</v>
      </c>
      <c r="H794">
        <v>8.3221673666666662E+17</v>
      </c>
      <c r="I794">
        <v>292.91136953949393</v>
      </c>
      <c r="J794">
        <v>7.1401757948427083</v>
      </c>
      <c r="K794">
        <v>-0.71000000000000096</v>
      </c>
      <c r="L794">
        <v>4.8297294736167604</v>
      </c>
      <c r="M794">
        <f>(L794/G794)^1.5</f>
        <v>1.8060386670482258</v>
      </c>
      <c r="N794" s="5">
        <v>8.4107560756075605E+26</v>
      </c>
      <c r="O794">
        <v>13.8605086829334</v>
      </c>
      <c r="P794">
        <v>129.79954828021101</v>
      </c>
      <c r="Q794">
        <v>5.2139895333333331E+17</v>
      </c>
      <c r="R794">
        <v>360.68326733721142</v>
      </c>
      <c r="S794">
        <v>678.30051278937037</v>
      </c>
      <c r="T794">
        <v>-1.6</v>
      </c>
      <c r="U794">
        <v>4.1375971544554799</v>
      </c>
      <c r="V794">
        <f>(U794/G794)^1.5</f>
        <v>1.4320729545456747</v>
      </c>
      <c r="W794" s="5">
        <v>1.8811692169216901E+27</v>
      </c>
      <c r="X794">
        <v>31.085821184528701</v>
      </c>
      <c r="Y794">
        <v>129.980664941349</v>
      </c>
    </row>
    <row r="795" spans="1:25" x14ac:dyDescent="0.25">
      <c r="A795" s="4" t="s">
        <v>1572</v>
      </c>
      <c r="B795" t="s">
        <v>1573</v>
      </c>
      <c r="C795">
        <v>0.56820090638066001</v>
      </c>
      <c r="D795">
        <v>0</v>
      </c>
      <c r="E795">
        <v>123</v>
      </c>
      <c r="F795">
        <v>24.723585714285711</v>
      </c>
      <c r="G795">
        <v>0.82478840029179157</v>
      </c>
      <c r="H795">
        <v>3.4164226886666665E+18</v>
      </c>
      <c r="I795">
        <v>202.94645266155774</v>
      </c>
      <c r="J795">
        <v>14.07130985943925</v>
      </c>
      <c r="K795">
        <v>0.71000000000000096</v>
      </c>
      <c r="L795">
        <v>2.2912519626631802</v>
      </c>
      <c r="M795">
        <f>(L795/G795)^1.5</f>
        <v>4.630154237614633</v>
      </c>
      <c r="N795" s="5">
        <v>2.7102430243024302E+26</v>
      </c>
      <c r="O795">
        <v>17.882444647591601</v>
      </c>
      <c r="P795">
        <v>130.617543180008</v>
      </c>
      <c r="Q795">
        <v>3.2143978063666668E+18</v>
      </c>
      <c r="R795">
        <v>262.40707915089087</v>
      </c>
      <c r="S795">
        <v>2213.353171978677</v>
      </c>
      <c r="T795">
        <v>-0.27499999999999902</v>
      </c>
      <c r="U795">
        <v>1.8881278543953399</v>
      </c>
      <c r="V795">
        <f>(U795/G795)^1.5</f>
        <v>3.4636442714909403</v>
      </c>
      <c r="W795" s="5">
        <v>5.8105220522052198E+26</v>
      </c>
      <c r="X795">
        <v>37.836935223733001</v>
      </c>
      <c r="Y795">
        <v>129.79954828021101</v>
      </c>
    </row>
    <row r="796" spans="1:25" x14ac:dyDescent="0.25">
      <c r="A796" s="4" t="s">
        <v>1743</v>
      </c>
      <c r="B796" t="s">
        <v>1744</v>
      </c>
      <c r="C796">
        <v>0.92630271797826014</v>
      </c>
      <c r="D796">
        <v>0</v>
      </c>
      <c r="E796">
        <v>113</v>
      </c>
      <c r="F796">
        <v>130.49838750000001</v>
      </c>
      <c r="G796">
        <v>0.49825420679354132</v>
      </c>
      <c r="H796">
        <v>5.114178133333333E+18</v>
      </c>
      <c r="I796">
        <v>126.40091037248423</v>
      </c>
      <c r="J796">
        <v>8.1710196461402607</v>
      </c>
      <c r="K796">
        <v>2.605</v>
      </c>
      <c r="L796">
        <v>1.1218634533593099</v>
      </c>
      <c r="M796">
        <f>(L796/G796)^1.5</f>
        <v>3.3785748066530257</v>
      </c>
      <c r="N796" s="5">
        <v>9.1008100810080995E+25</v>
      </c>
      <c r="O796">
        <v>10.140756613132901</v>
      </c>
      <c r="P796">
        <v>131.99796674659299</v>
      </c>
      <c r="Q796">
        <v>4.688881133333333E+18</v>
      </c>
      <c r="R796">
        <v>220.99554416750325</v>
      </c>
      <c r="S796">
        <v>2290.0040887816258</v>
      </c>
      <c r="T796">
        <v>0.38499999999999801</v>
      </c>
      <c r="U796">
        <v>1.33793008129939</v>
      </c>
      <c r="V796">
        <f>(U796/G796)^1.5</f>
        <v>4.4002126596621078</v>
      </c>
      <c r="W796" s="5">
        <v>3.5103150315031498E+26</v>
      </c>
      <c r="X796">
        <v>37.359401106936403</v>
      </c>
      <c r="Y796">
        <v>128.98916164582701</v>
      </c>
    </row>
    <row r="797" spans="1:25" x14ac:dyDescent="0.25">
      <c r="A797" s="4" t="s">
        <v>1576</v>
      </c>
      <c r="B797" t="s">
        <v>1577</v>
      </c>
      <c r="C797">
        <v>0.31499897956335998</v>
      </c>
      <c r="D797">
        <v>0</v>
      </c>
      <c r="E797">
        <v>62</v>
      </c>
      <c r="F797">
        <v>50.932000000000002</v>
      </c>
      <c r="G797">
        <v>0.40569022293596524</v>
      </c>
      <c r="H797">
        <v>5.3201763E+18</v>
      </c>
      <c r="I797">
        <v>100.23770064019664</v>
      </c>
      <c r="J797">
        <v>5.3454985460936966</v>
      </c>
      <c r="K797">
        <v>3.6949999999999998</v>
      </c>
      <c r="L797">
        <v>0.83819365135124202</v>
      </c>
      <c r="M797">
        <f>(L797/G797)^1.5</f>
        <v>2.9697831478615622</v>
      </c>
      <c r="N797" s="5">
        <v>6.1005400540053997E+25</v>
      </c>
      <c r="O797">
        <v>8.0442715949641705</v>
      </c>
      <c r="P797">
        <v>129.52857751494599</v>
      </c>
      <c r="Q797">
        <v>4.2525455333333335E+18</v>
      </c>
      <c r="R797">
        <v>175.0151966442337</v>
      </c>
      <c r="S797">
        <v>1302.5682648795287</v>
      </c>
      <c r="T797">
        <v>1.2749999999999999</v>
      </c>
      <c r="U797">
        <v>0.89582536917743705</v>
      </c>
      <c r="V797">
        <f>(U797/G797)^1.5</f>
        <v>3.2812794883639103</v>
      </c>
      <c r="W797" s="5">
        <v>1.9101710171017099E+26</v>
      </c>
      <c r="X797">
        <v>25.139071110438401</v>
      </c>
      <c r="Y797">
        <v>129.43844133409999</v>
      </c>
    </row>
    <row r="798" spans="1:25" x14ac:dyDescent="0.25">
      <c r="A798" s="4" t="s">
        <v>1622</v>
      </c>
      <c r="B798" t="s">
        <v>1623</v>
      </c>
      <c r="C798">
        <v>0.59829669692982002</v>
      </c>
      <c r="D798">
        <v>1.7869000000000131E-2</v>
      </c>
      <c r="E798">
        <v>14</v>
      </c>
      <c r="F798">
        <v>121.2381216666667</v>
      </c>
      <c r="G798">
        <v>0.60776423230846954</v>
      </c>
      <c r="H798">
        <v>3.9411329366666665E+18</v>
      </c>
      <c r="I798">
        <v>138.94082181616463</v>
      </c>
      <c r="J798">
        <v>7.6081805584544693</v>
      </c>
      <c r="K798">
        <v>2.2000000000000002</v>
      </c>
      <c r="L798">
        <v>1.27455413599046</v>
      </c>
      <c r="M798">
        <f>(L798/G798)^1.5</f>
        <v>3.0369295918105745</v>
      </c>
      <c r="N798" s="5">
        <v>1.1100990099009899E+26</v>
      </c>
      <c r="O798">
        <v>10.0678168873921</v>
      </c>
      <c r="P798">
        <v>131.535435397681</v>
      </c>
      <c r="Q798">
        <v>2.3210993333333335E+18</v>
      </c>
      <c r="R798">
        <v>222.46086921318798</v>
      </c>
      <c r="S798">
        <v>1148.6850965772744</v>
      </c>
      <c r="T798">
        <v>0.35999999999999899</v>
      </c>
      <c r="U798">
        <v>1.3545496331039499</v>
      </c>
      <c r="V798">
        <f>(U798/G798)^1.5</f>
        <v>3.3272825158558921</v>
      </c>
      <c r="W798" s="5">
        <v>3.5103150315031498E+26</v>
      </c>
      <c r="X798">
        <v>31.200961161642201</v>
      </c>
      <c r="Y798">
        <v>130.16215809138899</v>
      </c>
    </row>
    <row r="799" spans="1:25" x14ac:dyDescent="0.25">
      <c r="A799" s="4" t="s">
        <v>1580</v>
      </c>
      <c r="B799" t="s">
        <v>1581</v>
      </c>
      <c r="C799">
        <v>0.44180402835096011</v>
      </c>
      <c r="D799">
        <v>2.909089937499942E-2</v>
      </c>
      <c r="E799">
        <v>85</v>
      </c>
      <c r="F799">
        <v>80.733766666666668</v>
      </c>
      <c r="G799">
        <v>0.97216010299384858</v>
      </c>
      <c r="H799">
        <v>2.8719436066666665E+18</v>
      </c>
      <c r="I799">
        <v>238.80062155628866</v>
      </c>
      <c r="J799">
        <v>16.377470037809655</v>
      </c>
      <c r="K799">
        <v>9.0000000000003397E-2</v>
      </c>
      <c r="L799">
        <v>3.1067119890436299</v>
      </c>
      <c r="M799">
        <f>(L799/G799)^1.5</f>
        <v>5.7127444796280145</v>
      </c>
      <c r="N799" s="5">
        <v>4.3103870387038697E+26</v>
      </c>
      <c r="O799">
        <v>23.954076307565799</v>
      </c>
      <c r="P799">
        <v>130.16215809138899</v>
      </c>
      <c r="Q799">
        <v>2.6495743586666665E+18</v>
      </c>
      <c r="R799">
        <v>269.89404197133513</v>
      </c>
      <c r="S799">
        <v>1930.0239890888997</v>
      </c>
      <c r="T799">
        <v>-0.38499999999999801</v>
      </c>
      <c r="U799">
        <v>2.00673266253049</v>
      </c>
      <c r="V799">
        <f>(U799/G799)^1.5</f>
        <v>2.9657025355446662</v>
      </c>
      <c r="W799" s="5">
        <v>6.3105670567056699E+26</v>
      </c>
      <c r="X799">
        <v>35.172692562993198</v>
      </c>
      <c r="Y799">
        <v>130.34402850345899</v>
      </c>
    </row>
    <row r="800" spans="1:25" x14ac:dyDescent="0.25">
      <c r="A800" s="4" t="s">
        <v>1582</v>
      </c>
      <c r="B800" t="s">
        <v>1583</v>
      </c>
      <c r="C800">
        <v>0.62109983660450008</v>
      </c>
      <c r="D800">
        <v>0</v>
      </c>
      <c r="E800">
        <v>166</v>
      </c>
      <c r="F800">
        <v>64.84296732</v>
      </c>
      <c r="G800">
        <v>3.1353646898002698</v>
      </c>
      <c r="H800">
        <v>8.9684517666666662E+17</v>
      </c>
      <c r="I800">
        <v>371.74421437175459</v>
      </c>
      <c r="J800">
        <v>12.393840792551778</v>
      </c>
      <c r="K800">
        <v>-1.7350000000000001</v>
      </c>
      <c r="L800">
        <v>9.0067652319915901</v>
      </c>
      <c r="M800">
        <f>(L800/G800)^1.5</f>
        <v>4.8687914174517273</v>
      </c>
      <c r="N800" s="5">
        <v>2.1411926192619299E+27</v>
      </c>
      <c r="O800">
        <v>36.663304402588501</v>
      </c>
      <c r="P800">
        <v>129.79954828021101</v>
      </c>
      <c r="Q800">
        <v>7.7756706333333338E+17</v>
      </c>
      <c r="R800">
        <v>489.32392241063576</v>
      </c>
      <c r="S800">
        <v>1861.7902556495928</v>
      </c>
      <c r="T800">
        <v>-3.1549999999999998</v>
      </c>
      <c r="U800">
        <v>11.271460712944201</v>
      </c>
      <c r="V800">
        <f>(U800/G800)^1.5</f>
        <v>6.8161353830770768</v>
      </c>
      <c r="W800" s="5">
        <v>8.4617614761476105E+27</v>
      </c>
      <c r="X800">
        <v>145.17565108382399</v>
      </c>
      <c r="Y800">
        <v>129.890059597972</v>
      </c>
    </row>
    <row r="801" spans="1:25" x14ac:dyDescent="0.25">
      <c r="A801" s="4" t="s">
        <v>1214</v>
      </c>
      <c r="B801" t="s">
        <v>1215</v>
      </c>
      <c r="C801">
        <v>0.67050210400233001</v>
      </c>
      <c r="D801">
        <v>0</v>
      </c>
      <c r="E801">
        <v>62</v>
      </c>
      <c r="F801">
        <v>111.7013333333333</v>
      </c>
      <c r="G801">
        <v>0.68953342424087416</v>
      </c>
      <c r="H801">
        <v>4.141927481E+18</v>
      </c>
      <c r="I801">
        <v>147.2151453284763</v>
      </c>
      <c r="J801">
        <v>8.9765090862885355</v>
      </c>
      <c r="K801">
        <v>1.96</v>
      </c>
      <c r="L801">
        <v>1.3827133880707301</v>
      </c>
      <c r="M801">
        <f>(L801/G801)^1.5</f>
        <v>2.8396529618758528</v>
      </c>
      <c r="N801" s="5">
        <v>1.3101170117011699E+26</v>
      </c>
      <c r="O801">
        <v>10.0274716423464</v>
      </c>
      <c r="P801">
        <v>128.720711335868</v>
      </c>
      <c r="Q801">
        <v>3.6871892093333335E+18</v>
      </c>
      <c r="R801">
        <v>195.05854263237003</v>
      </c>
      <c r="S801">
        <v>1402.8956684910231</v>
      </c>
      <c r="T801">
        <v>0.85999999999999899</v>
      </c>
      <c r="U801">
        <v>1.07004854590577</v>
      </c>
      <c r="V801">
        <f>(U801/G801)^1.5</f>
        <v>1.933179750777958</v>
      </c>
      <c r="W801" s="5">
        <v>2.51022502250225E+26</v>
      </c>
      <c r="X801">
        <v>19.308594044379699</v>
      </c>
      <c r="Y801">
        <v>128.98916164582701</v>
      </c>
    </row>
    <row r="802" spans="1:25" x14ac:dyDescent="0.25">
      <c r="A802" s="4" t="s">
        <v>1586</v>
      </c>
      <c r="B802" t="s">
        <v>1587</v>
      </c>
      <c r="C802">
        <v>0.57659561830146999</v>
      </c>
      <c r="D802">
        <v>0</v>
      </c>
      <c r="E802">
        <v>144</v>
      </c>
      <c r="F802">
        <v>72.983140000000006</v>
      </c>
      <c r="G802">
        <v>3.009741501449668</v>
      </c>
      <c r="H802">
        <v>9.1792322E+17</v>
      </c>
      <c r="I802">
        <v>318.87346584268613</v>
      </c>
      <c r="J802">
        <v>9.3334696654154872</v>
      </c>
      <c r="K802">
        <v>-1.06</v>
      </c>
      <c r="L802">
        <v>5.9402195945375</v>
      </c>
      <c r="M802">
        <f>(L802/G802)^1.5</f>
        <v>2.7727451531440725</v>
      </c>
      <c r="N802" s="5">
        <v>1.1411026102610301E+27</v>
      </c>
      <c r="O802">
        <v>20.456944546935802</v>
      </c>
      <c r="P802">
        <v>130.07136440694501</v>
      </c>
      <c r="Q802">
        <v>6.6995176933333338E+17</v>
      </c>
      <c r="R802">
        <v>370.89066777650356</v>
      </c>
      <c r="S802">
        <v>921.58489982201502</v>
      </c>
      <c r="T802">
        <v>-1.7250000000000001</v>
      </c>
      <c r="U802">
        <v>4.4751168839334596</v>
      </c>
      <c r="V802">
        <f>(U802/G802)^1.5</f>
        <v>1.8130625161174714</v>
      </c>
      <c r="W802" s="5">
        <v>2.1211908190819099E+27</v>
      </c>
      <c r="X802">
        <v>37.834567598905203</v>
      </c>
      <c r="Y802">
        <v>129.79954828021101</v>
      </c>
    </row>
    <row r="803" spans="1:25" x14ac:dyDescent="0.25">
      <c r="A803" s="4" t="s">
        <v>1588</v>
      </c>
      <c r="B803" t="s">
        <v>1589</v>
      </c>
      <c r="C803">
        <v>0.6430050006118001</v>
      </c>
      <c r="D803">
        <v>2.1743355909091381E-2</v>
      </c>
      <c r="E803">
        <v>167</v>
      </c>
      <c r="F803">
        <v>64.396654545454552</v>
      </c>
      <c r="G803">
        <v>4.2363537887941831</v>
      </c>
      <c r="H803">
        <v>6.2547443E+17</v>
      </c>
      <c r="I803">
        <v>248.24329521202114</v>
      </c>
      <c r="J803">
        <v>3.8544695133446929</v>
      </c>
      <c r="K803">
        <v>-6.0000000000002301E-2</v>
      </c>
      <c r="L803">
        <v>3.36162844939214</v>
      </c>
      <c r="M803">
        <f>(L803/G803)^1.5</f>
        <v>0.70686460025012343</v>
      </c>
      <c r="N803" s="5">
        <v>4.9104410441044102E+26</v>
      </c>
      <c r="O803">
        <v>6.1872274627179902</v>
      </c>
      <c r="P803">
        <v>129.43844133409999</v>
      </c>
      <c r="Q803">
        <v>3.7617102333333331E+17</v>
      </c>
      <c r="R803">
        <v>319.7040838993596</v>
      </c>
      <c r="S803">
        <v>384.48704089317363</v>
      </c>
      <c r="T803">
        <v>-1.07</v>
      </c>
      <c r="U803">
        <v>2.9880282425678</v>
      </c>
      <c r="V803">
        <f>(U803/G803)^1.5</f>
        <v>0.5923640777919138</v>
      </c>
      <c r="W803" s="5">
        <v>1.1511035103510401E+27</v>
      </c>
      <c r="X803">
        <v>14.6654553212081</v>
      </c>
      <c r="Y803">
        <v>130.16215809138899</v>
      </c>
    </row>
    <row r="804" spans="1:25" x14ac:dyDescent="0.25">
      <c r="A804" s="4" t="s">
        <v>1590</v>
      </c>
      <c r="B804" t="s">
        <v>1591</v>
      </c>
      <c r="C804">
        <v>0.1683024091741</v>
      </c>
      <c r="D804">
        <v>0</v>
      </c>
      <c r="E804">
        <v>31</v>
      </c>
      <c r="F804">
        <v>83.80229525</v>
      </c>
      <c r="G804">
        <v>0.68110617468855517</v>
      </c>
      <c r="H804">
        <v>2.9862713333333335E+18</v>
      </c>
      <c r="I804">
        <v>159.50613379639927</v>
      </c>
      <c r="J804">
        <v>7.5977332580719352</v>
      </c>
      <c r="K804">
        <v>1.64</v>
      </c>
      <c r="L804">
        <v>1.5526772753404099</v>
      </c>
      <c r="M804">
        <f>(L804/G804)^1.5</f>
        <v>3.4419104668897984</v>
      </c>
      <c r="N804" s="5">
        <v>1.5101350135013501E+26</v>
      </c>
      <c r="O804">
        <v>12.0799569210338</v>
      </c>
      <c r="P804">
        <v>130.708904208067</v>
      </c>
      <c r="Q804">
        <v>2.47267709E+18</v>
      </c>
      <c r="R804">
        <v>245.24265858974226</v>
      </c>
      <c r="S804">
        <v>1487.1659593078602</v>
      </c>
      <c r="T804">
        <v>-9.9999999999980105E-3</v>
      </c>
      <c r="U804">
        <v>1.63685614193735</v>
      </c>
      <c r="V804">
        <f>(U804/G804)^1.5</f>
        <v>3.7255769870485573</v>
      </c>
      <c r="W804" s="5">
        <v>4.71042304230423E+26</v>
      </c>
      <c r="X804">
        <v>36.983725798804997</v>
      </c>
      <c r="Y804">
        <v>129.52857751494599</v>
      </c>
    </row>
    <row r="805" spans="1:25" x14ac:dyDescent="0.25">
      <c r="A805" s="4" t="s">
        <v>1592</v>
      </c>
      <c r="B805" t="s">
        <v>1593</v>
      </c>
      <c r="C805">
        <v>0.42959972268975</v>
      </c>
      <c r="D805">
        <v>0</v>
      </c>
      <c r="E805">
        <v>62</v>
      </c>
      <c r="F805">
        <v>61.388979999999997</v>
      </c>
      <c r="G805">
        <v>0.45603880205294778</v>
      </c>
      <c r="H805">
        <v>6.167565033333334E+18</v>
      </c>
      <c r="I805">
        <v>126.33470752823109</v>
      </c>
      <c r="J805">
        <v>9.8437164688914436</v>
      </c>
      <c r="K805">
        <v>2.61</v>
      </c>
      <c r="L805">
        <v>1.1201788975382201</v>
      </c>
      <c r="M805">
        <f>(L805/G805)^1.5</f>
        <v>3.8497132886431409</v>
      </c>
      <c r="N805" s="5">
        <v>9.1008100810080995E+25</v>
      </c>
      <c r="O805">
        <v>11.054775965186201</v>
      </c>
      <c r="P805">
        <v>131.81266612727001</v>
      </c>
      <c r="Q805">
        <v>5.3681738E+18</v>
      </c>
      <c r="R805">
        <v>203.90447103161534</v>
      </c>
      <c r="S805">
        <v>2231.9274087866229</v>
      </c>
      <c r="T805">
        <v>0.68999999999999795</v>
      </c>
      <c r="U805">
        <v>1.1562851829652701</v>
      </c>
      <c r="V805">
        <f>(U805/G805)^1.5</f>
        <v>4.0373346257278699</v>
      </c>
      <c r="W805" s="5">
        <v>2.8102520252025199E+26</v>
      </c>
      <c r="X805">
        <v>32.794559529045003</v>
      </c>
      <c r="Y805">
        <v>129.25844950486999</v>
      </c>
    </row>
    <row r="806" spans="1:25" x14ac:dyDescent="0.25">
      <c r="A806" s="4" t="s">
        <v>1594</v>
      </c>
      <c r="B806" t="s">
        <v>1595</v>
      </c>
      <c r="C806">
        <v>0.33640073296924999</v>
      </c>
      <c r="D806">
        <v>0</v>
      </c>
      <c r="E806">
        <v>62</v>
      </c>
      <c r="F806">
        <v>70.299880000000002</v>
      </c>
      <c r="G806">
        <v>0.36161725575532261</v>
      </c>
      <c r="H806">
        <v>7.559582433333333E+18</v>
      </c>
      <c r="I806">
        <v>103.46135744313031</v>
      </c>
      <c r="J806">
        <v>8.0919679039823436</v>
      </c>
      <c r="K806">
        <v>3.54</v>
      </c>
      <c r="L806">
        <v>0.87017530916137498</v>
      </c>
      <c r="M806">
        <f>(L806/G806)^1.5</f>
        <v>3.7328145579524223</v>
      </c>
      <c r="N806" s="5">
        <v>6.1005400540053997E+25</v>
      </c>
      <c r="O806">
        <v>9.5431146956439097</v>
      </c>
      <c r="P806">
        <v>133.211840156779</v>
      </c>
      <c r="Q806">
        <v>6.7793526E+18</v>
      </c>
      <c r="R806">
        <v>176.50491917197249</v>
      </c>
      <c r="S806">
        <v>2112.0385932425793</v>
      </c>
      <c r="T806">
        <v>1.24</v>
      </c>
      <c r="U806">
        <v>0.90878625800457502</v>
      </c>
      <c r="V806">
        <f>(U806/G806)^1.5</f>
        <v>3.9839961299178608</v>
      </c>
      <c r="W806" s="5">
        <v>1.9101710171017099E+26</v>
      </c>
      <c r="X806">
        <v>28.8167446880488</v>
      </c>
      <c r="Y806">
        <v>130.800360132028</v>
      </c>
    </row>
    <row r="807" spans="1:25" x14ac:dyDescent="0.25">
      <c r="A807" s="4" t="s">
        <v>1596</v>
      </c>
      <c r="B807" t="s">
        <v>1597</v>
      </c>
      <c r="C807">
        <v>0.59689531066103008</v>
      </c>
      <c r="D807">
        <v>0</v>
      </c>
      <c r="E807">
        <v>14</v>
      </c>
      <c r="F807">
        <v>88.549749999999989</v>
      </c>
      <c r="G807">
        <v>1.5030352176396433</v>
      </c>
      <c r="H807">
        <v>1.8261707E+18</v>
      </c>
      <c r="I807">
        <v>291.63300765776842</v>
      </c>
      <c r="J807">
        <v>15.531547317273645</v>
      </c>
      <c r="K807">
        <v>-0.68999999999999795</v>
      </c>
      <c r="L807">
        <v>4.7740228578870703</v>
      </c>
      <c r="M807">
        <f>(L807/G807)^1.5</f>
        <v>5.6607373679938595</v>
      </c>
      <c r="N807" s="5">
        <v>8.2107380738073797E+26</v>
      </c>
      <c r="O807">
        <v>29.513676782214102</v>
      </c>
      <c r="P807">
        <v>130.16215809138899</v>
      </c>
      <c r="Q807">
        <v>1.1690972666666668E+18</v>
      </c>
      <c r="R807">
        <v>355.02439639268994</v>
      </c>
      <c r="S807">
        <v>1473.5573417426194</v>
      </c>
      <c r="T807">
        <v>-1.5249999999999999</v>
      </c>
      <c r="U807">
        <v>3.94849300279368</v>
      </c>
      <c r="V807">
        <f>(U807/G807)^1.5</f>
        <v>4.2578790838579854</v>
      </c>
      <c r="W807" s="5">
        <v>1.7511575157515801E+27</v>
      </c>
      <c r="X807">
        <v>62.789801547728899</v>
      </c>
      <c r="Y807">
        <v>130.07136440694501</v>
      </c>
    </row>
    <row r="808" spans="1:25" x14ac:dyDescent="0.25">
      <c r="A808" s="4" t="s">
        <v>1598</v>
      </c>
      <c r="B808" t="s">
        <v>1599</v>
      </c>
      <c r="C808">
        <v>0.42029342940962999</v>
      </c>
      <c r="D808">
        <v>0</v>
      </c>
      <c r="E808">
        <v>62</v>
      </c>
      <c r="F808">
        <v>68.137779999999992</v>
      </c>
      <c r="G808">
        <v>1.6430811784575647</v>
      </c>
      <c r="H808">
        <v>1.72756275E+18</v>
      </c>
      <c r="I808">
        <v>250.56148574985949</v>
      </c>
      <c r="J808">
        <v>10.845821745028168</v>
      </c>
      <c r="K808">
        <v>-9.4999999999998905E-2</v>
      </c>
      <c r="L808">
        <v>3.42499957032312</v>
      </c>
      <c r="M808">
        <f>(L808/G808)^1.5</f>
        <v>3.0095547662279882</v>
      </c>
      <c r="N808" s="5">
        <v>5.0104500450044999E+26</v>
      </c>
      <c r="O808">
        <v>16.4058339286021</v>
      </c>
      <c r="P808">
        <v>129.890059597972</v>
      </c>
      <c r="Q808">
        <v>1.64212818E+18</v>
      </c>
      <c r="R808">
        <v>319.18030526646186</v>
      </c>
      <c r="S808">
        <v>1672.9356093162917</v>
      </c>
      <c r="T808">
        <v>-1.0649999999999999</v>
      </c>
      <c r="U808">
        <v>2.9790535887982901</v>
      </c>
      <c r="V808">
        <f>(U808/G808)^1.5</f>
        <v>2.4413437962353886</v>
      </c>
      <c r="W808" s="5">
        <v>1.1511035103510401E+27</v>
      </c>
      <c r="X808">
        <v>37.641753808940997</v>
      </c>
      <c r="Y808">
        <v>129.79954828021101</v>
      </c>
    </row>
    <row r="809" spans="1:25" x14ac:dyDescent="0.25">
      <c r="A809" s="4" t="s">
        <v>1600</v>
      </c>
      <c r="B809" t="s">
        <v>1601</v>
      </c>
      <c r="C809">
        <v>0.74239458016045012</v>
      </c>
      <c r="D809">
        <v>0</v>
      </c>
      <c r="E809">
        <v>14</v>
      </c>
      <c r="F809">
        <v>99.662499999999994</v>
      </c>
      <c r="G809">
        <v>1.5337681401791166</v>
      </c>
      <c r="H809">
        <v>1.7234186566666668E+18</v>
      </c>
      <c r="I809">
        <v>258.97473236322043</v>
      </c>
      <c r="J809">
        <v>11.558609080896195</v>
      </c>
      <c r="K809">
        <v>-0.219999999999999</v>
      </c>
      <c r="L809">
        <v>3.6642531139219301</v>
      </c>
      <c r="M809">
        <f>(L809/G809)^1.5</f>
        <v>3.6926541160371658</v>
      </c>
      <c r="N809" s="5">
        <v>5.5104950495049499E+26</v>
      </c>
      <c r="O809">
        <v>19.448343797389501</v>
      </c>
      <c r="P809">
        <v>130.34402850345899</v>
      </c>
      <c r="Q809">
        <v>9.5871402666666662E+17</v>
      </c>
      <c r="R809">
        <v>350.81085094745424</v>
      </c>
      <c r="S809">
        <v>1179.8726052505672</v>
      </c>
      <c r="T809">
        <v>-1.4750000000000001</v>
      </c>
      <c r="U809">
        <v>3.8277065868476998</v>
      </c>
      <c r="V809">
        <f>(U809/G809)^1.5</f>
        <v>3.9424699419136995</v>
      </c>
      <c r="W809" s="5">
        <v>1.6711503150315001E+27</v>
      </c>
      <c r="X809">
        <v>58.729926207054199</v>
      </c>
      <c r="Y809">
        <v>130.07136440694501</v>
      </c>
    </row>
    <row r="810" spans="1:25" x14ac:dyDescent="0.25">
      <c r="A810" s="4" t="s">
        <v>292</v>
      </c>
      <c r="B810" t="s">
        <v>293</v>
      </c>
      <c r="C810">
        <v>0.34040080639666997</v>
      </c>
      <c r="D810">
        <v>0</v>
      </c>
      <c r="E810">
        <v>62</v>
      </c>
      <c r="F810">
        <v>110.94614</v>
      </c>
      <c r="G810">
        <v>0.63038461989426564</v>
      </c>
      <c r="H810">
        <v>3.7175808E+18</v>
      </c>
      <c r="I810">
        <v>140.32660435977721</v>
      </c>
      <c r="J810">
        <v>7.320495010304918</v>
      </c>
      <c r="K810">
        <v>2.16</v>
      </c>
      <c r="L810">
        <v>1.2915693304832501</v>
      </c>
      <c r="M810">
        <f>(L810/G810)^1.5</f>
        <v>2.9327036017485084</v>
      </c>
      <c r="N810" s="5">
        <v>1.21010801080108E+26</v>
      </c>
      <c r="O810">
        <v>9.9002058283590895</v>
      </c>
      <c r="P810">
        <v>127.215187932551</v>
      </c>
      <c r="Q810">
        <v>3.3675785666666665E+18</v>
      </c>
      <c r="R810">
        <v>209.72778786998904</v>
      </c>
      <c r="S810">
        <v>1481.2545211716163</v>
      </c>
      <c r="T810">
        <v>0.58500000000000096</v>
      </c>
      <c r="U810">
        <v>1.21465014491497</v>
      </c>
      <c r="V810">
        <f>(U810/G810)^1.5</f>
        <v>2.6746588521318291</v>
      </c>
      <c r="W810" s="5">
        <v>3.0102700270027E+26</v>
      </c>
      <c r="X810">
        <v>25.543529754607999</v>
      </c>
      <c r="Y810">
        <v>129.52857751494599</v>
      </c>
    </row>
    <row r="811" spans="1:25" x14ac:dyDescent="0.25">
      <c r="A811" s="4" t="s">
        <v>1604</v>
      </c>
      <c r="B811" t="s">
        <v>1605</v>
      </c>
      <c r="C811">
        <v>0.78940224577860008</v>
      </c>
      <c r="D811">
        <v>0</v>
      </c>
      <c r="E811">
        <v>14</v>
      </c>
      <c r="F811">
        <v>64.229749999999996</v>
      </c>
      <c r="G811">
        <v>1.5162390036132476</v>
      </c>
      <c r="H811">
        <v>1.8409725966666668E+18</v>
      </c>
      <c r="I811">
        <v>230.01210741889176</v>
      </c>
      <c r="J811">
        <v>9.7397703769676287</v>
      </c>
      <c r="K811">
        <v>0.23499999999999899</v>
      </c>
      <c r="L811">
        <v>2.8840688315403198</v>
      </c>
      <c r="M811">
        <f>(L811/G811)^1.5</f>
        <v>2.6233542194656185</v>
      </c>
      <c r="N811" s="5">
        <v>3.9103510351035101E+26</v>
      </c>
      <c r="O811">
        <v>13.7373173613819</v>
      </c>
      <c r="P811">
        <v>129.25844950486999</v>
      </c>
      <c r="Q811">
        <v>1.2421879333333332E+18</v>
      </c>
      <c r="R811">
        <v>317.66115469774331</v>
      </c>
      <c r="S811">
        <v>1253.4745672253798</v>
      </c>
      <c r="T811">
        <v>-1.0449999999999999</v>
      </c>
      <c r="U811">
        <v>2.9434625579999598</v>
      </c>
      <c r="V811">
        <f>(U811/G811)^1.5</f>
        <v>2.7048069730132438</v>
      </c>
      <c r="W811" s="5">
        <v>1.1311017101710201E+27</v>
      </c>
      <c r="X811">
        <v>40.061896677201098</v>
      </c>
      <c r="Y811">
        <v>129.79954828021101</v>
      </c>
    </row>
    <row r="812" spans="1:25" x14ac:dyDescent="0.25">
      <c r="A812" s="4" t="s">
        <v>1606</v>
      </c>
      <c r="B812" t="s">
        <v>1607</v>
      </c>
      <c r="C812">
        <v>0.84869585120954005</v>
      </c>
      <c r="D812">
        <v>0</v>
      </c>
      <c r="E812">
        <v>15</v>
      </c>
      <c r="F812">
        <v>53.647141176470583</v>
      </c>
      <c r="G812">
        <v>26.465437738359199</v>
      </c>
      <c r="H812">
        <v>1.0396466366666667E+17</v>
      </c>
      <c r="I812">
        <v>319.40594582849661</v>
      </c>
      <c r="J812">
        <v>1.0606491437664083</v>
      </c>
      <c r="K812">
        <v>-1.0649999999999999</v>
      </c>
      <c r="L812">
        <v>5.9581071775965802</v>
      </c>
      <c r="M812">
        <f>(L812/G812)^1.5</f>
        <v>0.10681785297967614</v>
      </c>
      <c r="N812" s="5">
        <v>1.1511035103510401E+27</v>
      </c>
      <c r="O812">
        <v>2.3369519823548099</v>
      </c>
      <c r="P812">
        <v>129.79954828021101</v>
      </c>
      <c r="Q812">
        <v>6.0353191666666664E+16</v>
      </c>
      <c r="R812">
        <v>348.51887534699893</v>
      </c>
      <c r="S812">
        <v>73.308249577428086</v>
      </c>
      <c r="T812">
        <v>-1.4450000000000001</v>
      </c>
      <c r="U812">
        <v>3.7571944038180098</v>
      </c>
      <c r="V812">
        <f>(U812/G812)^1.5</f>
        <v>5.3490527135330576E-2</v>
      </c>
      <c r="W812" s="5">
        <v>1.63114671467147E+27</v>
      </c>
      <c r="X812">
        <v>3.30999864326769</v>
      </c>
      <c r="Y812">
        <v>129.79954828021101</v>
      </c>
    </row>
    <row r="813" spans="1:25" x14ac:dyDescent="0.25">
      <c r="A813" s="4" t="s">
        <v>1608</v>
      </c>
      <c r="B813" t="s">
        <v>1609</v>
      </c>
      <c r="C813">
        <v>0.99849451935884004</v>
      </c>
      <c r="D813">
        <v>0</v>
      </c>
      <c r="E813">
        <v>129</v>
      </c>
      <c r="F813">
        <v>64.141099999999994</v>
      </c>
      <c r="G813">
        <v>0.56274996783557496</v>
      </c>
      <c r="H813">
        <v>4.762145076666667E+18</v>
      </c>
      <c r="I813">
        <v>184.25940850154362</v>
      </c>
      <c r="J813">
        <v>16.168210963156071</v>
      </c>
      <c r="K813">
        <v>1.075</v>
      </c>
      <c r="L813">
        <v>1.9479116166019299</v>
      </c>
      <c r="M813">
        <f>(L813/G813)^1.5</f>
        <v>6.4399226796703752</v>
      </c>
      <c r="N813" s="5">
        <v>2.11018901890189E+26</v>
      </c>
      <c r="O813">
        <v>20.544125731316502</v>
      </c>
      <c r="P813">
        <v>131.07529824752299</v>
      </c>
      <c r="Q813">
        <v>4.037970483333333E+18</v>
      </c>
      <c r="R813">
        <v>289.3294250990765</v>
      </c>
      <c r="S813">
        <v>3380.2463164439791</v>
      </c>
      <c r="T813">
        <v>-0.65999999999999703</v>
      </c>
      <c r="U813">
        <v>2.3459474733168002</v>
      </c>
      <c r="V813">
        <f>(U813/G813)^1.5</f>
        <v>8.5114628421855336</v>
      </c>
      <c r="W813" s="5">
        <v>8.0107200720072002E+26</v>
      </c>
      <c r="X813">
        <v>76.802110558594094</v>
      </c>
      <c r="Y813">
        <v>130.07136440694501</v>
      </c>
    </row>
    <row r="814" spans="1:25" x14ac:dyDescent="0.25">
      <c r="A814" s="4" t="s">
        <v>1015</v>
      </c>
      <c r="B814" t="s">
        <v>1016</v>
      </c>
      <c r="C814">
        <v>0.73710196599968003</v>
      </c>
      <c r="D814">
        <v>0</v>
      </c>
      <c r="E814">
        <v>140</v>
      </c>
      <c r="F814">
        <v>136.8163222222222</v>
      </c>
      <c r="G814">
        <v>2.6144278590970105</v>
      </c>
      <c r="H814">
        <v>1.06154224E+18</v>
      </c>
      <c r="I814">
        <v>247.03225451614776</v>
      </c>
      <c r="J814">
        <v>6.4780545953012378</v>
      </c>
      <c r="K814">
        <v>-3.9999999999999203E-2</v>
      </c>
      <c r="L814">
        <v>3.32609773000619</v>
      </c>
      <c r="M814">
        <f>(L814/G814)^1.5</f>
        <v>1.4349524654029409</v>
      </c>
      <c r="N814" s="5">
        <v>4.8104320432043197E+26</v>
      </c>
      <c r="O814">
        <v>9.8671537450348001</v>
      </c>
      <c r="P814">
        <v>129.70913089148499</v>
      </c>
      <c r="Q814">
        <v>8.9943568333333338E+17</v>
      </c>
      <c r="R814">
        <v>305.9216910821558</v>
      </c>
      <c r="S814">
        <v>841.76459653157644</v>
      </c>
      <c r="T814">
        <v>-0.88499999999999801</v>
      </c>
      <c r="U814">
        <v>2.67573399627662</v>
      </c>
      <c r="V814">
        <f>(U814/G814)^1.5</f>
        <v>1.0353791398062195</v>
      </c>
      <c r="W814" s="5">
        <v>9.8108820882088195E+26</v>
      </c>
      <c r="X814">
        <v>20.1371861486946</v>
      </c>
      <c r="Y814">
        <v>129.70913089148499</v>
      </c>
    </row>
    <row r="815" spans="1:25" x14ac:dyDescent="0.25">
      <c r="A815" s="4" t="s">
        <v>1612</v>
      </c>
      <c r="B815" t="s">
        <v>1613</v>
      </c>
      <c r="C815">
        <v>0.96770483852125</v>
      </c>
      <c r="D815">
        <v>0</v>
      </c>
      <c r="E815">
        <v>60</v>
      </c>
      <c r="F815">
        <v>72.117920666666677</v>
      </c>
      <c r="G815">
        <v>2.774419178404453</v>
      </c>
      <c r="H815">
        <v>1.0225631666666666E+18</v>
      </c>
      <c r="I815">
        <v>315.4680067606177</v>
      </c>
      <c r="J815">
        <v>10.176555106419571</v>
      </c>
      <c r="K815">
        <v>-1.0149999999999999</v>
      </c>
      <c r="L815">
        <v>5.7819748552044503</v>
      </c>
      <c r="M815">
        <f>(L815/G815)^1.5</f>
        <v>3.0085427094885304</v>
      </c>
      <c r="N815" s="5">
        <v>1.10109900990099E+27</v>
      </c>
      <c r="O815">
        <v>21.311235280888699</v>
      </c>
      <c r="P815">
        <v>129.79954828021101</v>
      </c>
      <c r="Q815">
        <v>1.0727630866666666E+18</v>
      </c>
      <c r="R815">
        <v>364.83945412654083</v>
      </c>
      <c r="S815">
        <v>1427.9316366027358</v>
      </c>
      <c r="T815">
        <v>-1.65</v>
      </c>
      <c r="U815">
        <v>4.2691594386893001</v>
      </c>
      <c r="V815">
        <f>(U815/G815)^1.5</f>
        <v>1.9087781061245093</v>
      </c>
      <c r="W815" s="5">
        <v>1.97117731773177E+27</v>
      </c>
      <c r="X815">
        <v>38.243089016768302</v>
      </c>
      <c r="Y815">
        <v>129.980664941349</v>
      </c>
    </row>
    <row r="816" spans="1:25" x14ac:dyDescent="0.25">
      <c r="A816" s="4" t="s">
        <v>1614</v>
      </c>
      <c r="B816" t="s">
        <v>1615</v>
      </c>
      <c r="C816">
        <v>0.85469596135067005</v>
      </c>
      <c r="D816">
        <v>0</v>
      </c>
      <c r="E816">
        <v>117</v>
      </c>
      <c r="F816">
        <v>81.090294736842111</v>
      </c>
      <c r="G816">
        <v>1.2368940415559675</v>
      </c>
      <c r="H816">
        <v>2.2141701666666668E+18</v>
      </c>
      <c r="I816">
        <v>212.60880545147592</v>
      </c>
      <c r="J816">
        <v>10.008603615974195</v>
      </c>
      <c r="K816">
        <v>0.53000000000000103</v>
      </c>
      <c r="L816">
        <v>2.49381402511735</v>
      </c>
      <c r="M816">
        <f>(L816/G816)^1.5</f>
        <v>2.8628417921327163</v>
      </c>
      <c r="N816" s="5">
        <v>3.1102790279027901E+26</v>
      </c>
      <c r="O816">
        <v>13.540356030819799</v>
      </c>
      <c r="P816">
        <v>129.980664941349</v>
      </c>
      <c r="Q816">
        <v>1.51475413E+18</v>
      </c>
      <c r="R816">
        <v>269.12685750087917</v>
      </c>
      <c r="S816">
        <v>1097.1252894038139</v>
      </c>
      <c r="T816">
        <v>-0.369999999999997</v>
      </c>
      <c r="U816">
        <v>1.9900225893887</v>
      </c>
      <c r="V816">
        <f>(U816/G816)^1.5</f>
        <v>2.0407427545647927</v>
      </c>
      <c r="W816" s="5">
        <v>6.3105670567056699E+26</v>
      </c>
      <c r="X816">
        <v>27.3000989633431</v>
      </c>
      <c r="Y816">
        <v>129.52857751494599</v>
      </c>
    </row>
    <row r="817" spans="1:25" x14ac:dyDescent="0.25">
      <c r="A817" s="4" t="s">
        <v>1616</v>
      </c>
      <c r="B817" t="s">
        <v>1617</v>
      </c>
      <c r="C817">
        <v>0.77239513086610001</v>
      </c>
      <c r="D817">
        <v>0</v>
      </c>
      <c r="E817">
        <v>55</v>
      </c>
      <c r="F817">
        <v>69.783909090909091</v>
      </c>
      <c r="G817">
        <v>2.057509684446118</v>
      </c>
      <c r="H817">
        <v>1.2715600266666668E+18</v>
      </c>
      <c r="I817">
        <v>228.29195176187085</v>
      </c>
      <c r="J817">
        <v>6.6270167599405978</v>
      </c>
      <c r="K817">
        <v>0.25999999999999801</v>
      </c>
      <c r="L817">
        <v>2.84786933616973</v>
      </c>
      <c r="M817">
        <f>(L817/G817)^1.5</f>
        <v>1.628423109898629</v>
      </c>
      <c r="N817" s="5">
        <v>3.8103420342034203E+26</v>
      </c>
      <c r="O817">
        <v>9.9335446967528096</v>
      </c>
      <c r="P817">
        <v>129.70913089148499</v>
      </c>
      <c r="Q817">
        <v>5.9708944333333338E+17</v>
      </c>
      <c r="R817">
        <v>333.08431224681658</v>
      </c>
      <c r="S817">
        <v>662.44183266610037</v>
      </c>
      <c r="T817">
        <v>-1.2450000000000001</v>
      </c>
      <c r="U817">
        <v>3.32241760424444</v>
      </c>
      <c r="V817">
        <f>(U817/G817)^1.5</f>
        <v>2.0519581395548419</v>
      </c>
      <c r="W817" s="5">
        <v>1.3511215121512201E+27</v>
      </c>
      <c r="X817">
        <v>35.403862792711301</v>
      </c>
      <c r="Y817">
        <v>130.07136440694501</v>
      </c>
    </row>
    <row r="818" spans="1:25" x14ac:dyDescent="0.25">
      <c r="A818" s="4" t="s">
        <v>1796</v>
      </c>
      <c r="B818" t="s">
        <v>1797</v>
      </c>
      <c r="C818">
        <v>0.91619368887427</v>
      </c>
      <c r="D818">
        <v>0</v>
      </c>
      <c r="E818">
        <v>113</v>
      </c>
      <c r="F818">
        <v>131.39205000000001</v>
      </c>
      <c r="G818">
        <v>0.47901349124681686</v>
      </c>
      <c r="H818">
        <v>5.195566433333333E+18</v>
      </c>
      <c r="I818">
        <v>121.78671180963345</v>
      </c>
      <c r="J818">
        <v>7.7060657826824581</v>
      </c>
      <c r="K818">
        <v>2.77</v>
      </c>
      <c r="L818">
        <v>1.06853288507391</v>
      </c>
      <c r="M818">
        <f>(L818/G818)^1.5</f>
        <v>3.33165651758596</v>
      </c>
      <c r="N818" s="5">
        <v>9.1008100810080995E+25</v>
      </c>
      <c r="O818">
        <v>9.8040911621447702</v>
      </c>
      <c r="P818">
        <v>127.215187932551</v>
      </c>
      <c r="Q818">
        <v>4.7624453E+18</v>
      </c>
      <c r="R818">
        <v>214.24844702249538</v>
      </c>
      <c r="S818">
        <v>2186.0765509689295</v>
      </c>
      <c r="T818">
        <v>0.505000000000003</v>
      </c>
      <c r="U818">
        <v>1.26196974561261</v>
      </c>
      <c r="V818">
        <f>(U818/G818)^1.5</f>
        <v>4.2761388325344321</v>
      </c>
      <c r="W818" s="5">
        <v>3.2102880288028799E+26</v>
      </c>
      <c r="X818">
        <v>35.598232027596403</v>
      </c>
      <c r="Y818">
        <v>129.078831076054</v>
      </c>
    </row>
    <row r="819" spans="1:25" x14ac:dyDescent="0.25">
      <c r="A819" s="4" t="s">
        <v>1486</v>
      </c>
      <c r="B819" t="s">
        <v>1487</v>
      </c>
      <c r="C819">
        <v>0.59689531066103008</v>
      </c>
      <c r="D819">
        <v>3.736162499999196E-3</v>
      </c>
      <c r="E819">
        <v>164</v>
      </c>
      <c r="F819">
        <v>150.14680000000001</v>
      </c>
      <c r="G819">
        <v>0.51460930482876877</v>
      </c>
      <c r="H819">
        <v>4.1637837333333335E+18</v>
      </c>
      <c r="I819">
        <v>126.11383970152437</v>
      </c>
      <c r="J819">
        <v>6.6223733493010704</v>
      </c>
      <c r="K819">
        <v>2.6150000000000002</v>
      </c>
      <c r="L819">
        <v>1.1184987742632599</v>
      </c>
      <c r="M819">
        <f>(L819/G819)^1.5</f>
        <v>3.2043269090688504</v>
      </c>
      <c r="N819" s="5">
        <v>9.1008100810080995E+25</v>
      </c>
      <c r="O819">
        <v>9.7746368403345691</v>
      </c>
      <c r="P819">
        <v>131.72015995450599</v>
      </c>
      <c r="Q819">
        <v>2.7762458333333335E+18</v>
      </c>
      <c r="R819">
        <v>226.48128931483276</v>
      </c>
      <c r="S819">
        <v>1424.0412748089452</v>
      </c>
      <c r="T819">
        <v>0.28999999999999898</v>
      </c>
      <c r="U819">
        <v>1.40261951732162</v>
      </c>
      <c r="V819">
        <f>(U819/G819)^1.5</f>
        <v>4.4998015896989445</v>
      </c>
      <c r="W819" s="5">
        <v>3.7103330333033299E+26</v>
      </c>
      <c r="X819">
        <v>38.827878516955003</v>
      </c>
      <c r="Y819">
        <v>129.980664941349</v>
      </c>
    </row>
    <row r="820" spans="1:25" x14ac:dyDescent="0.25">
      <c r="A820" s="4" t="s">
        <v>1711</v>
      </c>
      <c r="B820" t="s">
        <v>1712</v>
      </c>
      <c r="C820">
        <v>0.88310464610051009</v>
      </c>
      <c r="D820">
        <v>0</v>
      </c>
      <c r="E820">
        <v>122</v>
      </c>
      <c r="F820">
        <v>132.92186000000001</v>
      </c>
      <c r="G820">
        <v>0.77408784857972435</v>
      </c>
      <c r="H820">
        <v>3.427154E+18</v>
      </c>
      <c r="I820">
        <v>153.18227191238853</v>
      </c>
      <c r="J820">
        <v>8.0417512064079624</v>
      </c>
      <c r="K820">
        <v>1.8</v>
      </c>
      <c r="L820">
        <v>1.4636513898891601</v>
      </c>
      <c r="M820">
        <f>(L820/G820)^1.5</f>
        <v>2.5999865367704955</v>
      </c>
      <c r="N820" s="5">
        <v>1.41012601260126E+26</v>
      </c>
      <c r="O820">
        <v>9.7281433756077291</v>
      </c>
      <c r="P820">
        <v>129.43844133409999</v>
      </c>
      <c r="Q820">
        <v>2.4981492266666665E+18</v>
      </c>
      <c r="R820">
        <v>231.16410853545457</v>
      </c>
      <c r="S820">
        <v>1334.9321319959627</v>
      </c>
      <c r="T820">
        <v>0.21500000000000299</v>
      </c>
      <c r="U820">
        <v>1.45673888938355</v>
      </c>
      <c r="V820">
        <f>(U820/G820)^1.5</f>
        <v>2.5815895622058589</v>
      </c>
      <c r="W820" s="5">
        <v>3.9103510351035101E+26</v>
      </c>
      <c r="X820">
        <v>27.320733479378401</v>
      </c>
      <c r="Y820">
        <v>130.25304609133499</v>
      </c>
    </row>
    <row r="821" spans="1:25" x14ac:dyDescent="0.25">
      <c r="A821" s="4" t="s">
        <v>1624</v>
      </c>
      <c r="B821" t="s">
        <v>1625</v>
      </c>
      <c r="C821">
        <v>0.97770502208979992</v>
      </c>
      <c r="D821">
        <v>0</v>
      </c>
      <c r="E821">
        <v>166</v>
      </c>
      <c r="F821">
        <v>22.984983750000001</v>
      </c>
      <c r="G821">
        <v>3.7917156615907253</v>
      </c>
      <c r="H821">
        <v>7.4294307E+17</v>
      </c>
      <c r="I821">
        <v>370.79497688665941</v>
      </c>
      <c r="J821">
        <v>10.214643651516869</v>
      </c>
      <c r="K821">
        <v>-1.7250000000000001</v>
      </c>
      <c r="L821">
        <v>8.9502337678669299</v>
      </c>
      <c r="M821">
        <f>(L821/G821)^1.5</f>
        <v>3.6265855295951845</v>
      </c>
      <c r="N821" s="5">
        <v>2.1211908190819099E+27</v>
      </c>
      <c r="O821">
        <v>30.0318585109178</v>
      </c>
      <c r="P821">
        <v>129.79954828021101</v>
      </c>
      <c r="Q821">
        <v>7.3295739333333338E+17</v>
      </c>
      <c r="R821">
        <v>436.91465575354562</v>
      </c>
      <c r="S821">
        <v>1399.174738554028</v>
      </c>
      <c r="T821">
        <v>-2.5350000000000001</v>
      </c>
      <c r="U821">
        <v>7.5172851690380504</v>
      </c>
      <c r="V821">
        <f>(U821/G821)^1.5</f>
        <v>2.7915016875550931</v>
      </c>
      <c r="W821" s="5">
        <v>4.6114149414941503E+27</v>
      </c>
      <c r="X821">
        <v>65.383372685088304</v>
      </c>
      <c r="Y821">
        <v>129.890059597972</v>
      </c>
    </row>
    <row r="822" spans="1:25" x14ac:dyDescent="0.25">
      <c r="A822" s="4" t="s">
        <v>1626</v>
      </c>
      <c r="B822" t="s">
        <v>1627</v>
      </c>
      <c r="C822">
        <v>0.89979883009862005</v>
      </c>
      <c r="D822">
        <v>1.303006749999724E-3</v>
      </c>
      <c r="E822">
        <v>14</v>
      </c>
      <c r="F822">
        <v>18.442661266666668</v>
      </c>
      <c r="G822">
        <v>153.61116712073601</v>
      </c>
      <c r="H822">
        <v>1.7890736066666666E+16</v>
      </c>
      <c r="I822">
        <v>338.0857039208679</v>
      </c>
      <c r="J822">
        <v>0.20449458976208351</v>
      </c>
      <c r="K822">
        <v>-1.31</v>
      </c>
      <c r="L822">
        <v>6.9144604108562504</v>
      </c>
      <c r="M822">
        <f>(L822/G822)^1.5</f>
        <v>9.5499975078446805E-3</v>
      </c>
      <c r="N822" s="5">
        <v>1.4411296129613E+27</v>
      </c>
      <c r="O822">
        <v>0.50336231913526897</v>
      </c>
      <c r="P822">
        <v>129.70913089148499</v>
      </c>
      <c r="Q822">
        <v>9315470400000000</v>
      </c>
      <c r="R822">
        <v>383.70736818597828</v>
      </c>
      <c r="S822">
        <v>13.715292307123612</v>
      </c>
      <c r="T822">
        <v>-1.885</v>
      </c>
      <c r="U822">
        <v>4.9513133264050104</v>
      </c>
      <c r="V822">
        <f>(U822/G822)^1.5</f>
        <v>5.7869060497088695E-3</v>
      </c>
      <c r="W822" s="5">
        <v>2.4612214221422099E+27</v>
      </c>
      <c r="X822">
        <v>0.86271888813910302</v>
      </c>
      <c r="Y822">
        <v>129.980664941349</v>
      </c>
    </row>
    <row r="823" spans="1:25" x14ac:dyDescent="0.25">
      <c r="A823" s="4" t="s">
        <v>1628</v>
      </c>
      <c r="B823" t="s">
        <v>1629</v>
      </c>
      <c r="C823">
        <v>0.67829816547822008</v>
      </c>
      <c r="D823">
        <v>6.6948947023837144E-3</v>
      </c>
      <c r="E823">
        <v>146</v>
      </c>
      <c r="F823">
        <v>22.977936714285711</v>
      </c>
      <c r="G823">
        <v>117.31048433243379</v>
      </c>
      <c r="H823">
        <v>2.3726965333333332E+16</v>
      </c>
      <c r="I823">
        <v>390.10461066845392</v>
      </c>
      <c r="J823">
        <v>0.36108077199425254</v>
      </c>
      <c r="K823">
        <v>-1.9650000000000001</v>
      </c>
      <c r="L823">
        <v>10.4191513674752</v>
      </c>
      <c r="M823">
        <f>(L823/G823)^1.5</f>
        <v>2.6469350170001651E-2</v>
      </c>
      <c r="N823" s="5">
        <v>2.6612394239423902E+27</v>
      </c>
      <c r="O823">
        <v>1.2192092342067899</v>
      </c>
      <c r="P823">
        <v>129.890059597972</v>
      </c>
      <c r="Q823">
        <v>1.4804514533333334E+16</v>
      </c>
      <c r="R823">
        <v>407.64274377812791</v>
      </c>
      <c r="S823">
        <v>24.601047687847938</v>
      </c>
      <c r="T823">
        <v>-2.1800000000000002</v>
      </c>
      <c r="U823">
        <v>5.97736171126546</v>
      </c>
      <c r="V823">
        <f>(U823/G823)^1.5</f>
        <v>1.1501621305785718E-2</v>
      </c>
      <c r="W823" s="5">
        <v>3.27129432943294E+27</v>
      </c>
      <c r="X823">
        <v>1.4984383357354401</v>
      </c>
      <c r="Y823">
        <v>129.79954828021101</v>
      </c>
    </row>
    <row r="824" spans="1:25" x14ac:dyDescent="0.25">
      <c r="A824" s="4" t="s">
        <v>1630</v>
      </c>
      <c r="B824" t="s">
        <v>1631</v>
      </c>
      <c r="C824">
        <v>0.68029820219193005</v>
      </c>
      <c r="D824">
        <v>1.342476166667339E-2</v>
      </c>
      <c r="E824">
        <v>136</v>
      </c>
      <c r="F824">
        <v>26.650217139999999</v>
      </c>
      <c r="G824">
        <v>9.4006959664743288</v>
      </c>
      <c r="H824">
        <v>2.9671697866666669E+17</v>
      </c>
      <c r="I824">
        <v>365.05640283881883</v>
      </c>
      <c r="J824">
        <v>3.9542337473149978</v>
      </c>
      <c r="K824">
        <v>-1.655</v>
      </c>
      <c r="L824">
        <v>8.5651288307747002</v>
      </c>
      <c r="M824">
        <f>(L824/G824)^1.5</f>
        <v>0.86968271567168509</v>
      </c>
      <c r="N824" s="5">
        <v>1.98117821782178E+27</v>
      </c>
      <c r="O824">
        <v>11.3398521498388</v>
      </c>
      <c r="P824">
        <v>129.890059597972</v>
      </c>
      <c r="Q824">
        <v>1.6399423733333334E+17</v>
      </c>
      <c r="R824">
        <v>395.02071173631919</v>
      </c>
      <c r="S824">
        <v>255.89884268550125</v>
      </c>
      <c r="T824">
        <v>-2.0249999999999999</v>
      </c>
      <c r="U824">
        <v>5.4126978876935903</v>
      </c>
      <c r="V824">
        <f>(U824/G824)^1.5</f>
        <v>0.43689861747033115</v>
      </c>
      <c r="W824" s="5">
        <v>2.8112529252925298E+27</v>
      </c>
      <c r="X824">
        <v>16.112842219493299</v>
      </c>
      <c r="Y824">
        <v>129.980664941349</v>
      </c>
    </row>
    <row r="825" spans="1:25" x14ac:dyDescent="0.25">
      <c r="A825" s="4" t="s">
        <v>1632</v>
      </c>
      <c r="B825" t="s">
        <v>1633</v>
      </c>
      <c r="C825">
        <v>0.76370109372283002</v>
      </c>
      <c r="D825">
        <v>0</v>
      </c>
      <c r="E825">
        <v>62</v>
      </c>
      <c r="F825">
        <v>34.704482499999997</v>
      </c>
      <c r="G825">
        <v>37.043515833051792</v>
      </c>
      <c r="H825">
        <v>7.58026431E+16</v>
      </c>
      <c r="I825">
        <v>403.24103734846608</v>
      </c>
      <c r="J825">
        <v>1.2325762509374147</v>
      </c>
      <c r="K825">
        <v>-2.125</v>
      </c>
      <c r="L825">
        <v>11.540340872899099</v>
      </c>
      <c r="M825">
        <f>(L825/G825)^1.5</f>
        <v>0.17388401382930982</v>
      </c>
      <c r="N825" s="5">
        <v>3.1012790279027902E+27</v>
      </c>
      <c r="O825">
        <v>4.5007232180259198</v>
      </c>
      <c r="P825">
        <v>129.890059597972</v>
      </c>
      <c r="Q825">
        <v>5.9106488633333336E+16</v>
      </c>
      <c r="R825">
        <v>439.19156236865661</v>
      </c>
      <c r="S825">
        <v>114.01004989216455</v>
      </c>
      <c r="T825">
        <v>-2.56</v>
      </c>
      <c r="U825">
        <v>7.6402887322749899</v>
      </c>
      <c r="V825">
        <f>(U825/G825)^1.5</f>
        <v>9.36691022685118E-2</v>
      </c>
      <c r="W825" s="5">
        <v>4.7214248424842499E+27</v>
      </c>
      <c r="X825">
        <v>6.8574713339858802</v>
      </c>
      <c r="Y825">
        <v>129.890059597972</v>
      </c>
    </row>
    <row r="826" spans="1:25" x14ac:dyDescent="0.25">
      <c r="A826" s="4" t="s">
        <v>1634</v>
      </c>
      <c r="B826" t="s">
        <v>1635</v>
      </c>
      <c r="C826">
        <v>0.63569874404539006</v>
      </c>
      <c r="D826">
        <v>0</v>
      </c>
      <c r="E826">
        <v>62</v>
      </c>
      <c r="F826">
        <v>57.889232499999991</v>
      </c>
      <c r="G826">
        <v>37.546891661786383</v>
      </c>
      <c r="H826">
        <v>7.4702418333333328E+16</v>
      </c>
      <c r="I826">
        <v>408.97934708706856</v>
      </c>
      <c r="J826">
        <v>1.2495033244243077</v>
      </c>
      <c r="K826">
        <v>-2.1949999999999998</v>
      </c>
      <c r="L826">
        <v>12.0704429902577</v>
      </c>
      <c r="M826">
        <f>(L826/G826)^1.5</f>
        <v>0.18227362444519607</v>
      </c>
      <c r="N826" s="5">
        <v>3.31129792979298E+27</v>
      </c>
      <c r="O826">
        <v>4.74982174177409</v>
      </c>
      <c r="P826">
        <v>129.980664941349</v>
      </c>
      <c r="Q826">
        <v>5.8654889466666664E+16</v>
      </c>
      <c r="R826">
        <v>430.13746112840516</v>
      </c>
      <c r="S826">
        <v>108.52224150575364</v>
      </c>
      <c r="T826">
        <v>-2.4500000000000002</v>
      </c>
      <c r="U826">
        <v>7.1142613531910399</v>
      </c>
      <c r="V826">
        <f>(U826/G826)^1.5</f>
        <v>8.2477167780093646E-2</v>
      </c>
      <c r="W826" s="5">
        <v>4.2413816381638202E+27</v>
      </c>
      <c r="X826">
        <v>6.0790018719359198</v>
      </c>
      <c r="Y826">
        <v>129.890059597972</v>
      </c>
    </row>
    <row r="827" spans="1:25" x14ac:dyDescent="0.25">
      <c r="A827" s="4" t="s">
        <v>1636</v>
      </c>
      <c r="B827" t="s">
        <v>1637</v>
      </c>
      <c r="C827">
        <v>0.41010276615405999</v>
      </c>
      <c r="D827">
        <v>2.6902848090254668E-2</v>
      </c>
      <c r="E827">
        <v>14</v>
      </c>
      <c r="F827">
        <v>20.563209916666668</v>
      </c>
      <c r="G827">
        <v>30.048578926261712</v>
      </c>
      <c r="H827">
        <v>6.2899544E+16</v>
      </c>
      <c r="I827">
        <v>364.63312486120776</v>
      </c>
      <c r="J827">
        <v>0.83629545318905096</v>
      </c>
      <c r="K827">
        <v>-1.65</v>
      </c>
      <c r="L827">
        <v>8.5383188773785896</v>
      </c>
      <c r="M827">
        <f>(L827/G827)^1.5</f>
        <v>0.15146861293414618</v>
      </c>
      <c r="N827" s="5">
        <v>1.97117731773177E+27</v>
      </c>
      <c r="O827">
        <v>3.53102753453383</v>
      </c>
      <c r="P827">
        <v>129.980664941349</v>
      </c>
      <c r="Q827">
        <v>5.1227050666666664E+16</v>
      </c>
      <c r="R827">
        <v>172.44640340937019</v>
      </c>
      <c r="S827">
        <v>15.233778431885503</v>
      </c>
      <c r="T827">
        <v>1.33</v>
      </c>
      <c r="U827">
        <v>0.87603089418155899</v>
      </c>
      <c r="V827">
        <f>(U827/G827)^1.5</f>
        <v>4.9778662862333982E-3</v>
      </c>
      <c r="W827" s="5">
        <v>1.8101620162016201E+26</v>
      </c>
      <c r="X827">
        <v>0.328215129816535</v>
      </c>
      <c r="Y827">
        <v>130.708904208067</v>
      </c>
    </row>
    <row r="828" spans="1:25" x14ac:dyDescent="0.25">
      <c r="A828" s="4" t="s">
        <v>1638</v>
      </c>
      <c r="B828" t="s">
        <v>1629</v>
      </c>
      <c r="C828">
        <v>0.66379449788084</v>
      </c>
      <c r="D828">
        <v>3.4516851785726388E-3</v>
      </c>
      <c r="E828">
        <v>14</v>
      </c>
      <c r="F828">
        <v>22.977936714285711</v>
      </c>
      <c r="G828">
        <v>17.711307894506021</v>
      </c>
      <c r="H828">
        <v>1.54214037E+17</v>
      </c>
      <c r="I828">
        <v>311.62637988758695</v>
      </c>
      <c r="J828">
        <v>1.4975879446088143</v>
      </c>
      <c r="K828">
        <v>-0.96500000000000297</v>
      </c>
      <c r="L828">
        <v>5.61181054135933</v>
      </c>
      <c r="M828">
        <f>(L828/G828)^1.5</f>
        <v>0.17835223310068943</v>
      </c>
      <c r="N828" s="5">
        <v>1.0510945094509501E+27</v>
      </c>
      <c r="O828">
        <v>3.1920553815570401</v>
      </c>
      <c r="P828">
        <v>129.890059597972</v>
      </c>
      <c r="Q828">
        <v>7.6320913333333328E+16</v>
      </c>
      <c r="R828">
        <v>367.51367725223002</v>
      </c>
      <c r="S828">
        <v>103.08383603032973</v>
      </c>
      <c r="T828">
        <v>-1.6850000000000001</v>
      </c>
      <c r="U828">
        <v>4.3639621409379998</v>
      </c>
      <c r="V828">
        <f>(U828/G828)^1.5</f>
        <v>0.1223053661141896</v>
      </c>
      <c r="W828" s="5">
        <v>2.04118361836184E+27</v>
      </c>
      <c r="X828">
        <v>6.1913053810528904</v>
      </c>
      <c r="Y828">
        <v>129.79954828021101</v>
      </c>
    </row>
    <row r="829" spans="1:25" x14ac:dyDescent="0.25">
      <c r="A829" s="4" t="s">
        <v>1639</v>
      </c>
      <c r="B829" t="s">
        <v>1640</v>
      </c>
      <c r="C829">
        <v>0.56840499175961001</v>
      </c>
      <c r="D829">
        <v>0</v>
      </c>
      <c r="E829">
        <v>2</v>
      </c>
      <c r="F829">
        <v>23.87665245777778</v>
      </c>
      <c r="G829">
        <v>8.3561607746331816</v>
      </c>
      <c r="H829">
        <v>3.1626379E+17</v>
      </c>
      <c r="I829">
        <v>299.87721428650366</v>
      </c>
      <c r="J829">
        <v>2.8440446263032801</v>
      </c>
      <c r="K829">
        <v>-0.80500000000000005</v>
      </c>
      <c r="L829">
        <v>5.1051175026604403</v>
      </c>
      <c r="M829">
        <f>(L829/G829)^1.5</f>
        <v>0.47752755046769607</v>
      </c>
      <c r="N829" s="5">
        <v>9.1108190819081893E+26</v>
      </c>
      <c r="O829">
        <v>5.8704083665642504</v>
      </c>
      <c r="P829">
        <v>129.980664941349</v>
      </c>
      <c r="Q829">
        <v>1.7273754333333334E+17</v>
      </c>
      <c r="R829">
        <v>398.41198536528918</v>
      </c>
      <c r="S829">
        <v>274.18994743803802</v>
      </c>
      <c r="T829">
        <v>-2.0649999999999999</v>
      </c>
      <c r="U829">
        <v>5.5527833396739599</v>
      </c>
      <c r="V829">
        <f>(U829/G829)^1.5</f>
        <v>0.54169635283286632</v>
      </c>
      <c r="W829" s="5">
        <v>2.92126282628263E+27</v>
      </c>
      <c r="X829">
        <v>18.835223832081699</v>
      </c>
      <c r="Y829">
        <v>129.980664941349</v>
      </c>
    </row>
    <row r="830" spans="1:25" x14ac:dyDescent="0.25">
      <c r="A830" s="4" t="s">
        <v>1641</v>
      </c>
      <c r="B830" t="s">
        <v>1642</v>
      </c>
      <c r="C830">
        <v>0.37840150395715999</v>
      </c>
      <c r="D830">
        <v>0</v>
      </c>
      <c r="E830">
        <v>221</v>
      </c>
      <c r="F830">
        <v>60.807039999999994</v>
      </c>
      <c r="G830">
        <v>2.0197137169346604</v>
      </c>
      <c r="H830">
        <v>1.3821331E+18</v>
      </c>
      <c r="I830">
        <v>324.89616999999998</v>
      </c>
      <c r="J830">
        <v>14.589454411596687</v>
      </c>
      <c r="K830">
        <v>-1.1399999999999999</v>
      </c>
      <c r="L830">
        <v>6.2339459291743804</v>
      </c>
      <c r="M830">
        <f>(L830/G830)^1.5</f>
        <v>5.4226281477619063</v>
      </c>
      <c r="N830" s="5">
        <v>1.2311107110711099E+27</v>
      </c>
      <c r="O830">
        <v>32.773383601929503</v>
      </c>
      <c r="P830">
        <v>129.890059597972</v>
      </c>
      <c r="Q830">
        <v>1.2676511E+18</v>
      </c>
      <c r="R830">
        <v>400.42212999999998</v>
      </c>
      <c r="S830">
        <v>2032.5249273456095</v>
      </c>
      <c r="T830">
        <v>-2.09</v>
      </c>
      <c r="U830">
        <v>5.6422874072984301</v>
      </c>
      <c r="V830">
        <f>(U830/G830)^1.5</f>
        <v>4.6692602868728992</v>
      </c>
      <c r="W830" s="5">
        <v>3.0012700270027001E+27</v>
      </c>
      <c r="X830">
        <v>79.818651974603199</v>
      </c>
      <c r="Y830">
        <v>129.79954828021101</v>
      </c>
    </row>
    <row r="831" spans="1:25" x14ac:dyDescent="0.25">
      <c r="A831" s="4" t="s">
        <v>1643</v>
      </c>
      <c r="B831" t="s">
        <v>1644</v>
      </c>
      <c r="C831">
        <v>0.57810585010570004</v>
      </c>
      <c r="D831">
        <v>0</v>
      </c>
      <c r="E831">
        <v>194</v>
      </c>
      <c r="F831">
        <v>60.359439999999992</v>
      </c>
      <c r="G831">
        <v>7.7377186710134271</v>
      </c>
      <c r="H831">
        <v>3.5549797766666669E+17</v>
      </c>
      <c r="I831">
        <v>329.57755183705717</v>
      </c>
      <c r="J831">
        <v>3.8614674762327379</v>
      </c>
      <c r="K831">
        <v>-1.2</v>
      </c>
      <c r="L831">
        <v>6.4651012584874401</v>
      </c>
      <c r="M831">
        <f>(L831/G831)^1.5</f>
        <v>0.76373658277460199</v>
      </c>
      <c r="N831" s="5">
        <v>1.3011170117011701E+27</v>
      </c>
      <c r="O831">
        <v>9.0347567685203902</v>
      </c>
      <c r="P831">
        <v>129.79954828021101</v>
      </c>
      <c r="Q831">
        <v>2.3702887733333334E+17</v>
      </c>
      <c r="R831">
        <v>379.66854958052193</v>
      </c>
      <c r="S831">
        <v>341.6728780295536</v>
      </c>
      <c r="T831">
        <v>-1.835</v>
      </c>
      <c r="U831">
        <v>4.7968917057582603</v>
      </c>
      <c r="V831">
        <f>(U831/G831)^1.5</f>
        <v>0.48811310476223518</v>
      </c>
      <c r="W831" s="5">
        <v>2.3512115211521199E+27</v>
      </c>
      <c r="X831">
        <v>16.331966435254401</v>
      </c>
      <c r="Y831">
        <v>129.890059597972</v>
      </c>
    </row>
    <row r="832" spans="1:25" x14ac:dyDescent="0.25">
      <c r="A832" s="4" t="s">
        <v>1645</v>
      </c>
      <c r="B832" t="s">
        <v>1646</v>
      </c>
      <c r="C832">
        <v>0.94929633733996011</v>
      </c>
      <c r="D832">
        <v>1.2105742877841941E-2</v>
      </c>
      <c r="E832">
        <v>2</v>
      </c>
      <c r="F832">
        <v>21.132356142857141</v>
      </c>
      <c r="G832">
        <v>236.07417316055646</v>
      </c>
      <c r="H832">
        <v>1.1735588766666666E+16</v>
      </c>
      <c r="I832">
        <v>332.23749721863811</v>
      </c>
      <c r="J832">
        <v>0.1295394878837049</v>
      </c>
      <c r="K832">
        <v>-1.2350000000000001</v>
      </c>
      <c r="L832">
        <v>6.60441255867081</v>
      </c>
      <c r="M832">
        <f>(L832/G832)^1.5</f>
        <v>4.6792750712969207E-3</v>
      </c>
      <c r="N832" s="5">
        <v>1.3411206120612101E+27</v>
      </c>
      <c r="O832">
        <v>0.30575199638452999</v>
      </c>
      <c r="P832">
        <v>129.980664941349</v>
      </c>
      <c r="Q832">
        <v>7967642966666667</v>
      </c>
      <c r="R832">
        <v>351.77938028994885</v>
      </c>
      <c r="S832">
        <v>9.8598571731831033</v>
      </c>
      <c r="T832">
        <v>-1.4850000000000001</v>
      </c>
      <c r="U832">
        <v>3.8515343461949301</v>
      </c>
      <c r="V832">
        <f>(U832/G832)^1.5</f>
        <v>2.0839051439427375E-3</v>
      </c>
      <c r="W832" s="5">
        <v>1.6911521152115201E+27</v>
      </c>
      <c r="X832">
        <v>0.38513565673115402</v>
      </c>
      <c r="Y832">
        <v>129.890059597972</v>
      </c>
    </row>
    <row r="833" spans="1:25" x14ac:dyDescent="0.25">
      <c r="A833" s="4" t="s">
        <v>1647</v>
      </c>
      <c r="B833" t="s">
        <v>1648</v>
      </c>
      <c r="C833">
        <v>0.40660610332804997</v>
      </c>
      <c r="D833">
        <v>2.4996479318182271E-2</v>
      </c>
      <c r="E833">
        <v>14</v>
      </c>
      <c r="F833">
        <v>21.170947636363639</v>
      </c>
      <c r="G833">
        <v>25.088328665323768</v>
      </c>
      <c r="H833">
        <v>7.6498033666666672E+16</v>
      </c>
      <c r="I833">
        <v>337.89365503453621</v>
      </c>
      <c r="J833">
        <v>0.87339428411643116</v>
      </c>
      <c r="K833">
        <v>-1.31</v>
      </c>
      <c r="L833">
        <v>6.9144604108562504</v>
      </c>
      <c r="M833">
        <f>(L833/G833)^1.5</f>
        <v>0.14468711128323583</v>
      </c>
      <c r="N833" s="5">
        <v>1.4411296129613E+27</v>
      </c>
      <c r="O833">
        <v>3.0819937961427901</v>
      </c>
      <c r="P833">
        <v>129.70913089148499</v>
      </c>
      <c r="Q833">
        <v>5.8572055E+16</v>
      </c>
      <c r="R833">
        <v>241.24002339734045</v>
      </c>
      <c r="S833">
        <v>34.087031767330167</v>
      </c>
      <c r="T833">
        <v>4.9999999999997199E-2</v>
      </c>
      <c r="U833">
        <v>1.5860677878652401</v>
      </c>
      <c r="V833">
        <f>(U833/G833)^1.5</f>
        <v>1.5895530318512464E-2</v>
      </c>
      <c r="W833" s="5">
        <v>4.5104050405040498E+26</v>
      </c>
      <c r="X833">
        <v>0.95767256144291302</v>
      </c>
      <c r="Y833">
        <v>129.25844950486999</v>
      </c>
    </row>
    <row r="834" spans="1:25" x14ac:dyDescent="0.25">
      <c r="A834" s="4" t="s">
        <v>1649</v>
      </c>
      <c r="B834" t="s">
        <v>1650</v>
      </c>
      <c r="C834">
        <v>0.63549465866644006</v>
      </c>
      <c r="D834">
        <v>2.71401074999984E-2</v>
      </c>
      <c r="E834">
        <v>4</v>
      </c>
      <c r="F834">
        <v>21.411413384615379</v>
      </c>
      <c r="G834">
        <v>28.593835456587563</v>
      </c>
      <c r="H834">
        <v>9.6421251E+16</v>
      </c>
      <c r="I834">
        <v>302.96724452575893</v>
      </c>
      <c r="J834">
        <v>0.88504247922865187</v>
      </c>
      <c r="K834">
        <v>-0.84499999999999897</v>
      </c>
      <c r="L834">
        <v>5.2265909399439598</v>
      </c>
      <c r="M834">
        <f>(L834/G834)^1.5</f>
        <v>7.8148230068388294E-2</v>
      </c>
      <c r="N834" s="5">
        <v>9.4108460846084606E+26</v>
      </c>
      <c r="O834">
        <v>1.7771377229996399</v>
      </c>
      <c r="P834">
        <v>130.16215809138899</v>
      </c>
      <c r="Q834">
        <v>5.8119166866666664E+16</v>
      </c>
      <c r="R834">
        <v>320.13412013472509</v>
      </c>
      <c r="S834">
        <v>59.563925009202471</v>
      </c>
      <c r="T834">
        <v>-1.075</v>
      </c>
      <c r="U834">
        <v>2.9970338628919699</v>
      </c>
      <c r="V834">
        <f>(U834/G834)^1.5</f>
        <v>3.3933515476374847E-2</v>
      </c>
      <c r="W834" s="5">
        <v>1.16110441044104E+27</v>
      </c>
      <c r="X834">
        <v>2.18261233101091</v>
      </c>
      <c r="Y834">
        <v>129.890059597972</v>
      </c>
    </row>
    <row r="835" spans="1:25" x14ac:dyDescent="0.25">
      <c r="A835" s="4" t="s">
        <v>1651</v>
      </c>
      <c r="B835" t="s">
        <v>1652</v>
      </c>
      <c r="C835">
        <v>0.82080418275304001</v>
      </c>
      <c r="D835">
        <v>9.2259437727228999E-3</v>
      </c>
      <c r="E835">
        <v>2</v>
      </c>
      <c r="F835">
        <v>23.079669018181821</v>
      </c>
      <c r="G835">
        <v>29.473200636856649</v>
      </c>
      <c r="H835">
        <v>9.1998076666666672E+16</v>
      </c>
      <c r="I835">
        <v>292.09896725404445</v>
      </c>
      <c r="J835">
        <v>0.78494421114460677</v>
      </c>
      <c r="K835">
        <v>-0.70000000000000295</v>
      </c>
      <c r="L835">
        <v>4.8017798248746999</v>
      </c>
      <c r="M835">
        <f>(L835/G835)^1.5</f>
        <v>6.5760092135712059E-2</v>
      </c>
      <c r="N835" s="5">
        <v>8.3107470747074701E+26</v>
      </c>
      <c r="O835">
        <v>1.5182474141860101</v>
      </c>
      <c r="P835">
        <v>129.980664941349</v>
      </c>
      <c r="Q835">
        <v>4.8600090666666664E+16</v>
      </c>
      <c r="R835">
        <v>330.3321643312521</v>
      </c>
      <c r="S835">
        <v>53.032097587667067</v>
      </c>
      <c r="T835">
        <v>-1.21</v>
      </c>
      <c r="U835">
        <v>3.2522815272984902</v>
      </c>
      <c r="V835">
        <f>(U835/G835)^1.5</f>
        <v>3.6655677236076746E-2</v>
      </c>
      <c r="W835" s="5">
        <v>1.3111179117911801E+27</v>
      </c>
      <c r="X835">
        <v>2.3936819293460201</v>
      </c>
      <c r="Y835">
        <v>129.890059597972</v>
      </c>
    </row>
    <row r="836" spans="1:25" x14ac:dyDescent="0.25">
      <c r="A836" s="4" t="s">
        <v>1653</v>
      </c>
      <c r="B836" t="s">
        <v>1646</v>
      </c>
      <c r="C836">
        <v>0.85639667284192</v>
      </c>
      <c r="D836">
        <v>1.646964877069923E-2</v>
      </c>
      <c r="E836">
        <v>19</v>
      </c>
      <c r="F836">
        <v>21.132356142857141</v>
      </c>
      <c r="G836">
        <v>141.59117509942627</v>
      </c>
      <c r="H836">
        <v>1.9687064233333332E+16</v>
      </c>
      <c r="I836">
        <v>368.41686931812529</v>
      </c>
      <c r="J836">
        <v>0.26721447106730439</v>
      </c>
      <c r="K836">
        <v>-1.6950000000000001</v>
      </c>
      <c r="L836">
        <v>8.7829342683816503</v>
      </c>
      <c r="M836">
        <f>(L836/G836)^1.5</f>
        <v>1.5449170622990662E-2</v>
      </c>
      <c r="N836" s="5">
        <v>2.0611854185418501E+27</v>
      </c>
      <c r="O836">
        <v>0.78178919948879799</v>
      </c>
      <c r="P836">
        <v>129.79954828021101</v>
      </c>
      <c r="Q836">
        <v>1.1947071E+16</v>
      </c>
      <c r="R836">
        <v>364.40643330282683</v>
      </c>
      <c r="S836">
        <v>15.864760332477818</v>
      </c>
      <c r="T836">
        <v>-1.645</v>
      </c>
      <c r="U836">
        <v>4.25580014224359</v>
      </c>
      <c r="V836">
        <f>(U836/G836)^1.5</f>
        <v>5.2109578223952114E-3</v>
      </c>
      <c r="W836" s="5">
        <v>1.96117641764176E+27</v>
      </c>
      <c r="X836">
        <v>0.74584250759762105</v>
      </c>
      <c r="Y836">
        <v>129.980664941349</v>
      </c>
    </row>
    <row r="837" spans="1:25" x14ac:dyDescent="0.25">
      <c r="A837" s="4" t="s">
        <v>1654</v>
      </c>
      <c r="B837" t="s">
        <v>1655</v>
      </c>
      <c r="C837">
        <v>0.76370109372283002</v>
      </c>
      <c r="D837">
        <v>2.7116238527777451E-2</v>
      </c>
      <c r="E837">
        <v>20</v>
      </c>
      <c r="F837">
        <v>22.676885733333329</v>
      </c>
      <c r="G837">
        <v>18.142707694219546</v>
      </c>
      <c r="H837">
        <v>1.5189868666666666E+17</v>
      </c>
      <c r="I837">
        <v>319.19187261967022</v>
      </c>
      <c r="J837">
        <v>1.5475962482972991</v>
      </c>
      <c r="K837">
        <v>-1.0649999999999999</v>
      </c>
      <c r="L837">
        <v>5.9581071775965802</v>
      </c>
      <c r="M837">
        <f>(L837/G837)^1.5</f>
        <v>0.18819553335986516</v>
      </c>
      <c r="N837" s="5">
        <v>1.1511035103510401E+27</v>
      </c>
      <c r="O837">
        <v>3.4089981631832602</v>
      </c>
      <c r="P837">
        <v>129.79954828021101</v>
      </c>
      <c r="Q837">
        <v>9.2074753333333328E+16</v>
      </c>
      <c r="R837">
        <v>334.86422835696288</v>
      </c>
      <c r="S837">
        <v>103.2471512597038</v>
      </c>
      <c r="T837">
        <v>-1.27</v>
      </c>
      <c r="U837">
        <v>3.3735576399128</v>
      </c>
      <c r="V837">
        <f>(U837/G837)^1.5</f>
        <v>8.0182399201280979E-2</v>
      </c>
      <c r="W837" s="5">
        <v>1.3811242124212399E+27</v>
      </c>
      <c r="X837">
        <v>4.1081028397975299</v>
      </c>
      <c r="Y837">
        <v>130.07136440694501</v>
      </c>
    </row>
    <row r="838" spans="1:25" x14ac:dyDescent="0.25">
      <c r="A838" s="4" t="s">
        <v>1656</v>
      </c>
      <c r="B838" t="s">
        <v>1657</v>
      </c>
      <c r="C838">
        <v>0.74480278763205998</v>
      </c>
      <c r="D838">
        <v>2.1289443636364421E-2</v>
      </c>
      <c r="E838">
        <v>2</v>
      </c>
      <c r="F838">
        <v>21.520847636363641</v>
      </c>
      <c r="G838">
        <v>1.9170358957878775</v>
      </c>
      <c r="H838">
        <v>1.4154468033333332E+18</v>
      </c>
      <c r="I838">
        <v>193.67382680592706</v>
      </c>
      <c r="J838">
        <v>5.3092774325861276</v>
      </c>
      <c r="K838">
        <v>0.88499999999999801</v>
      </c>
      <c r="L838">
        <v>2.1163327211863501</v>
      </c>
      <c r="M838">
        <f>(L838/G838)^1.5</f>
        <v>1.1599267192978953</v>
      </c>
      <c r="N838" s="5">
        <v>2.4102160216021599E+26</v>
      </c>
      <c r="O838">
        <v>6.8297903359761296</v>
      </c>
      <c r="P838">
        <v>130.52627695106199</v>
      </c>
      <c r="Q838">
        <v>1.25420776E+18</v>
      </c>
      <c r="R838">
        <v>268.84989779048175</v>
      </c>
      <c r="S838">
        <v>906.54472445992928</v>
      </c>
      <c r="T838">
        <v>-0.369999999999997</v>
      </c>
      <c r="U838">
        <v>1.9900225893887</v>
      </c>
      <c r="V838">
        <f>(U838/G838)^1.5</f>
        <v>1.0576491919886037</v>
      </c>
      <c r="W838" s="5">
        <v>6.3105670567056699E+26</v>
      </c>
      <c r="X838">
        <v>17.614344011099</v>
      </c>
      <c r="Y838">
        <v>129.52857751494599</v>
      </c>
    </row>
    <row r="839" spans="1:25" x14ac:dyDescent="0.25">
      <c r="A839" s="4" t="s">
        <v>1658</v>
      </c>
      <c r="B839" t="s">
        <v>1659</v>
      </c>
      <c r="C839">
        <v>0.6730055513174501</v>
      </c>
      <c r="D839">
        <v>9.1431642307702177E-3</v>
      </c>
      <c r="E839">
        <v>4</v>
      </c>
      <c r="F839">
        <v>21.85551723076923</v>
      </c>
      <c r="G839">
        <v>6.5547842311472149</v>
      </c>
      <c r="H839">
        <v>3.9093321E+17</v>
      </c>
      <c r="I839">
        <v>227.72919724013983</v>
      </c>
      <c r="J839">
        <v>2.0274025856150515</v>
      </c>
      <c r="K839">
        <v>0.27000000000000302</v>
      </c>
      <c r="L839">
        <v>2.8335619886732299</v>
      </c>
      <c r="M839">
        <f>(L839/G839)^1.5</f>
        <v>0.28422447735747597</v>
      </c>
      <c r="N839" s="5">
        <v>3.8103420342034203E+26</v>
      </c>
      <c r="O839">
        <v>3.0945809008847802</v>
      </c>
      <c r="P839">
        <v>129.25844950486999</v>
      </c>
      <c r="Q839">
        <v>1.9369558033333334E+17</v>
      </c>
      <c r="R839">
        <v>284.15775357667189</v>
      </c>
      <c r="S839">
        <v>156.40071452601745</v>
      </c>
      <c r="T839">
        <v>-0.58500000000000096</v>
      </c>
      <c r="U839">
        <v>2.2469410975086999</v>
      </c>
      <c r="V839">
        <f>(U839/G839)^1.5</f>
        <v>0.20070118247303559</v>
      </c>
      <c r="W839" s="5">
        <v>7.5106750675067494E+26</v>
      </c>
      <c r="X839">
        <v>6.1807380747479401</v>
      </c>
      <c r="Y839">
        <v>130.07136440694501</v>
      </c>
    </row>
    <row r="840" spans="1:25" x14ac:dyDescent="0.25">
      <c r="A840" s="4" t="s">
        <v>1660</v>
      </c>
      <c r="B840" t="s">
        <v>1659</v>
      </c>
      <c r="C840">
        <v>0.58919448902865013</v>
      </c>
      <c r="D840">
        <v>2.178770230769533E-2</v>
      </c>
      <c r="E840">
        <v>14</v>
      </c>
      <c r="F840">
        <v>21.85551723076923</v>
      </c>
      <c r="G840">
        <v>12.55659951445968</v>
      </c>
      <c r="H840">
        <v>2.19435036E+17</v>
      </c>
      <c r="I840">
        <v>276.16545553370975</v>
      </c>
      <c r="J840">
        <v>1.6735730630516996</v>
      </c>
      <c r="K840">
        <v>-0.47500000000000098</v>
      </c>
      <c r="L840">
        <v>4.2214421640433004</v>
      </c>
      <c r="M840">
        <f>(L840/G840)^1.5</f>
        <v>0.19493202799232578</v>
      </c>
      <c r="N840" s="5">
        <v>6.8106120612061206E+26</v>
      </c>
      <c r="O840">
        <v>2.9375370950489001</v>
      </c>
      <c r="P840">
        <v>130.34402850345899</v>
      </c>
      <c r="Q840">
        <v>1.4010035166666667E+17</v>
      </c>
      <c r="R840">
        <v>292.38063042480064</v>
      </c>
      <c r="S840">
        <v>119.76679332698255</v>
      </c>
      <c r="T840">
        <v>-0.70000000000000295</v>
      </c>
      <c r="U840">
        <v>2.4008899124373499</v>
      </c>
      <c r="V840">
        <f>(U840/G840)^1.5</f>
        <v>8.3608475753319908E-2</v>
      </c>
      <c r="W840" s="5">
        <v>8.3107470747074701E+26</v>
      </c>
      <c r="X840">
        <v>3.5636726814333901</v>
      </c>
      <c r="Y840">
        <v>129.980664941349</v>
      </c>
    </row>
    <row r="841" spans="1:25" x14ac:dyDescent="0.25">
      <c r="A841" s="4" t="s">
        <v>1661</v>
      </c>
      <c r="B841" t="s">
        <v>1662</v>
      </c>
      <c r="C841">
        <v>0.54220042910243005</v>
      </c>
      <c r="D841">
        <v>0</v>
      </c>
      <c r="E841">
        <v>136</v>
      </c>
      <c r="F841">
        <v>44.991711111111108</v>
      </c>
      <c r="G841">
        <v>1.8204661074210338</v>
      </c>
      <c r="H841">
        <v>1.4754458E+18</v>
      </c>
      <c r="I841">
        <v>188.30090796556991</v>
      </c>
      <c r="J841">
        <v>5.2315223946469738</v>
      </c>
      <c r="K841">
        <v>0.994999999999997</v>
      </c>
      <c r="L841">
        <v>2.01628690128305</v>
      </c>
      <c r="M841">
        <f>(L841/G841)^1.5</f>
        <v>1.1656135741035325</v>
      </c>
      <c r="N841" s="5">
        <v>2.3102070207020698E+26</v>
      </c>
      <c r="O841">
        <v>6.6879279593889196</v>
      </c>
      <c r="P841">
        <v>128.63141357184401</v>
      </c>
      <c r="Q841">
        <v>1.1079358033333334E+18</v>
      </c>
      <c r="R841">
        <v>333.78179567277556</v>
      </c>
      <c r="S841">
        <v>1234.3544596271142</v>
      </c>
      <c r="T841">
        <v>-1.2549999999999999</v>
      </c>
      <c r="U841">
        <v>3.34276828177109</v>
      </c>
      <c r="V841">
        <f>(U841/G841)^1.5</f>
        <v>2.4882012974778087</v>
      </c>
      <c r="W841" s="5">
        <v>1.3711233123312299E+27</v>
      </c>
      <c r="X841">
        <v>40.3820027364536</v>
      </c>
      <c r="Y841">
        <v>129.70913089148499</v>
      </c>
    </row>
    <row r="842" spans="1:25" x14ac:dyDescent="0.25">
      <c r="A842" s="4" t="s">
        <v>1663</v>
      </c>
      <c r="B842" t="s">
        <v>1664</v>
      </c>
      <c r="C842">
        <v>0.94329622719883011</v>
      </c>
      <c r="D842">
        <v>3.958375763896349E-3</v>
      </c>
      <c r="E842">
        <v>7</v>
      </c>
      <c r="F842">
        <v>22.062092083333329</v>
      </c>
      <c r="G842">
        <v>9.0050189753158119</v>
      </c>
      <c r="H842">
        <v>3.02439178E+17</v>
      </c>
      <c r="I842">
        <v>259.41263895800171</v>
      </c>
      <c r="J842">
        <v>2.0352619457017203</v>
      </c>
      <c r="K842">
        <v>-0.22999999999999701</v>
      </c>
      <c r="L842">
        <v>3.6843015395440002</v>
      </c>
      <c r="M842">
        <f>(L842/G842)^1.5</f>
        <v>0.26170125353639967</v>
      </c>
      <c r="N842" s="5">
        <v>5.6105040504050397E+26</v>
      </c>
      <c r="O842">
        <v>3.33975161273439</v>
      </c>
      <c r="P842">
        <v>129.70913089148499</v>
      </c>
      <c r="Q842">
        <v>2.14233497E+17</v>
      </c>
      <c r="R842">
        <v>296.60102071073192</v>
      </c>
      <c r="S842">
        <v>188.46584650867311</v>
      </c>
      <c r="T842">
        <v>-0.75999999999999801</v>
      </c>
      <c r="U842">
        <v>2.4862072680120701</v>
      </c>
      <c r="V842">
        <f>(U842/G842)^1.5</f>
        <v>0.14507048036607542</v>
      </c>
      <c r="W842" s="5">
        <v>8.8107920792079194E+26</v>
      </c>
      <c r="X842">
        <v>5.2363883169974796</v>
      </c>
      <c r="Y842">
        <v>129.61880733524001</v>
      </c>
    </row>
    <row r="843" spans="1:25" x14ac:dyDescent="0.25">
      <c r="A843" s="4" t="s">
        <v>1665</v>
      </c>
      <c r="B843" t="s">
        <v>1666</v>
      </c>
      <c r="C843">
        <v>0.84080454989014008</v>
      </c>
      <c r="D843">
        <v>5.8155195089302234E-3</v>
      </c>
      <c r="E843">
        <v>114</v>
      </c>
      <c r="F843">
        <v>76.190806428571435</v>
      </c>
      <c r="G843">
        <v>3.3381294249167612</v>
      </c>
      <c r="H843">
        <v>7.8491320333333338E+17</v>
      </c>
      <c r="I843">
        <v>208.499015077303</v>
      </c>
      <c r="J843">
        <v>3.4121620630497178</v>
      </c>
      <c r="K843">
        <v>0.60499999999999698</v>
      </c>
      <c r="L843">
        <v>2.40642703156499</v>
      </c>
      <c r="M843">
        <f>(L843/G843)^1.5</f>
        <v>0.61207450440226374</v>
      </c>
      <c r="N843" s="5">
        <v>2.91026102610261E+26</v>
      </c>
      <c r="O843">
        <v>4.7556766677351199</v>
      </c>
      <c r="P843">
        <v>130.800360132028</v>
      </c>
      <c r="Q843">
        <v>4.6953187333333331E+17</v>
      </c>
      <c r="R843">
        <v>284.80640472918623</v>
      </c>
      <c r="S843">
        <v>380.85931493546605</v>
      </c>
      <c r="T843">
        <v>-0.59499999999999897</v>
      </c>
      <c r="U843">
        <v>2.2598468864417698</v>
      </c>
      <c r="V843">
        <f>(U843/G843)^1.5</f>
        <v>0.5570109924893325</v>
      </c>
      <c r="W843" s="5">
        <v>7.6106840684068399E+26</v>
      </c>
      <c r="X843">
        <v>12.241277650606801</v>
      </c>
      <c r="Y843">
        <v>129.79954828021101</v>
      </c>
    </row>
    <row r="844" spans="1:25" x14ac:dyDescent="0.25">
      <c r="A844" s="4" t="s">
        <v>1667</v>
      </c>
      <c r="B844" t="s">
        <v>1668</v>
      </c>
      <c r="C844">
        <v>0.58840535889671008</v>
      </c>
      <c r="D844">
        <v>1.1939484090909501E-2</v>
      </c>
      <c r="E844">
        <v>2</v>
      </c>
      <c r="F844">
        <v>21.438397181818178</v>
      </c>
      <c r="G844">
        <v>7.7964220714466785</v>
      </c>
      <c r="H844">
        <v>3.5618314E+17</v>
      </c>
      <c r="I844">
        <v>292.72576369855489</v>
      </c>
      <c r="J844">
        <v>3.0520753661495479</v>
      </c>
      <c r="K844">
        <v>-0.70499999999999796</v>
      </c>
      <c r="L844">
        <v>4.8157304815563098</v>
      </c>
      <c r="M844">
        <f>(L844/G844)^1.5</f>
        <v>0.48545641702507397</v>
      </c>
      <c r="N844" s="5">
        <v>8.3107470747074701E+26</v>
      </c>
      <c r="O844">
        <v>5.7645174407380297</v>
      </c>
      <c r="P844">
        <v>130.25304609133499</v>
      </c>
      <c r="Q844">
        <v>2.8304860666666666E+17</v>
      </c>
      <c r="R844">
        <v>345.69159162760997</v>
      </c>
      <c r="S844">
        <v>338.25066082498046</v>
      </c>
      <c r="T844">
        <v>-1.41</v>
      </c>
      <c r="U844">
        <v>3.6767407398214398</v>
      </c>
      <c r="V844">
        <f>(U844/G844)^1.5</f>
        <v>0.32385566440585034</v>
      </c>
      <c r="W844" s="5">
        <v>1.5811422142214199E+27</v>
      </c>
      <c r="X844">
        <v>10.877027117987</v>
      </c>
      <c r="Y844">
        <v>129.70913089148499</v>
      </c>
    </row>
    <row r="845" spans="1:25" x14ac:dyDescent="0.25">
      <c r="A845" s="4" t="s">
        <v>1669</v>
      </c>
      <c r="B845" t="s">
        <v>1668</v>
      </c>
      <c r="C845">
        <v>0.67629812876451001</v>
      </c>
      <c r="D845">
        <v>1.064014477272757E-2</v>
      </c>
      <c r="E845">
        <v>15</v>
      </c>
      <c r="F845">
        <v>21.438397181818178</v>
      </c>
      <c r="G845">
        <v>11.667379109163743</v>
      </c>
      <c r="H845">
        <v>2.3759376333333334E+17</v>
      </c>
      <c r="I845">
        <v>305.72716909332456</v>
      </c>
      <c r="J845">
        <v>2.2207675680991703</v>
      </c>
      <c r="K845">
        <v>-0.88499999999999801</v>
      </c>
      <c r="L845">
        <v>5.3514679925532498</v>
      </c>
      <c r="M845">
        <f>(L845/G845)^1.5</f>
        <v>0.31063431812807352</v>
      </c>
      <c r="N845" s="5">
        <v>9.8108820882088195E+26</v>
      </c>
      <c r="O845">
        <v>4.5123433452719102</v>
      </c>
      <c r="P845">
        <v>129.70913089148499</v>
      </c>
      <c r="Q845">
        <v>1.62396958E+17</v>
      </c>
      <c r="R845">
        <v>334.84578267633412</v>
      </c>
      <c r="S845">
        <v>182.08222709597138</v>
      </c>
      <c r="T845">
        <v>-1.27</v>
      </c>
      <c r="U845">
        <v>3.3735576399128</v>
      </c>
      <c r="V845">
        <f>(U845/G845)^1.5</f>
        <v>0.15547917865606953</v>
      </c>
      <c r="W845" s="5">
        <v>1.3811242124212399E+27</v>
      </c>
      <c r="X845">
        <v>6.3880763863261096</v>
      </c>
      <c r="Y845">
        <v>130.07136440694501</v>
      </c>
    </row>
    <row r="846" spans="1:25" x14ac:dyDescent="0.25">
      <c r="A846" s="4" t="s">
        <v>1670</v>
      </c>
      <c r="B846" t="s">
        <v>1668</v>
      </c>
      <c r="C846">
        <v>0.96460274076121011</v>
      </c>
      <c r="D846">
        <v>2.6809353409091411E-2</v>
      </c>
      <c r="E846">
        <v>14</v>
      </c>
      <c r="F846">
        <v>21.438397181818178</v>
      </c>
      <c r="G846">
        <v>11.103236677002876</v>
      </c>
      <c r="H846">
        <v>2.4867178E+17</v>
      </c>
      <c r="I846">
        <v>313.17788207563564</v>
      </c>
      <c r="J846">
        <v>2.4389824125289512</v>
      </c>
      <c r="K846">
        <v>-0.98499999999999899</v>
      </c>
      <c r="L846">
        <v>5.67917295287325</v>
      </c>
      <c r="M846">
        <f>(L846/G846)^1.5</f>
        <v>0.36580803978168425</v>
      </c>
      <c r="N846" s="5">
        <v>1.07109630963096E+27</v>
      </c>
      <c r="O846">
        <v>5.18375477572605</v>
      </c>
      <c r="P846">
        <v>129.79954828021101</v>
      </c>
      <c r="Q846">
        <v>1.5904111E+17</v>
      </c>
      <c r="R846">
        <v>343.75079419008921</v>
      </c>
      <c r="S846">
        <v>187.93030499560109</v>
      </c>
      <c r="T846">
        <v>-1.385</v>
      </c>
      <c r="U846">
        <v>3.6204438755809498</v>
      </c>
      <c r="V846">
        <f>(U846/G846)^1.5</f>
        <v>0.1861951366054761</v>
      </c>
      <c r="W846" s="5">
        <v>1.5411386138613901E+27</v>
      </c>
      <c r="X846">
        <v>7.4628493533775897</v>
      </c>
      <c r="Y846">
        <v>129.890059597972</v>
      </c>
    </row>
    <row r="847" spans="1:25" x14ac:dyDescent="0.25">
      <c r="A847" s="4" t="s">
        <v>1929</v>
      </c>
      <c r="B847" t="s">
        <v>365</v>
      </c>
      <c r="C847">
        <v>0.84559375344950005</v>
      </c>
      <c r="D847">
        <v>1.170802650000002E-2</v>
      </c>
      <c r="E847">
        <v>116</v>
      </c>
      <c r="F847">
        <v>119.676</v>
      </c>
      <c r="G847">
        <v>0.2735570670797064</v>
      </c>
      <c r="H847">
        <v>6.300772866666667E+18</v>
      </c>
      <c r="I847">
        <v>88.921452573926359</v>
      </c>
      <c r="J847">
        <v>4.982036686134399</v>
      </c>
      <c r="K847">
        <v>4.3250000000000002</v>
      </c>
      <c r="L847">
        <v>0.728062752016573</v>
      </c>
      <c r="M847">
        <f>(L847/G847)^1.5</f>
        <v>4.3419149397659877</v>
      </c>
      <c r="N847" s="5">
        <v>5.1004500450044998E+25</v>
      </c>
      <c r="O847">
        <v>9.6559717028043508</v>
      </c>
      <c r="P847">
        <v>127.478941163351</v>
      </c>
      <c r="Q847">
        <v>3.3773212E+18</v>
      </c>
      <c r="R847">
        <v>225.40738038267565</v>
      </c>
      <c r="S847">
        <v>1715.9658072738671</v>
      </c>
      <c r="T847">
        <v>0.310000000000002</v>
      </c>
      <c r="U847">
        <v>1.38865020678248</v>
      </c>
      <c r="V847">
        <f>(U847/G847)^1.5</f>
        <v>11.437138663080267</v>
      </c>
      <c r="W847" s="5">
        <v>3.6103240324032402E+26</v>
      </c>
      <c r="X847">
        <v>71.9519874155351</v>
      </c>
      <c r="Y847">
        <v>130.800360132028</v>
      </c>
    </row>
    <row r="848" spans="1:25" x14ac:dyDescent="0.25">
      <c r="A848" s="4" t="s">
        <v>1673</v>
      </c>
      <c r="B848" t="s">
        <v>1674</v>
      </c>
      <c r="C848">
        <v>0.97079333058936002</v>
      </c>
      <c r="D848">
        <v>1.6137736805556639E-2</v>
      </c>
      <c r="E848">
        <v>9</v>
      </c>
      <c r="F848">
        <v>20.987049611111111</v>
      </c>
      <c r="G848">
        <v>25.373428085695199</v>
      </c>
      <c r="H848">
        <v>1.0657619066666667E+17</v>
      </c>
      <c r="I848">
        <v>276.33949885744227</v>
      </c>
      <c r="J848">
        <v>0.81385329213586577</v>
      </c>
      <c r="K848">
        <v>-0.47500000000000098</v>
      </c>
      <c r="L848">
        <v>4.2214421640433004</v>
      </c>
      <c r="M848">
        <f>(L848/G848)^1.5</f>
        <v>6.786135786195456E-2</v>
      </c>
      <c r="N848" s="5">
        <v>6.8106120612061206E+26</v>
      </c>
      <c r="O848">
        <v>1.4537049041014201</v>
      </c>
      <c r="P848">
        <v>130.34402850345899</v>
      </c>
      <c r="Q848">
        <v>5.7452519333333336E+16</v>
      </c>
      <c r="R848">
        <v>302.34836038498685</v>
      </c>
      <c r="S848">
        <v>52.519951112044623</v>
      </c>
      <c r="T848">
        <v>-0.84000000000000297</v>
      </c>
      <c r="U848">
        <v>2.6056112611904401</v>
      </c>
      <c r="V848">
        <f>(U848/G848)^1.5</f>
        <v>3.2907562421506067E-2</v>
      </c>
      <c r="W848" s="5">
        <v>9.4108460846084606E+26</v>
      </c>
      <c r="X848">
        <v>1.99386995991672</v>
      </c>
      <c r="Y848">
        <v>129.890059597972</v>
      </c>
    </row>
    <row r="849" spans="1:25" x14ac:dyDescent="0.25">
      <c r="A849" s="4" t="s">
        <v>1675</v>
      </c>
      <c r="B849" t="s">
        <v>1676</v>
      </c>
      <c r="C849">
        <v>0.62519514987543001</v>
      </c>
      <c r="D849">
        <v>2.2460621071433099E-2</v>
      </c>
      <c r="E849">
        <v>14</v>
      </c>
      <c r="F849">
        <v>18.97884064285714</v>
      </c>
      <c r="G849">
        <v>2.6847177416822201</v>
      </c>
      <c r="H849">
        <v>9.9375898333333338E+17</v>
      </c>
      <c r="I849">
        <v>200.61766711213846</v>
      </c>
      <c r="J849">
        <v>3.9996263361526734</v>
      </c>
      <c r="K849">
        <v>0.75</v>
      </c>
      <c r="L849">
        <v>2.2494593544456798</v>
      </c>
      <c r="M849">
        <f>(L849/G849)^1.5</f>
        <v>0.76695392832134912</v>
      </c>
      <c r="N849" s="5">
        <v>2.7102430243024302E+26</v>
      </c>
      <c r="O849">
        <v>5.3440700266209404</v>
      </c>
      <c r="P849">
        <v>128.89958527659101</v>
      </c>
      <c r="Q849">
        <v>6.7258744E+17</v>
      </c>
      <c r="R849">
        <v>272.91448665973343</v>
      </c>
      <c r="S849">
        <v>500.95870935632553</v>
      </c>
      <c r="T849">
        <v>-0.42499999999999699</v>
      </c>
      <c r="U849">
        <v>2.0521506810719599</v>
      </c>
      <c r="V849">
        <f>(U849/G849)^1.5</f>
        <v>0.66829147316464543</v>
      </c>
      <c r="W849" s="5">
        <v>6.6105940594059398E+26</v>
      </c>
      <c r="X849">
        <v>13.171187915268799</v>
      </c>
      <c r="Y849">
        <v>129.52857751494599</v>
      </c>
    </row>
    <row r="850" spans="1:25" x14ac:dyDescent="0.25">
      <c r="A850" s="4" t="s">
        <v>1677</v>
      </c>
      <c r="B850" t="s">
        <v>1678</v>
      </c>
      <c r="C850">
        <v>0.96449389522577</v>
      </c>
      <c r="D850">
        <v>6.0051070000000104E-3</v>
      </c>
      <c r="E850">
        <v>4</v>
      </c>
      <c r="F850">
        <v>22.888136899999999</v>
      </c>
      <c r="G850">
        <v>4.1144686652996132</v>
      </c>
      <c r="H850">
        <v>6.5302118333333338E+17</v>
      </c>
      <c r="I850">
        <v>236.63742088900614</v>
      </c>
      <c r="J850">
        <v>3.6567402842959655</v>
      </c>
      <c r="K850">
        <v>0.125</v>
      </c>
      <c r="L850">
        <v>3.0509242731740498</v>
      </c>
      <c r="M850">
        <f>(L850/G850)^1.5</f>
        <v>0.63852293828018403</v>
      </c>
      <c r="N850" s="5">
        <v>4.21037803780378E+26</v>
      </c>
      <c r="O850">
        <v>5.5080753143047998</v>
      </c>
      <c r="P850">
        <v>129.980664941349</v>
      </c>
      <c r="Q850">
        <v>4.7233978666666669E+17</v>
      </c>
      <c r="R850">
        <v>331.10094062963702</v>
      </c>
      <c r="S850">
        <v>517.81587198022123</v>
      </c>
      <c r="T850">
        <v>-1.22</v>
      </c>
      <c r="U850">
        <v>3.2721485390181999</v>
      </c>
      <c r="V850">
        <f>(U850/G850)^1.5</f>
        <v>0.7092165744285106</v>
      </c>
      <c r="W850" s="5">
        <v>1.3211188118811901E+27</v>
      </c>
      <c r="X850">
        <v>17.304018241064298</v>
      </c>
      <c r="Y850">
        <v>130.07136440694501</v>
      </c>
    </row>
    <row r="851" spans="1:25" x14ac:dyDescent="0.25">
      <c r="A851" s="4" t="s">
        <v>1679</v>
      </c>
      <c r="B851" t="s">
        <v>1680</v>
      </c>
      <c r="C851">
        <v>0.42490575897389998</v>
      </c>
      <c r="D851">
        <v>1.436607121797095E-2</v>
      </c>
      <c r="E851">
        <v>13</v>
      </c>
      <c r="F851">
        <v>20.82916538461539</v>
      </c>
      <c r="G851">
        <v>27.854717446705443</v>
      </c>
      <c r="H851">
        <v>8.9221386666666672E+16</v>
      </c>
      <c r="I851">
        <v>312.53469510378142</v>
      </c>
      <c r="J851">
        <v>0.87149608648606336</v>
      </c>
      <c r="K851">
        <v>-0.97500000000000098</v>
      </c>
      <c r="L851">
        <v>5.6453755832647801</v>
      </c>
      <c r="M851">
        <f>(L851/G851)^1.5</f>
        <v>9.1241228626536872E-2</v>
      </c>
      <c r="N851" s="5">
        <v>1.06109540954095E+27</v>
      </c>
      <c r="O851">
        <v>2.0478920171653399</v>
      </c>
      <c r="P851">
        <v>129.890059597972</v>
      </c>
      <c r="Q851">
        <v>5.919529E+16</v>
      </c>
      <c r="R851">
        <v>226.72174246358762</v>
      </c>
      <c r="S851">
        <v>30.428006045934787</v>
      </c>
      <c r="T851">
        <v>0.28999999999999898</v>
      </c>
      <c r="U851">
        <v>1.40261951732162</v>
      </c>
      <c r="V851">
        <f>(U851/G851)^1.5</f>
        <v>1.1299563849873283E-2</v>
      </c>
      <c r="W851" s="5">
        <v>3.7103330333033299E+26</v>
      </c>
      <c r="X851">
        <v>0.71733585573436398</v>
      </c>
      <c r="Y851">
        <v>129.980664941349</v>
      </c>
    </row>
    <row r="852" spans="1:25" x14ac:dyDescent="0.25">
      <c r="A852" s="4" t="s">
        <v>1681</v>
      </c>
      <c r="B852" t="s">
        <v>1682</v>
      </c>
      <c r="C852">
        <v>0.48130135202375002</v>
      </c>
      <c r="D852">
        <v>2.077832299999827E-2</v>
      </c>
      <c r="E852">
        <v>15</v>
      </c>
      <c r="F852">
        <v>20.780658800000001</v>
      </c>
      <c r="G852">
        <v>3.0767342490107996</v>
      </c>
      <c r="H852">
        <v>8.9003944E+17</v>
      </c>
      <c r="I852">
        <v>235.8361650311133</v>
      </c>
      <c r="J852">
        <v>4.9502833696957715</v>
      </c>
      <c r="K852">
        <v>0.14000000000000101</v>
      </c>
      <c r="L852">
        <v>3.0274229443979901</v>
      </c>
      <c r="M852">
        <f>(L852/G852)^1.5</f>
        <v>0.97605584867575568</v>
      </c>
      <c r="N852" s="5">
        <v>4.21037803780378E+26</v>
      </c>
      <c r="O852">
        <v>7.28080213579877</v>
      </c>
      <c r="P852">
        <v>129.168593663612</v>
      </c>
      <c r="Q852">
        <v>6.6062584333333338E+17</v>
      </c>
      <c r="R852">
        <v>302.67582777045288</v>
      </c>
      <c r="S852">
        <v>605.21688603364044</v>
      </c>
      <c r="T852">
        <v>-0.84499999999999897</v>
      </c>
      <c r="U852">
        <v>2.6132954699719799</v>
      </c>
      <c r="V852">
        <f>(U852/G852)^1.5</f>
        <v>0.78279455212295601</v>
      </c>
      <c r="W852" s="5">
        <v>9.4108460846084606E+26</v>
      </c>
      <c r="X852">
        <v>16.5159482518605</v>
      </c>
      <c r="Y852">
        <v>130.16215809138899</v>
      </c>
    </row>
    <row r="853" spans="1:25" x14ac:dyDescent="0.25">
      <c r="A853" s="4" t="s">
        <v>1683</v>
      </c>
      <c r="B853" t="s">
        <v>1684</v>
      </c>
      <c r="C853">
        <v>0.69050247113942997</v>
      </c>
      <c r="D853">
        <v>2.7665544999981861E-3</v>
      </c>
      <c r="E853">
        <v>31</v>
      </c>
      <c r="F853">
        <v>23.388449139999999</v>
      </c>
      <c r="G853">
        <v>16.576416514786992</v>
      </c>
      <c r="H853">
        <v>1.6606251566666666E+17</v>
      </c>
      <c r="I853">
        <v>345.09220623679573</v>
      </c>
      <c r="J853">
        <v>1.9776157618840156</v>
      </c>
      <c r="K853">
        <v>-1.4</v>
      </c>
      <c r="L853">
        <v>7.3082123246833097</v>
      </c>
      <c r="M853">
        <f>(L853/G853)^1.5</f>
        <v>0.292739116995899</v>
      </c>
      <c r="N853" s="5">
        <v>1.5611404140413999E+27</v>
      </c>
      <c r="O853">
        <v>5.0686531218561903</v>
      </c>
      <c r="P853">
        <v>129.980664941349</v>
      </c>
      <c r="Q853">
        <v>1.1154344666666667E+17</v>
      </c>
      <c r="R853">
        <v>423.81030697961791</v>
      </c>
      <c r="S853">
        <v>200.34895838383684</v>
      </c>
      <c r="T853">
        <v>-2.375</v>
      </c>
      <c r="U853">
        <v>6.7773646237315699</v>
      </c>
      <c r="V853">
        <f>(U853/G853)^1.5</f>
        <v>0.2614299266582375</v>
      </c>
      <c r="W853" s="5">
        <v>3.9413546354635498E+27</v>
      </c>
      <c r="X853">
        <v>12.803010655152701</v>
      </c>
      <c r="Y853">
        <v>129.980664941349</v>
      </c>
    </row>
    <row r="854" spans="1:25" x14ac:dyDescent="0.25">
      <c r="A854" s="4" t="s">
        <v>1685</v>
      </c>
      <c r="B854" t="s">
        <v>1686</v>
      </c>
      <c r="C854">
        <v>0.46090641982068009</v>
      </c>
      <c r="D854">
        <v>9.4694432692410402E-4</v>
      </c>
      <c r="E854">
        <v>4</v>
      </c>
      <c r="F854">
        <v>21.750868576923079</v>
      </c>
      <c r="G854">
        <v>4.682632591643765</v>
      </c>
      <c r="H854">
        <v>5.5363149033333331E+17</v>
      </c>
      <c r="I854">
        <v>195.45164241896867</v>
      </c>
      <c r="J854">
        <v>2.1149467301710048</v>
      </c>
      <c r="K854">
        <v>0.85000000000000098</v>
      </c>
      <c r="L854">
        <v>2.14971316873797</v>
      </c>
      <c r="M854">
        <f>(L854/G854)^1.5</f>
        <v>0.31105389935083966</v>
      </c>
      <c r="N854" s="5">
        <v>2.51022502250225E+26</v>
      </c>
      <c r="O854">
        <v>2.8624929818039102</v>
      </c>
      <c r="P854">
        <v>129.43844133409999</v>
      </c>
      <c r="Q854">
        <v>3.1452235166666669E+17</v>
      </c>
      <c r="R854">
        <v>268.45529332512029</v>
      </c>
      <c r="S854">
        <v>226.67073745118554</v>
      </c>
      <c r="T854">
        <v>-0.35999999999999899</v>
      </c>
      <c r="U854">
        <v>1.97897856068542</v>
      </c>
      <c r="V854">
        <f>(U854/G854)^1.5</f>
        <v>0.27474291934244488</v>
      </c>
      <c r="W854" s="5">
        <v>6.2105580558055795E+26</v>
      </c>
      <c r="X854">
        <v>7.1512631365134904</v>
      </c>
      <c r="Y854">
        <v>130.07136440694501</v>
      </c>
    </row>
    <row r="855" spans="1:25" x14ac:dyDescent="0.25">
      <c r="A855" s="4" t="s">
        <v>1687</v>
      </c>
      <c r="B855" t="s">
        <v>1688</v>
      </c>
      <c r="C855">
        <v>0.67599880354205</v>
      </c>
      <c r="D855">
        <v>1.405504054485807E-2</v>
      </c>
      <c r="E855">
        <v>14</v>
      </c>
      <c r="F855">
        <v>26.481863384615391</v>
      </c>
      <c r="G855">
        <v>25.560420551656971</v>
      </c>
      <c r="H855">
        <v>1.0488945766666667E+17</v>
      </c>
      <c r="I855">
        <v>265.92590616608192</v>
      </c>
      <c r="J855">
        <v>0.74174245182810539</v>
      </c>
      <c r="K855">
        <v>-0.32500000000000301</v>
      </c>
      <c r="L855">
        <v>3.88184206325018</v>
      </c>
      <c r="M855">
        <f>(L855/G855)^1.5</f>
        <v>5.9184066220035129E-2</v>
      </c>
      <c r="N855" s="5">
        <v>6.0105400540054E+26</v>
      </c>
      <c r="O855">
        <v>1.2724884160979699</v>
      </c>
      <c r="P855">
        <v>130.25304609133499</v>
      </c>
      <c r="Q855">
        <v>5.1869820666666664E+16</v>
      </c>
      <c r="R855">
        <v>284.2111733157048</v>
      </c>
      <c r="S855">
        <v>41.898361692868583</v>
      </c>
      <c r="T855">
        <v>-0.59000000000000297</v>
      </c>
      <c r="U855">
        <v>2.2533828247149499</v>
      </c>
      <c r="V855">
        <f>(U855/G855)^1.5</f>
        <v>2.6175830940336195E-2</v>
      </c>
      <c r="W855" s="5">
        <v>7.6106840684068399E+26</v>
      </c>
      <c r="X855">
        <v>1.5918208335783199</v>
      </c>
      <c r="Y855">
        <v>129.52857751494599</v>
      </c>
    </row>
    <row r="856" spans="1:25" x14ac:dyDescent="0.25">
      <c r="A856" s="4" t="s">
        <v>1689</v>
      </c>
      <c r="B856" t="s">
        <v>1688</v>
      </c>
      <c r="C856">
        <v>0.88149917445277004</v>
      </c>
      <c r="D856">
        <v>2.581394823716554E-2</v>
      </c>
      <c r="E856">
        <v>4</v>
      </c>
      <c r="F856">
        <v>26.481863384615391</v>
      </c>
      <c r="G856">
        <v>56.603074841355443</v>
      </c>
      <c r="H856">
        <v>4.8528389666666664E+16</v>
      </c>
      <c r="I856">
        <v>333.23243447553199</v>
      </c>
      <c r="J856">
        <v>0.53887794842845549</v>
      </c>
      <c r="K856">
        <v>-1.25</v>
      </c>
      <c r="L856">
        <v>6.6651509307734704</v>
      </c>
      <c r="M856">
        <f>(L856/G856)^1.5</f>
        <v>4.0406845457499355E-2</v>
      </c>
      <c r="N856" s="5">
        <v>1.3611224122412199E+27</v>
      </c>
      <c r="O856">
        <v>1.2928302591484599</v>
      </c>
      <c r="P856">
        <v>129.890059597972</v>
      </c>
      <c r="Q856">
        <v>3.9062366333333336E+16</v>
      </c>
      <c r="R856">
        <v>399.61357899194508</v>
      </c>
      <c r="S856">
        <v>62.379088309921414</v>
      </c>
      <c r="T856">
        <v>-2.08</v>
      </c>
      <c r="U856">
        <v>5.60630351691574</v>
      </c>
      <c r="V856">
        <f>(U856/G856)^1.5</f>
        <v>3.1171297009138246E-2</v>
      </c>
      <c r="W856" s="5">
        <v>2.9712673267326701E+27</v>
      </c>
      <c r="X856">
        <v>2.82089085187997</v>
      </c>
      <c r="Y856">
        <v>129.79954828021101</v>
      </c>
    </row>
    <row r="857" spans="1:25" x14ac:dyDescent="0.25">
      <c r="A857" s="4" t="s">
        <v>1690</v>
      </c>
      <c r="B857" t="s">
        <v>1691</v>
      </c>
      <c r="C857">
        <v>0.73570057973089009</v>
      </c>
      <c r="D857">
        <v>1.0678151184180249E-2</v>
      </c>
      <c r="E857">
        <v>2</v>
      </c>
      <c r="F857">
        <v>26.301815052631579</v>
      </c>
      <c r="G857">
        <v>4.5094029897204058</v>
      </c>
      <c r="H857">
        <v>6.1022983633333338E+17</v>
      </c>
      <c r="I857">
        <v>234.72786952855904</v>
      </c>
      <c r="J857">
        <v>3.3621938699541989</v>
      </c>
      <c r="K857">
        <v>0.155000000000001</v>
      </c>
      <c r="L857">
        <v>3.0041624587236302</v>
      </c>
      <c r="M857">
        <f>(L857/G857)^1.5</f>
        <v>0.54375911413529854</v>
      </c>
      <c r="N857" s="5">
        <v>4.1103690369036902E+26</v>
      </c>
      <c r="O857">
        <v>4.9105773973194697</v>
      </c>
      <c r="P857">
        <v>129.980664941349</v>
      </c>
      <c r="Q857">
        <v>4.15965612E+17</v>
      </c>
      <c r="R857">
        <v>290.7258987593134</v>
      </c>
      <c r="S857">
        <v>351.58057528114955</v>
      </c>
      <c r="T857">
        <v>-0.68</v>
      </c>
      <c r="U857">
        <v>2.3732286291951201</v>
      </c>
      <c r="V857">
        <f>(U857/G857)^1.5</f>
        <v>0.38179549136759094</v>
      </c>
      <c r="W857" s="5">
        <v>8.2107380738073797E+26</v>
      </c>
      <c r="X857">
        <v>9.7521595870136792</v>
      </c>
      <c r="Y857">
        <v>129.61880733524001</v>
      </c>
    </row>
    <row r="858" spans="1:25" x14ac:dyDescent="0.25">
      <c r="A858" s="4" t="s">
        <v>1692</v>
      </c>
      <c r="B858" t="s">
        <v>1693</v>
      </c>
      <c r="C858">
        <v>0.60859620572083006</v>
      </c>
      <c r="D858">
        <v>0</v>
      </c>
      <c r="E858">
        <v>136</v>
      </c>
      <c r="F858">
        <v>57.398400000000002</v>
      </c>
      <c r="G858">
        <v>6.0311644158559004</v>
      </c>
      <c r="H858">
        <v>4.6185196666666669E+17</v>
      </c>
      <c r="I858">
        <v>365.01852590184239</v>
      </c>
      <c r="J858">
        <v>6.1536474461344577</v>
      </c>
      <c r="K858">
        <v>-1.655</v>
      </c>
      <c r="L858">
        <v>8.5651288307747002</v>
      </c>
      <c r="M858">
        <f>(L858/G858)^1.5</f>
        <v>1.6923847280323685</v>
      </c>
      <c r="N858" s="5">
        <v>1.98117821782178E+27</v>
      </c>
      <c r="O858">
        <v>17.675277111866102</v>
      </c>
      <c r="P858">
        <v>129.890059597972</v>
      </c>
      <c r="Q858">
        <v>3.5297839E+17</v>
      </c>
      <c r="R858">
        <v>436.60983946152697</v>
      </c>
      <c r="S858">
        <v>672.87618151498111</v>
      </c>
      <c r="T858">
        <v>-2.5299999999999998</v>
      </c>
      <c r="U858">
        <v>7.49293244711619</v>
      </c>
      <c r="V858">
        <f>(U858/G858)^1.5</f>
        <v>1.384764667421448</v>
      </c>
      <c r="W858" s="5">
        <v>4.5814122412241202E+27</v>
      </c>
      <c r="X858">
        <v>40.906096468045398</v>
      </c>
      <c r="Y858">
        <v>129.980664941349</v>
      </c>
    </row>
    <row r="859" spans="1:25" x14ac:dyDescent="0.25">
      <c r="A859" s="4" t="s">
        <v>1694</v>
      </c>
      <c r="B859" t="s">
        <v>1695</v>
      </c>
      <c r="C859">
        <v>0.99090254326190008</v>
      </c>
      <c r="D859">
        <v>1.0678293368422411E-2</v>
      </c>
      <c r="E859">
        <v>166</v>
      </c>
      <c r="F859">
        <v>51.241063157894743</v>
      </c>
      <c r="G859">
        <v>7.0154042423099998</v>
      </c>
      <c r="H859">
        <v>4.01922444E+17</v>
      </c>
      <c r="I859">
        <v>386.99459517937169</v>
      </c>
      <c r="J859">
        <v>6.0193841152490561</v>
      </c>
      <c r="K859">
        <v>-1.925</v>
      </c>
      <c r="L859">
        <v>10.1573775533047</v>
      </c>
      <c r="M859">
        <f>(L859/G859)^1.5</f>
        <v>1.7421812760320423</v>
      </c>
      <c r="N859" s="5">
        <v>2.5612304230423E+27</v>
      </c>
      <c r="O859">
        <v>19.623941563745301</v>
      </c>
      <c r="P859">
        <v>129.890059597972</v>
      </c>
      <c r="Q859">
        <v>3.76095389E+17</v>
      </c>
      <c r="R859">
        <v>422.20440189964847</v>
      </c>
      <c r="S859">
        <v>670.41469140487482</v>
      </c>
      <c r="T859">
        <v>-2.355</v>
      </c>
      <c r="U859">
        <v>6.6903721004324703</v>
      </c>
      <c r="V859">
        <f>(U859/G859)^1.5</f>
        <v>0.93131448458990851</v>
      </c>
      <c r="W859" s="5">
        <v>3.8713483348334798E+27</v>
      </c>
      <c r="X859">
        <v>29.6711412655599</v>
      </c>
      <c r="Y859">
        <v>129.890059597972</v>
      </c>
    </row>
    <row r="860" spans="1:25" x14ac:dyDescent="0.25">
      <c r="A860" s="4" t="s">
        <v>1696</v>
      </c>
      <c r="B860" t="s">
        <v>1697</v>
      </c>
      <c r="C860">
        <v>0.88269647534261009</v>
      </c>
      <c r="D860">
        <v>0</v>
      </c>
      <c r="E860">
        <v>14</v>
      </c>
      <c r="F860">
        <v>26.502735908571431</v>
      </c>
      <c r="G860">
        <v>10.62706937822132</v>
      </c>
      <c r="H860">
        <v>2.6234556466666666E+17</v>
      </c>
      <c r="I860">
        <v>382.60720482916162</v>
      </c>
      <c r="J860">
        <v>3.8404314189870048</v>
      </c>
      <c r="K860">
        <v>-1.87</v>
      </c>
      <c r="L860">
        <v>9.8088678525837203</v>
      </c>
      <c r="M860">
        <f>(L860/G860)^1.5</f>
        <v>0.88676399585922983</v>
      </c>
      <c r="N860" s="5">
        <v>2.43121872187219E+27</v>
      </c>
      <c r="O860">
        <v>12.2936604355671</v>
      </c>
      <c r="P860">
        <v>129.79954828021101</v>
      </c>
      <c r="Q860">
        <v>1.5086912333333334E+17</v>
      </c>
      <c r="R860">
        <v>438.06490453732528</v>
      </c>
      <c r="S860">
        <v>289.51914603717552</v>
      </c>
      <c r="T860">
        <v>-2.5449999999999999</v>
      </c>
      <c r="U860">
        <v>7.5662377792210096</v>
      </c>
      <c r="V860">
        <f>(U860/G860)^1.5</f>
        <v>0.60075819588479618</v>
      </c>
      <c r="W860" s="5">
        <v>4.6514185418541903E+27</v>
      </c>
      <c r="X860">
        <v>23.556889382751699</v>
      </c>
      <c r="Y860">
        <v>129.980664941349</v>
      </c>
    </row>
    <row r="861" spans="1:25" x14ac:dyDescent="0.25">
      <c r="A861" s="4" t="s">
        <v>1698</v>
      </c>
      <c r="B861" t="s">
        <v>1699</v>
      </c>
      <c r="C861">
        <v>0.81020534873957006</v>
      </c>
      <c r="D861">
        <v>0</v>
      </c>
      <c r="E861">
        <v>14</v>
      </c>
      <c r="F861">
        <v>23.384732521739132</v>
      </c>
      <c r="G861">
        <v>55.077521627132086</v>
      </c>
      <c r="H861">
        <v>5.080189E+16</v>
      </c>
      <c r="I861">
        <v>410.42968366993307</v>
      </c>
      <c r="J861">
        <v>0.85577066573326865</v>
      </c>
      <c r="K861">
        <v>-2.2149999999999999</v>
      </c>
      <c r="L861">
        <v>12.2265761107777</v>
      </c>
      <c r="M861">
        <f>(L861/G861)^1.5</f>
        <v>0.10459133323395745</v>
      </c>
      <c r="N861" s="5">
        <v>3.3813042304230401E+27</v>
      </c>
      <c r="O861">
        <v>3.3010297894248302</v>
      </c>
      <c r="P861">
        <v>129.890059597972</v>
      </c>
      <c r="Q861">
        <v>4.3005351333333336E+16</v>
      </c>
      <c r="R861">
        <v>468.70940694808053</v>
      </c>
      <c r="S861">
        <v>94.477814773863955</v>
      </c>
      <c r="T861">
        <v>-2.91</v>
      </c>
      <c r="U861">
        <v>9.5987698322873705</v>
      </c>
      <c r="V861">
        <f>(U861/G861)^1.5</f>
        <v>7.2754821968833414E-2</v>
      </c>
      <c r="W861" s="5">
        <v>6.6515985598559905E+27</v>
      </c>
      <c r="X861">
        <v>6.4947213136443498</v>
      </c>
      <c r="Y861">
        <v>129.890059597972</v>
      </c>
    </row>
    <row r="862" spans="1:25" x14ac:dyDescent="0.25">
      <c r="A862" s="4" t="s">
        <v>1700</v>
      </c>
      <c r="B862" t="s">
        <v>1701</v>
      </c>
      <c r="C862">
        <v>0.48709737678593001</v>
      </c>
      <c r="D862">
        <v>1.553456962962496E-2</v>
      </c>
      <c r="E862">
        <v>2</v>
      </c>
      <c r="F862">
        <v>28.508088888888889</v>
      </c>
      <c r="G862">
        <v>5.1015599006873416</v>
      </c>
      <c r="H862">
        <v>5.1995702333333331E+17</v>
      </c>
      <c r="I862">
        <v>282.17470670252379</v>
      </c>
      <c r="J862">
        <v>4.1400311940941208</v>
      </c>
      <c r="K862">
        <v>-0.56000000000000205</v>
      </c>
      <c r="L862">
        <v>4.4301296074965704</v>
      </c>
      <c r="M862">
        <f>(L862/G862)^1.5</f>
        <v>0.80922662354162211</v>
      </c>
      <c r="N862" s="5">
        <v>7.4106660666066604E+26</v>
      </c>
      <c r="O862">
        <v>7.7729589452099201</v>
      </c>
      <c r="P862">
        <v>129.52857751494599</v>
      </c>
      <c r="Q862">
        <v>3.2728308E+17</v>
      </c>
      <c r="R862">
        <v>349.98074727727618</v>
      </c>
      <c r="S862">
        <v>400.87766658039135</v>
      </c>
      <c r="T862">
        <v>-1.4650000000000001</v>
      </c>
      <c r="U862">
        <v>3.8040413977467402</v>
      </c>
      <c r="V862">
        <f>(U862/G862)^1.5</f>
        <v>0.64389249966536388</v>
      </c>
      <c r="W862" s="5">
        <v>1.6611494149414901E+27</v>
      </c>
      <c r="X862">
        <v>17.4934818455413</v>
      </c>
      <c r="Y862">
        <v>129.79954828021101</v>
      </c>
    </row>
    <row r="863" spans="1:25" x14ac:dyDescent="0.25">
      <c r="A863" s="4" t="s">
        <v>1702</v>
      </c>
      <c r="B863" t="s">
        <v>1699</v>
      </c>
      <c r="C863">
        <v>0.71949620064226005</v>
      </c>
      <c r="D863">
        <v>2.7930944130440949E-2</v>
      </c>
      <c r="E863">
        <v>2</v>
      </c>
      <c r="F863">
        <v>23.384732521739132</v>
      </c>
      <c r="G863">
        <v>22.880480811484386</v>
      </c>
      <c r="H863">
        <v>1.2095269652E+17</v>
      </c>
      <c r="I863">
        <v>317.41977262639938</v>
      </c>
      <c r="J863">
        <v>1.2186626681668955</v>
      </c>
      <c r="K863">
        <v>-1.04</v>
      </c>
      <c r="L863">
        <v>5.8692823579562603</v>
      </c>
      <c r="M863">
        <f>(L863/G863)^1.5</f>
        <v>0.12992112863587973</v>
      </c>
      <c r="N863" s="5">
        <v>1.1211008100810101E+27</v>
      </c>
      <c r="O863">
        <v>2.6428868650362101</v>
      </c>
      <c r="P863">
        <v>130.07136440694501</v>
      </c>
      <c r="Q863">
        <v>8.9572268666666672E+16</v>
      </c>
      <c r="R863">
        <v>385.18333610336981</v>
      </c>
      <c r="S863">
        <v>132.8949734347577</v>
      </c>
      <c r="T863">
        <v>-1.905</v>
      </c>
      <c r="U863">
        <v>5.0145679414943798</v>
      </c>
      <c r="V863">
        <f>(U863/G863)^1.5</f>
        <v>0.10260122831085051</v>
      </c>
      <c r="W863" s="5">
        <v>2.5112259225922599E+27</v>
      </c>
      <c r="X863">
        <v>5.9033247702881697</v>
      </c>
      <c r="Y863">
        <v>129.890059597972</v>
      </c>
    </row>
    <row r="864" spans="1:25" x14ac:dyDescent="0.25">
      <c r="A864" s="4" t="s">
        <v>1703</v>
      </c>
      <c r="B864" t="s">
        <v>1704</v>
      </c>
      <c r="C864">
        <v>0.6610053310351901</v>
      </c>
      <c r="D864">
        <v>0</v>
      </c>
      <c r="E864">
        <v>164</v>
      </c>
      <c r="F864">
        <v>18.541616000000001</v>
      </c>
      <c r="G864">
        <v>2.1382626304377528</v>
      </c>
      <c r="H864">
        <v>1.3070987933333332E+18</v>
      </c>
      <c r="I864">
        <v>290.021527624334</v>
      </c>
      <c r="J864">
        <v>10.994332958953173</v>
      </c>
      <c r="K864">
        <v>-0.67000000000000204</v>
      </c>
      <c r="L864">
        <v>4.7190817204952298</v>
      </c>
      <c r="M864">
        <f>(L864/G864)^1.5</f>
        <v>3.2786471345836659</v>
      </c>
      <c r="N864" s="5">
        <v>8.1107290729072906E+26</v>
      </c>
      <c r="O864">
        <v>20.388803996387001</v>
      </c>
      <c r="P864">
        <v>129.890059597972</v>
      </c>
      <c r="Q864">
        <v>1.1294779866666666E+18</v>
      </c>
      <c r="R864">
        <v>398.56976074971027</v>
      </c>
      <c r="S864">
        <v>1794.2644931002303</v>
      </c>
      <c r="T864">
        <v>-2.0699999999999998</v>
      </c>
      <c r="U864">
        <v>5.5705629132543102</v>
      </c>
      <c r="V864">
        <f>(U864/G864)^1.5</f>
        <v>4.2049134019210754</v>
      </c>
      <c r="W864" s="5">
        <v>2.94126462646265E+27</v>
      </c>
      <c r="X864">
        <v>73.960378061636206</v>
      </c>
      <c r="Y864">
        <v>129.890059597972</v>
      </c>
    </row>
    <row r="865" spans="1:25" x14ac:dyDescent="0.25">
      <c r="A865" s="4" t="s">
        <v>1705</v>
      </c>
      <c r="B865" t="s">
        <v>1706</v>
      </c>
      <c r="C865">
        <v>0.68330506010846004</v>
      </c>
      <c r="D865">
        <v>9.2280293073550013E-3</v>
      </c>
      <c r="E865">
        <v>63</v>
      </c>
      <c r="F865">
        <v>21.836265999999998</v>
      </c>
      <c r="G865">
        <v>2.5516739758622835</v>
      </c>
      <c r="H865">
        <v>1.1034767353333334E+18</v>
      </c>
      <c r="I865">
        <v>306.84071020523493</v>
      </c>
      <c r="J865">
        <v>10.389368246143258</v>
      </c>
      <c r="K865">
        <v>-0.89999999999999902</v>
      </c>
      <c r="L865">
        <v>5.3991934474860201</v>
      </c>
      <c r="M865">
        <f>(L865/G865)^1.5</f>
        <v>3.0779074412090059</v>
      </c>
      <c r="N865" s="5">
        <v>9.91089108910891E+26</v>
      </c>
      <c r="O865">
        <v>20.909066051261298</v>
      </c>
      <c r="P865">
        <v>129.980664941349</v>
      </c>
      <c r="Q865">
        <v>1.0672902573333334E+18</v>
      </c>
      <c r="R865">
        <v>342.73939687828141</v>
      </c>
      <c r="S865">
        <v>1253.7490049637718</v>
      </c>
      <c r="T865">
        <v>-1.37</v>
      </c>
      <c r="U865">
        <v>3.58712599658383</v>
      </c>
      <c r="V865">
        <f>(U865/G865)^1.5</f>
        <v>1.6667949292702409</v>
      </c>
      <c r="W865" s="5">
        <v>1.5211368136813701E+27</v>
      </c>
      <c r="X865">
        <v>32.026255198894702</v>
      </c>
      <c r="Y865">
        <v>129.79954828021101</v>
      </c>
    </row>
    <row r="866" spans="1:25" x14ac:dyDescent="0.25">
      <c r="A866" s="4" t="s">
        <v>1707</v>
      </c>
      <c r="B866" t="s">
        <v>1708</v>
      </c>
      <c r="C866">
        <v>0.94299690197636998</v>
      </c>
      <c r="D866">
        <v>1.6687438695170979E-2</v>
      </c>
      <c r="E866">
        <v>1</v>
      </c>
      <c r="F866">
        <v>20.5141972631579</v>
      </c>
      <c r="G866">
        <v>30.800886757420674</v>
      </c>
      <c r="H866">
        <v>8.9027410166666672E+16</v>
      </c>
      <c r="I866">
        <v>294.48254179596563</v>
      </c>
      <c r="J866">
        <v>0.77204541093729073</v>
      </c>
      <c r="K866">
        <v>-0.72999999999999698</v>
      </c>
      <c r="L866">
        <v>4.8862121156208103</v>
      </c>
      <c r="M866">
        <f>(L866/G866)^1.5</f>
        <v>6.3184949732211712E-2</v>
      </c>
      <c r="N866" s="5">
        <v>8.5107650765076495E+26</v>
      </c>
      <c r="O866">
        <v>1.49128615805869</v>
      </c>
      <c r="P866">
        <v>130.16215809138899</v>
      </c>
      <c r="Q866">
        <v>4.820774922E+16</v>
      </c>
      <c r="R866">
        <v>326.92093832618957</v>
      </c>
      <c r="S866">
        <v>51.523140716649301</v>
      </c>
      <c r="T866">
        <v>-1.165</v>
      </c>
      <c r="U866">
        <v>3.16455126692084</v>
      </c>
      <c r="V866">
        <f>(U866/G866)^1.5</f>
        <v>3.2932399387596636E-2</v>
      </c>
      <c r="W866" s="5">
        <v>1.26111341134113E+27</v>
      </c>
      <c r="X866">
        <v>2.1984489271293199</v>
      </c>
      <c r="Y866">
        <v>129.79954828021101</v>
      </c>
    </row>
    <row r="867" spans="1:25" x14ac:dyDescent="0.25">
      <c r="A867" s="4" t="s">
        <v>1709</v>
      </c>
      <c r="B867" t="s">
        <v>1710</v>
      </c>
      <c r="C867">
        <v>0.49520636917621003</v>
      </c>
      <c r="D867">
        <v>0</v>
      </c>
      <c r="E867">
        <v>36</v>
      </c>
      <c r="F867">
        <v>47.279175000000002</v>
      </c>
      <c r="G867">
        <v>2.2538675537594846</v>
      </c>
      <c r="H867">
        <v>1.2453333233666665E+18</v>
      </c>
      <c r="I867">
        <v>269.5256155142178</v>
      </c>
      <c r="J867">
        <v>9.0466065447592854</v>
      </c>
      <c r="K867">
        <v>-0.380000000000003</v>
      </c>
      <c r="L867">
        <v>4.0022866898913101</v>
      </c>
      <c r="M867">
        <f>(L867/G867)^1.5</f>
        <v>2.3662994593922497</v>
      </c>
      <c r="N867" s="5">
        <v>6.3105670567056699E+26</v>
      </c>
      <c r="O867">
        <v>15.1077613147786</v>
      </c>
      <c r="P867">
        <v>130.07136440694501</v>
      </c>
      <c r="Q867">
        <v>1.1482953466999999E+18</v>
      </c>
      <c r="R867">
        <v>294.58635541869887</v>
      </c>
      <c r="S867">
        <v>996.50357194755259</v>
      </c>
      <c r="T867">
        <v>-0.73499999999999899</v>
      </c>
      <c r="U867">
        <v>2.45022763960701</v>
      </c>
      <c r="V867">
        <f>(U867/G867)^1.5</f>
        <v>1.1334883596329191</v>
      </c>
      <c r="W867" s="5">
        <v>8.61077407740774E+26</v>
      </c>
      <c r="X867">
        <v>20.468769730300199</v>
      </c>
      <c r="Y867">
        <v>129.61880733524001</v>
      </c>
    </row>
    <row r="868" spans="1:25" x14ac:dyDescent="0.25">
      <c r="A868" s="4" t="s">
        <v>1222</v>
      </c>
      <c r="B868" t="s">
        <v>1223</v>
      </c>
      <c r="C868">
        <v>0.96959602969951997</v>
      </c>
      <c r="D868">
        <v>0</v>
      </c>
      <c r="E868">
        <v>11</v>
      </c>
      <c r="F868">
        <v>123.6473428571428</v>
      </c>
      <c r="G868">
        <v>1.0243411562553306</v>
      </c>
      <c r="H868">
        <v>2.4533137333333335E+18</v>
      </c>
      <c r="I868">
        <v>172.60772858511532</v>
      </c>
      <c r="J868">
        <v>7.3092625995286005</v>
      </c>
      <c r="K868">
        <v>1.33</v>
      </c>
      <c r="L868">
        <v>1.75206178836312</v>
      </c>
      <c r="M868">
        <f>(L868/G868)^1.5</f>
        <v>2.236954721386768</v>
      </c>
      <c r="N868" s="5">
        <v>1.8101620162016201E+26</v>
      </c>
      <c r="O868">
        <v>9.6280405961862598</v>
      </c>
      <c r="P868">
        <v>130.708904208067</v>
      </c>
      <c r="Q868">
        <v>1.6904569666666668E+18</v>
      </c>
      <c r="R868">
        <v>288.26455754800838</v>
      </c>
      <c r="S868">
        <v>1404.7098149392625</v>
      </c>
      <c r="T868">
        <v>-0.64500000000000302</v>
      </c>
      <c r="U868">
        <v>2.3257329501517399</v>
      </c>
      <c r="V868">
        <f>(U868/G868)^1.5</f>
        <v>3.4211556652101351</v>
      </c>
      <c r="W868" s="5">
        <v>7.9107110711071098E+26</v>
      </c>
      <c r="X868">
        <v>41.6491703453475</v>
      </c>
      <c r="Y868">
        <v>130.07136440694501</v>
      </c>
    </row>
    <row r="869" spans="1:25" x14ac:dyDescent="0.25">
      <c r="A869" s="4" t="s">
        <v>152</v>
      </c>
      <c r="B869" t="s">
        <v>153</v>
      </c>
      <c r="C869">
        <v>0.92050669321607992</v>
      </c>
      <c r="D869">
        <v>0</v>
      </c>
      <c r="E869">
        <v>113</v>
      </c>
      <c r="F869">
        <v>112.99351249999999</v>
      </c>
      <c r="G869">
        <v>0.48369695225846532</v>
      </c>
      <c r="H869">
        <v>5.1818186E+18</v>
      </c>
      <c r="I869">
        <v>120.60479920722763</v>
      </c>
      <c r="J869">
        <v>7.5372233603897767</v>
      </c>
      <c r="K869">
        <v>2.8149999999999999</v>
      </c>
      <c r="L869">
        <v>1.0547603762378299</v>
      </c>
      <c r="M869">
        <f>(L869/G869)^1.5</f>
        <v>3.2201098197921767</v>
      </c>
      <c r="N869" s="5">
        <v>8.1007200720072004E+25</v>
      </c>
      <c r="O869">
        <v>9.5205531029793899</v>
      </c>
      <c r="P869">
        <v>133.49429739786601</v>
      </c>
      <c r="Q869">
        <v>4.743128966666667E+18</v>
      </c>
      <c r="R869">
        <v>211.85435021649644</v>
      </c>
      <c r="S869">
        <v>2128.8237455811709</v>
      </c>
      <c r="T869">
        <v>0.54500000000000204</v>
      </c>
      <c r="U869">
        <v>1.2379907007926301</v>
      </c>
      <c r="V869">
        <f>(U869/G869)^1.5</f>
        <v>4.0946430418369957</v>
      </c>
      <c r="W869" s="5">
        <v>3.1102790279027901E+26</v>
      </c>
      <c r="X869">
        <v>34.253809703377698</v>
      </c>
      <c r="Y869">
        <v>129.25844950486999</v>
      </c>
    </row>
    <row r="870" spans="1:25" x14ac:dyDescent="0.25">
      <c r="A870" s="4" t="s">
        <v>154</v>
      </c>
      <c r="B870" t="s">
        <v>155</v>
      </c>
      <c r="C870">
        <v>0.91080583486999012</v>
      </c>
      <c r="D870">
        <v>0</v>
      </c>
      <c r="E870">
        <v>113</v>
      </c>
      <c r="F870">
        <v>131.99963</v>
      </c>
      <c r="G870">
        <v>0.47035676355691219</v>
      </c>
      <c r="H870">
        <v>5.278953366666667E+18</v>
      </c>
      <c r="I870">
        <v>118.75552322096554</v>
      </c>
      <c r="J870">
        <v>7.4448415741828846</v>
      </c>
      <c r="K870">
        <v>2.8849999999999998</v>
      </c>
      <c r="L870">
        <v>1.0339537927501901</v>
      </c>
      <c r="M870">
        <f>(L870/G870)^1.5</f>
        <v>3.2591969545769981</v>
      </c>
      <c r="N870" s="5">
        <v>8.1007200720072004E+25</v>
      </c>
      <c r="O870">
        <v>9.5051137359655495</v>
      </c>
      <c r="P870">
        <v>131.535435397681</v>
      </c>
      <c r="Q870">
        <v>4.842409033333333E+18</v>
      </c>
      <c r="R870">
        <v>209.32416261264393</v>
      </c>
      <c r="S870">
        <v>2121.7792412099279</v>
      </c>
      <c r="T870">
        <v>0.59000000000000297</v>
      </c>
      <c r="U870">
        <v>1.21177654489577</v>
      </c>
      <c r="V870">
        <f>(U870/G870)^1.5</f>
        <v>4.1351638542553566</v>
      </c>
      <c r="W870" s="5">
        <v>3.0102700270027E+26</v>
      </c>
      <c r="X870">
        <v>34.1125328872319</v>
      </c>
      <c r="Y870">
        <v>129.34839869622499</v>
      </c>
    </row>
    <row r="871" spans="1:25" x14ac:dyDescent="0.25">
      <c r="A871" s="4" t="s">
        <v>144</v>
      </c>
      <c r="B871" t="s">
        <v>145</v>
      </c>
      <c r="C871">
        <v>0.61979369017922004</v>
      </c>
      <c r="D871">
        <v>4.0147249999997747E-3</v>
      </c>
      <c r="E871">
        <v>186</v>
      </c>
      <c r="F871">
        <v>120.0055</v>
      </c>
      <c r="G871">
        <v>0.98567362657073287</v>
      </c>
      <c r="H871">
        <v>2.8185201666666665E+18</v>
      </c>
      <c r="I871">
        <v>167.81125429166084</v>
      </c>
      <c r="J871">
        <v>7.9371267108949199</v>
      </c>
      <c r="K871">
        <v>1.44</v>
      </c>
      <c r="L871">
        <v>1.67688133494864</v>
      </c>
      <c r="M871">
        <f>(L871/G871)^1.5</f>
        <v>2.21898206199702</v>
      </c>
      <c r="N871" s="5">
        <v>1.7101530153015301E+26</v>
      </c>
      <c r="O871">
        <v>9.3688458197486106</v>
      </c>
      <c r="P871">
        <v>130.16215809138899</v>
      </c>
      <c r="Q871">
        <v>2.7313742333333335E+18</v>
      </c>
      <c r="R871">
        <v>258.24763975972718</v>
      </c>
      <c r="S871">
        <v>1821.6038274953135</v>
      </c>
      <c r="T871">
        <v>-0.21000000000000099</v>
      </c>
      <c r="U871">
        <v>1.8221714358743799</v>
      </c>
      <c r="V871">
        <f>(U871/G871)^1.5</f>
        <v>2.5135304279534179</v>
      </c>
      <c r="W871" s="5">
        <v>5.5104950495049499E+26</v>
      </c>
      <c r="X871">
        <v>30.016642463063</v>
      </c>
      <c r="Y871">
        <v>129.79954828021101</v>
      </c>
    </row>
    <row r="872" spans="1:25" x14ac:dyDescent="0.25">
      <c r="A872" s="4" t="s">
        <v>1719</v>
      </c>
      <c r="B872" t="s">
        <v>935</v>
      </c>
      <c r="C872">
        <v>0.44799461817911002</v>
      </c>
      <c r="D872">
        <v>5.4675149999998673E-3</v>
      </c>
      <c r="E872">
        <v>119</v>
      </c>
      <c r="F872">
        <v>71.724999999999994</v>
      </c>
      <c r="G872">
        <v>1.4410915168745408</v>
      </c>
      <c r="H872">
        <v>1.9091041666666668E+18</v>
      </c>
      <c r="I872">
        <v>244.90387365493311</v>
      </c>
      <c r="J872">
        <v>11.450407279392477</v>
      </c>
      <c r="K872">
        <v>-5.0000000000025597E-3</v>
      </c>
      <c r="L872">
        <v>3.2650862418783801</v>
      </c>
      <c r="M872">
        <f>(L872/G872)^1.5</f>
        <v>3.4103946857638188</v>
      </c>
      <c r="N872" s="5">
        <v>4.71042304230423E+26</v>
      </c>
      <c r="O872">
        <v>17.410513802153801</v>
      </c>
      <c r="P872">
        <v>129.25844950486999</v>
      </c>
      <c r="Q872">
        <v>1.8113208E+18</v>
      </c>
      <c r="R872">
        <v>345.22917493361012</v>
      </c>
      <c r="S872">
        <v>2158.7897878627159</v>
      </c>
      <c r="T872">
        <v>-1.405</v>
      </c>
      <c r="U872">
        <v>3.6654040595286701</v>
      </c>
      <c r="V872">
        <f>(U872/G872)^1.5</f>
        <v>4.0564436023267563</v>
      </c>
      <c r="W872" s="5">
        <v>1.5711413141314099E+27</v>
      </c>
      <c r="X872">
        <v>58.573694845556403</v>
      </c>
      <c r="Y872">
        <v>129.79954828021101</v>
      </c>
    </row>
    <row r="873" spans="1:25" x14ac:dyDescent="0.25">
      <c r="A873" s="4" t="s">
        <v>1720</v>
      </c>
      <c r="B873" t="s">
        <v>1721</v>
      </c>
      <c r="C873">
        <v>0.73349645763823001</v>
      </c>
      <c r="D873">
        <v>0</v>
      </c>
      <c r="E873">
        <v>62</v>
      </c>
      <c r="F873">
        <v>60.252740000000003</v>
      </c>
      <c r="G873">
        <v>2.4811400906982115</v>
      </c>
      <c r="H873">
        <v>1.0760770333333334E+18</v>
      </c>
      <c r="I873">
        <v>255.07067320270059</v>
      </c>
      <c r="J873">
        <v>7.0010699870435751</v>
      </c>
      <c r="K873">
        <v>-0.16499999999999901</v>
      </c>
      <c r="L873">
        <v>3.55643102836197</v>
      </c>
      <c r="M873">
        <f>(L873/G873)^1.5</f>
        <v>1.716108161101314</v>
      </c>
      <c r="N873" s="5">
        <v>5.3104770477047698E+26</v>
      </c>
      <c r="O873">
        <v>11.495733926015699</v>
      </c>
      <c r="P873">
        <v>129.79954828021101</v>
      </c>
      <c r="Q873">
        <v>7.8843801666666662E+17</v>
      </c>
      <c r="R873">
        <v>390.60369087488738</v>
      </c>
      <c r="S873">
        <v>1202.9296848759707</v>
      </c>
      <c r="T873">
        <v>-1.97</v>
      </c>
      <c r="U873">
        <v>5.2261881359485498</v>
      </c>
      <c r="V873">
        <f>(U873/G873)^1.5</f>
        <v>3.057036543456368</v>
      </c>
      <c r="W873" s="5">
        <v>2.6712403240324002E+27</v>
      </c>
      <c r="X873">
        <v>57.921235429178502</v>
      </c>
      <c r="Y873">
        <v>129.890059597972</v>
      </c>
    </row>
    <row r="874" spans="1:25" x14ac:dyDescent="0.25">
      <c r="A874" s="4" t="s">
        <v>42</v>
      </c>
      <c r="B874" t="s">
        <v>43</v>
      </c>
      <c r="C874">
        <v>0.59509935932627001</v>
      </c>
      <c r="D874">
        <v>0</v>
      </c>
      <c r="E874">
        <v>187</v>
      </c>
      <c r="F874">
        <v>70.01285</v>
      </c>
      <c r="G874">
        <v>0.22532956100098467</v>
      </c>
      <c r="H874">
        <v>8.6403092E+18</v>
      </c>
      <c r="I874">
        <v>115.59556523566479</v>
      </c>
      <c r="J874">
        <v>11.54547034604904</v>
      </c>
      <c r="K874">
        <v>3.01</v>
      </c>
      <c r="L874">
        <v>0.99857133790063501</v>
      </c>
      <c r="M874">
        <f>(L874/G874)^1.5</f>
        <v>9.3291352332963449</v>
      </c>
      <c r="N874" s="5">
        <v>8.1007200720072004E+25</v>
      </c>
      <c r="O874">
        <v>18.831244408923698</v>
      </c>
      <c r="P874">
        <v>128.18631296697799</v>
      </c>
      <c r="Q874">
        <v>6.657129666666667E+18</v>
      </c>
      <c r="R874">
        <v>188.87792500420923</v>
      </c>
      <c r="S874">
        <v>2374.9223911883209</v>
      </c>
      <c r="T874">
        <v>0.97999999999999698</v>
      </c>
      <c r="U874">
        <v>1.0147543607945499</v>
      </c>
      <c r="V874">
        <f>(U874/G874)^1.5</f>
        <v>9.55683600539008</v>
      </c>
      <c r="W874" s="5">
        <v>2.3102070207020698E+26</v>
      </c>
      <c r="X874">
        <v>54.566911912698501</v>
      </c>
      <c r="Y874">
        <v>129.25844950486999</v>
      </c>
    </row>
    <row r="875" spans="1:25" x14ac:dyDescent="0.25">
      <c r="A875" s="4" t="s">
        <v>468</v>
      </c>
      <c r="B875" t="s">
        <v>469</v>
      </c>
      <c r="C875">
        <v>0.63480076837801003</v>
      </c>
      <c r="D875">
        <v>0</v>
      </c>
      <c r="E875">
        <v>33</v>
      </c>
      <c r="F875">
        <v>117.54822222222219</v>
      </c>
      <c r="G875">
        <v>1.3589434025702527</v>
      </c>
      <c r="H875">
        <v>1.9355187366666668E+18</v>
      </c>
      <c r="I875">
        <v>190.91568642368077</v>
      </c>
      <c r="J875">
        <v>7.0547334017944401</v>
      </c>
      <c r="K875">
        <v>0.93999999999999795</v>
      </c>
      <c r="L875">
        <v>2.0654076970186002</v>
      </c>
      <c r="M875">
        <f>(L875/G875)^1.5</f>
        <v>1.8737283696038172</v>
      </c>
      <c r="N875" s="5">
        <v>2.3102070207020698E+26</v>
      </c>
      <c r="O875">
        <v>9.2888421919340303</v>
      </c>
      <c r="P875">
        <v>130.8919110487</v>
      </c>
      <c r="Q875">
        <v>1.3097536166666668E+18</v>
      </c>
      <c r="R875">
        <v>263.17842130396599</v>
      </c>
      <c r="S875">
        <v>907.17309466857171</v>
      </c>
      <c r="T875">
        <v>-0.28499999999999698</v>
      </c>
      <c r="U875">
        <v>1.89854085163418</v>
      </c>
      <c r="V875">
        <f>(U875/G875)^1.5</f>
        <v>1.6513071651530775</v>
      </c>
      <c r="W875" s="5">
        <v>5.8105220522052198E+26</v>
      </c>
      <c r="X875">
        <v>23.154621201371899</v>
      </c>
      <c r="Y875">
        <v>130.34402850345899</v>
      </c>
    </row>
    <row r="876" spans="1:25" x14ac:dyDescent="0.25">
      <c r="A876" s="4" t="s">
        <v>280</v>
      </c>
      <c r="B876" t="s">
        <v>281</v>
      </c>
      <c r="C876">
        <v>0.31249553224824</v>
      </c>
      <c r="D876">
        <v>0</v>
      </c>
      <c r="E876">
        <v>62</v>
      </c>
      <c r="F876">
        <v>107.52</v>
      </c>
      <c r="G876">
        <v>0.67546783893208084</v>
      </c>
      <c r="H876">
        <v>3.5392669E+18</v>
      </c>
      <c r="I876">
        <v>140.70628226699912</v>
      </c>
      <c r="J876">
        <v>7.0071318754833474</v>
      </c>
      <c r="K876">
        <v>2.15</v>
      </c>
      <c r="L876">
        <v>1.2958834894206901</v>
      </c>
      <c r="M876">
        <f>(L876/G876)^1.5</f>
        <v>2.6573081609463278</v>
      </c>
      <c r="N876" s="5">
        <v>1.21010801080108E+26</v>
      </c>
      <c r="O876">
        <v>9.2862503477118601</v>
      </c>
      <c r="P876">
        <v>127.567041634893</v>
      </c>
      <c r="Q876">
        <v>3.2241669666666665E+18</v>
      </c>
      <c r="R876">
        <v>209.71644334241893</v>
      </c>
      <c r="S876">
        <v>1418.0204418354815</v>
      </c>
      <c r="T876">
        <v>0.58500000000000096</v>
      </c>
      <c r="U876">
        <v>1.21465014491497</v>
      </c>
      <c r="V876">
        <f>(U876/G876)^1.5</f>
        <v>2.4114029941039261</v>
      </c>
      <c r="W876" s="5">
        <v>3.0102700270027E+26</v>
      </c>
      <c r="X876">
        <v>23.838660211648101</v>
      </c>
      <c r="Y876">
        <v>129.52857751494599</v>
      </c>
    </row>
    <row r="877" spans="1:25" x14ac:dyDescent="0.25">
      <c r="A877" s="4" t="s">
        <v>1728</v>
      </c>
      <c r="B877" t="s">
        <v>1729</v>
      </c>
      <c r="C877">
        <v>0.24669840607476001</v>
      </c>
      <c r="D877">
        <v>0</v>
      </c>
      <c r="E877">
        <v>160</v>
      </c>
      <c r="F877">
        <v>45.508774666666667</v>
      </c>
      <c r="G877">
        <v>0.43748540321605395</v>
      </c>
      <c r="H877">
        <v>4.2073603333333335E+18</v>
      </c>
      <c r="I877">
        <v>110.26296312762967</v>
      </c>
      <c r="J877">
        <v>5.1152754709754795</v>
      </c>
      <c r="K877">
        <v>3.23</v>
      </c>
      <c r="L877">
        <v>0.94133797980219203</v>
      </c>
      <c r="M877">
        <f>(L877/G877)^1.5</f>
        <v>3.1562618144599677</v>
      </c>
      <c r="N877" s="5">
        <v>7.1006300630062996E+25</v>
      </c>
      <c r="O877">
        <v>8.8778270864744702</v>
      </c>
      <c r="P877">
        <v>130.983557054914</v>
      </c>
      <c r="Q877">
        <v>3.7613335E+18</v>
      </c>
      <c r="R877">
        <v>234.75789713968354</v>
      </c>
      <c r="S877">
        <v>2072.9186709202213</v>
      </c>
      <c r="T877">
        <v>0.155000000000001</v>
      </c>
      <c r="U877">
        <v>1.50208122936181</v>
      </c>
      <c r="V877">
        <f>(U877/G877)^1.5</f>
        <v>6.3620163021412486</v>
      </c>
      <c r="W877" s="5">
        <v>4.1103690369036902E+26</v>
      </c>
      <c r="X877">
        <v>50.616025666671902</v>
      </c>
      <c r="Y877">
        <v>129.980664941349</v>
      </c>
    </row>
    <row r="878" spans="1:25" x14ac:dyDescent="0.25">
      <c r="A878" s="4" t="s">
        <v>1730</v>
      </c>
      <c r="B878" t="s">
        <v>931</v>
      </c>
      <c r="C878">
        <v>0.82439608542256004</v>
      </c>
      <c r="D878">
        <v>7.626614285713984E-4</v>
      </c>
      <c r="E878">
        <v>121</v>
      </c>
      <c r="F878">
        <v>87.269285714285715</v>
      </c>
      <c r="G878">
        <v>0.80850169493432489</v>
      </c>
      <c r="H878">
        <v>3.3031892333333335E+18</v>
      </c>
      <c r="I878">
        <v>175.57284412437912</v>
      </c>
      <c r="J878">
        <v>10.182352860408082</v>
      </c>
      <c r="K878">
        <v>1.26</v>
      </c>
      <c r="L878">
        <v>1.8026894533084501</v>
      </c>
      <c r="M878">
        <f>(L878/G878)^1.5</f>
        <v>3.3293539998275077</v>
      </c>
      <c r="N878" s="5">
        <v>1.9101710171017099E+26</v>
      </c>
      <c r="O878">
        <v>12.731129297239701</v>
      </c>
      <c r="P878">
        <v>129.980664941349</v>
      </c>
      <c r="Q878">
        <v>2.8941353E+18</v>
      </c>
      <c r="R878">
        <v>278.59434005812074</v>
      </c>
      <c r="S878">
        <v>2246.2775075143695</v>
      </c>
      <c r="T878">
        <v>-0.50999999999999801</v>
      </c>
      <c r="U878">
        <v>2.1529437612846398</v>
      </c>
      <c r="V878">
        <f>(U878/G878)^1.5</f>
        <v>4.3453786487634876</v>
      </c>
      <c r="W878" s="5">
        <v>7.1106390639063905E+26</v>
      </c>
      <c r="X878">
        <v>46.997723900320501</v>
      </c>
      <c r="Y878">
        <v>129.43844133409999</v>
      </c>
    </row>
    <row r="879" spans="1:25" x14ac:dyDescent="0.25">
      <c r="A879" s="4" t="s">
        <v>150</v>
      </c>
      <c r="B879" t="s">
        <v>151</v>
      </c>
      <c r="C879">
        <v>0.90430231412744999</v>
      </c>
      <c r="D879">
        <v>0</v>
      </c>
      <c r="E879">
        <v>113</v>
      </c>
      <c r="F879">
        <v>132.58179999999999</v>
      </c>
      <c r="G879">
        <v>0.45571841394149259</v>
      </c>
      <c r="H879">
        <v>5.349965833333333E+18</v>
      </c>
      <c r="I879">
        <v>115.29070042637179</v>
      </c>
      <c r="J879">
        <v>7.1111454844223374</v>
      </c>
      <c r="K879">
        <v>3.02</v>
      </c>
      <c r="L879">
        <v>0.99583451830216896</v>
      </c>
      <c r="M879">
        <f>(L879/G879)^1.5</f>
        <v>3.2302482375568045</v>
      </c>
      <c r="N879" s="5">
        <v>8.1007200720072004E+25</v>
      </c>
      <c r="O879">
        <v>9.2725681663761392</v>
      </c>
      <c r="P879">
        <v>127.92035971596999</v>
      </c>
      <c r="Q879">
        <v>4.905615633333333E+18</v>
      </c>
      <c r="R879">
        <v>203.74325530373258</v>
      </c>
      <c r="S879">
        <v>2036.3855131970156</v>
      </c>
      <c r="T879">
        <v>0.69499999999999995</v>
      </c>
      <c r="U879">
        <v>1.1536070129945599</v>
      </c>
      <c r="V879">
        <f>(U879/G879)^1.5</f>
        <v>4.0275595039533654</v>
      </c>
      <c r="W879" s="5">
        <v>2.8102520252025199E+26</v>
      </c>
      <c r="X879">
        <v>32.703256956368797</v>
      </c>
      <c r="Y879">
        <v>128.98916164582701</v>
      </c>
    </row>
    <row r="880" spans="1:25" x14ac:dyDescent="0.25">
      <c r="A880" s="4" t="s">
        <v>1733</v>
      </c>
      <c r="B880" t="s">
        <v>1734</v>
      </c>
      <c r="C880">
        <v>0.96280678942644993</v>
      </c>
      <c r="D880">
        <v>1.0203324999999101E-2</v>
      </c>
      <c r="E880">
        <v>60</v>
      </c>
      <c r="F880">
        <v>56.981138333333327</v>
      </c>
      <c r="G880">
        <v>2.3368455839031523</v>
      </c>
      <c r="H880">
        <v>1.0554291566666666E+18</v>
      </c>
      <c r="I880">
        <v>177.49569376670087</v>
      </c>
      <c r="J880">
        <v>3.3251001438717016</v>
      </c>
      <c r="K880">
        <v>1.22</v>
      </c>
      <c r="L880">
        <v>1.83264647775862</v>
      </c>
      <c r="M880">
        <f>(L880/G880)^1.5</f>
        <v>0.69450123328453417</v>
      </c>
      <c r="N880" s="5">
        <v>2.0101800180018E+26</v>
      </c>
      <c r="O880">
        <v>4.5146494918681004</v>
      </c>
      <c r="P880">
        <v>128.364075950504</v>
      </c>
      <c r="Q880">
        <v>6.9604748E+17</v>
      </c>
      <c r="R880">
        <v>271.94776068486362</v>
      </c>
      <c r="S880">
        <v>514.76598252046279</v>
      </c>
      <c r="T880">
        <v>-0.41499999999999898</v>
      </c>
      <c r="U880">
        <v>2.0406779769655401</v>
      </c>
      <c r="V880">
        <f>(U880/G880)^1.5</f>
        <v>0.81604985678947906</v>
      </c>
      <c r="W880" s="5">
        <v>6.5105850585058494E+26</v>
      </c>
      <c r="X880">
        <v>15.005248118915899</v>
      </c>
      <c r="Y880">
        <v>129.980664941349</v>
      </c>
    </row>
    <row r="881" spans="1:25" x14ac:dyDescent="0.25">
      <c r="A881" s="4" t="s">
        <v>2854</v>
      </c>
      <c r="B881" t="s">
        <v>39</v>
      </c>
      <c r="C881">
        <v>0.54109836805610001</v>
      </c>
      <c r="D881">
        <v>0</v>
      </c>
      <c r="E881">
        <v>19</v>
      </c>
      <c r="F881">
        <v>103.6139</v>
      </c>
      <c r="G881">
        <v>0.94961412829289904</v>
      </c>
      <c r="H881">
        <v>2.74085077E+18</v>
      </c>
      <c r="I881">
        <v>164.16051873493123</v>
      </c>
      <c r="J881">
        <v>7.3862299122026549</v>
      </c>
      <c r="K881">
        <v>1.5249999999999999</v>
      </c>
      <c r="L881">
        <v>1.62221951356631</v>
      </c>
      <c r="M881">
        <f>(L881/G881)^1.5</f>
        <v>2.232768418862368</v>
      </c>
      <c r="N881" s="5">
        <v>1.61014401440144E+26</v>
      </c>
      <c r="O881">
        <v>9.2528113849700109</v>
      </c>
      <c r="P881">
        <v>130.800360132028</v>
      </c>
      <c r="Q881">
        <v>2.1666586866666668E+18</v>
      </c>
      <c r="R881">
        <v>247.27493055502549</v>
      </c>
      <c r="S881">
        <v>1324.8010983925171</v>
      </c>
      <c r="T881">
        <v>-4.5000000000001698E-2</v>
      </c>
      <c r="U881">
        <v>1.66746725040651</v>
      </c>
      <c r="V881">
        <f>(U881/G881)^1.5</f>
        <v>2.3268330208580994</v>
      </c>
      <c r="W881" s="5">
        <v>4.8104320432043197E+26</v>
      </c>
      <c r="X881">
        <v>27.274090826128798</v>
      </c>
      <c r="Y881">
        <v>129.980664941349</v>
      </c>
    </row>
    <row r="882" spans="1:25" x14ac:dyDescent="0.25">
      <c r="A882" s="4" t="s">
        <v>1737</v>
      </c>
      <c r="B882" t="s">
        <v>1738</v>
      </c>
      <c r="C882">
        <v>0.63700489047066999</v>
      </c>
      <c r="D882">
        <v>0</v>
      </c>
      <c r="E882">
        <v>141</v>
      </c>
      <c r="F882">
        <v>97.472542320000002</v>
      </c>
      <c r="G882">
        <v>0.38612394495255914</v>
      </c>
      <c r="H882">
        <v>5.995925506666667E+18</v>
      </c>
      <c r="I882">
        <v>119.68014778786724</v>
      </c>
      <c r="J882">
        <v>8.5881666302881072</v>
      </c>
      <c r="K882">
        <v>2.85</v>
      </c>
      <c r="L882">
        <v>1.04426482123623</v>
      </c>
      <c r="M882">
        <f>(L882/G882)^1.5</f>
        <v>4.4476015192777485</v>
      </c>
      <c r="N882" s="5">
        <v>8.1007200720072004E+25</v>
      </c>
      <c r="O882">
        <v>11.750796606748199</v>
      </c>
      <c r="P882">
        <v>132.556181783489</v>
      </c>
      <c r="Q882">
        <v>4.5633415066666665E+18</v>
      </c>
      <c r="R882">
        <v>216.11237813125106</v>
      </c>
      <c r="S882">
        <v>2131.2885711438653</v>
      </c>
      <c r="T882">
        <v>0.46999999999999897</v>
      </c>
      <c r="U882">
        <v>1.28349006420805</v>
      </c>
      <c r="V882">
        <f>(U882/G882)^1.5</f>
        <v>6.0603633704986288</v>
      </c>
      <c r="W882" s="5">
        <v>3.2102880288028799E+26</v>
      </c>
      <c r="X882">
        <v>45.296582129426099</v>
      </c>
      <c r="Y882">
        <v>130.708904208067</v>
      </c>
    </row>
    <row r="883" spans="1:25" x14ac:dyDescent="0.25">
      <c r="A883" s="4" t="s">
        <v>1739</v>
      </c>
      <c r="B883" t="s">
        <v>1740</v>
      </c>
      <c r="C883">
        <v>0.60919485616575009</v>
      </c>
      <c r="D883">
        <v>0</v>
      </c>
      <c r="E883">
        <v>107</v>
      </c>
      <c r="F883">
        <v>35.398150000000001</v>
      </c>
      <c r="G883">
        <v>1.7910007405036203</v>
      </c>
      <c r="H883">
        <v>1.5422647666666668E+18</v>
      </c>
      <c r="I883">
        <v>269.25624234062877</v>
      </c>
      <c r="J883">
        <v>11.181253616720255</v>
      </c>
      <c r="K883">
        <v>-0.375</v>
      </c>
      <c r="L883">
        <v>3.9911466858335198</v>
      </c>
      <c r="M883">
        <f>(L883/G883)^1.5</f>
        <v>3.3266176414732818</v>
      </c>
      <c r="N883" s="5">
        <v>6.3105670567056699E+26</v>
      </c>
      <c r="O883">
        <v>18.932901375845599</v>
      </c>
      <c r="P883">
        <v>129.79954828021101</v>
      </c>
      <c r="Q883">
        <v>1.2935735566666668E+18</v>
      </c>
      <c r="R883">
        <v>359.76778214344182</v>
      </c>
      <c r="S883">
        <v>1674.3092126751276</v>
      </c>
      <c r="T883">
        <v>-1.585</v>
      </c>
      <c r="U883">
        <v>4.0989967791782798</v>
      </c>
      <c r="V883">
        <f>(U883/G883)^1.5</f>
        <v>3.4623639517942593</v>
      </c>
      <c r="W883" s="5">
        <v>1.85116651665167E+27</v>
      </c>
      <c r="X883">
        <v>55.735488014537601</v>
      </c>
      <c r="Y883">
        <v>130.07136440694501</v>
      </c>
    </row>
    <row r="884" spans="1:25" x14ac:dyDescent="0.25">
      <c r="A884" s="4" t="s">
        <v>1741</v>
      </c>
      <c r="B884" t="s">
        <v>1742</v>
      </c>
      <c r="C884">
        <v>0.82549814646888997</v>
      </c>
      <c r="D884">
        <v>1.6629521428573209E-2</v>
      </c>
      <c r="E884">
        <v>74</v>
      </c>
      <c r="F884">
        <v>44.789371428571428</v>
      </c>
      <c r="G884">
        <v>2.3087790796104799</v>
      </c>
      <c r="H884">
        <v>1.212032548E+18</v>
      </c>
      <c r="I884">
        <v>333.58083260994295</v>
      </c>
      <c r="J884">
        <v>13.487034214115074</v>
      </c>
      <c r="K884">
        <v>-1.2549999999999999</v>
      </c>
      <c r="L884">
        <v>6.6855365635421702</v>
      </c>
      <c r="M884">
        <f>(L884/G884)^1.5</f>
        <v>4.9275476732904764</v>
      </c>
      <c r="N884" s="5">
        <v>1.3711233123312299E+27</v>
      </c>
      <c r="O884">
        <v>31.841100758109299</v>
      </c>
      <c r="P884">
        <v>129.70913089148499</v>
      </c>
      <c r="Q884">
        <v>1.079706515E+18</v>
      </c>
      <c r="R884">
        <v>376.09751234973083</v>
      </c>
      <c r="S884">
        <v>1527.2377264011197</v>
      </c>
      <c r="T884">
        <v>-1.79</v>
      </c>
      <c r="U884">
        <v>4.6623355806204296</v>
      </c>
      <c r="V884">
        <f>(U884/G884)^1.5</f>
        <v>2.8696684729326805</v>
      </c>
      <c r="W884" s="5">
        <v>2.25120252025203E+27</v>
      </c>
      <c r="X884">
        <v>52.448667484087999</v>
      </c>
      <c r="Y884">
        <v>129.890059597972</v>
      </c>
    </row>
    <row r="885" spans="1:25" x14ac:dyDescent="0.25">
      <c r="A885" s="4" t="s">
        <v>2857</v>
      </c>
      <c r="B885" t="s">
        <v>2858</v>
      </c>
      <c r="C885">
        <v>0.74699330403279007</v>
      </c>
      <c r="D885">
        <v>0</v>
      </c>
      <c r="E885">
        <v>36</v>
      </c>
      <c r="F885">
        <v>100.53818076</v>
      </c>
      <c r="G885">
        <v>4.109294649135478</v>
      </c>
      <c r="H885">
        <v>6.6313943333333338E+17</v>
      </c>
      <c r="I885">
        <v>277.67038416088383</v>
      </c>
      <c r="J885">
        <v>5.1128608832591347</v>
      </c>
      <c r="K885">
        <v>-0.494999999999997</v>
      </c>
      <c r="L885">
        <v>4.2694459187375999</v>
      </c>
      <c r="M885">
        <f>(L885/G885)^1.5</f>
        <v>1.0590253380800949</v>
      </c>
      <c r="N885" s="5">
        <v>7.0106300630063001E+26</v>
      </c>
      <c r="O885">
        <v>9.1296621966530793</v>
      </c>
      <c r="P885">
        <v>129.52857751494599</v>
      </c>
      <c r="Q885">
        <v>3.7674504E+17</v>
      </c>
      <c r="R885">
        <v>340.40870206779493</v>
      </c>
      <c r="S885">
        <v>436.5649355878254</v>
      </c>
      <c r="T885">
        <v>-1.34</v>
      </c>
      <c r="U885">
        <v>3.5215097248815299</v>
      </c>
      <c r="V885">
        <f>(U885/G885)^1.5</f>
        <v>0.79330905992378054</v>
      </c>
      <c r="W885" s="5">
        <v>1.4811332133213301E+27</v>
      </c>
      <c r="X885">
        <v>19.3436066673612</v>
      </c>
      <c r="Y885">
        <v>129.79954828021101</v>
      </c>
    </row>
    <row r="886" spans="1:25" x14ac:dyDescent="0.25">
      <c r="A886" s="4" t="s">
        <v>1745</v>
      </c>
      <c r="B886" t="s">
        <v>1746</v>
      </c>
      <c r="C886">
        <v>0.67089666906830003</v>
      </c>
      <c r="D886">
        <v>0</v>
      </c>
      <c r="E886">
        <v>74</v>
      </c>
      <c r="F886">
        <v>55.699942857142851</v>
      </c>
      <c r="G886">
        <v>1.6438230214958791</v>
      </c>
      <c r="H886">
        <v>1.6914495566666668E+18</v>
      </c>
      <c r="I886">
        <v>195.1787460010261</v>
      </c>
      <c r="J886">
        <v>6.44353359735228</v>
      </c>
      <c r="K886">
        <v>0.85499999999999698</v>
      </c>
      <c r="L886">
        <v>2.1448971912014998</v>
      </c>
      <c r="M886">
        <f>(L886/G886)^1.5</f>
        <v>1.4904833645103532</v>
      </c>
      <c r="N886" s="5">
        <v>2.51022502250225E+26</v>
      </c>
      <c r="O886">
        <v>8.1267299134026807</v>
      </c>
      <c r="P886">
        <v>129.25844950486999</v>
      </c>
      <c r="Q886">
        <v>1.5511519466666668E+18</v>
      </c>
      <c r="R886">
        <v>284.22532889469358</v>
      </c>
      <c r="S886">
        <v>1253.0831716002622</v>
      </c>
      <c r="T886">
        <v>-0.59000000000000297</v>
      </c>
      <c r="U886">
        <v>2.2533828247149499</v>
      </c>
      <c r="V886">
        <f>(U886/G886)^1.5</f>
        <v>1.6049809504663861</v>
      </c>
      <c r="W886" s="5">
        <v>7.6106840684068399E+26</v>
      </c>
      <c r="X886">
        <v>24.751819038135601</v>
      </c>
      <c r="Y886">
        <v>129.52857751494599</v>
      </c>
    </row>
    <row r="887" spans="1:25" x14ac:dyDescent="0.25">
      <c r="A887" s="4" t="s">
        <v>384</v>
      </c>
      <c r="B887" t="s">
        <v>385</v>
      </c>
      <c r="C887">
        <v>0.82030077215163</v>
      </c>
      <c r="D887">
        <v>0</v>
      </c>
      <c r="E887">
        <v>62</v>
      </c>
      <c r="F887">
        <v>120.429745</v>
      </c>
      <c r="G887">
        <v>0.80180762226569302</v>
      </c>
      <c r="H887">
        <v>2.9136767E+18</v>
      </c>
      <c r="I887">
        <v>150.8582138829467</v>
      </c>
      <c r="J887">
        <v>6.6310039101721721</v>
      </c>
      <c r="K887">
        <v>1.865</v>
      </c>
      <c r="L887">
        <v>1.42984769622192</v>
      </c>
      <c r="M887">
        <f>(L887/G887)^1.5</f>
        <v>2.3813838237314631</v>
      </c>
      <c r="N887" s="5">
        <v>1.3101170117011699E+26</v>
      </c>
      <c r="O887">
        <v>9.06735451688089</v>
      </c>
      <c r="P887">
        <v>131.90526835895301</v>
      </c>
      <c r="Q887">
        <v>2.2517783333333332E+18</v>
      </c>
      <c r="R887">
        <v>245.64946965858377</v>
      </c>
      <c r="S887">
        <v>1358.8055051846241</v>
      </c>
      <c r="T887">
        <v>-2.0000000000003099E-2</v>
      </c>
      <c r="U887">
        <v>1.6455269135071</v>
      </c>
      <c r="V887">
        <f>(U887/G887)^1.5</f>
        <v>2.9400330600446711</v>
      </c>
      <c r="W887" s="5">
        <v>4.71042304230423E+26</v>
      </c>
      <c r="X887">
        <v>31.666386825670099</v>
      </c>
      <c r="Y887">
        <v>130.07136440694501</v>
      </c>
    </row>
    <row r="888" spans="1:25" x14ac:dyDescent="0.25">
      <c r="A888" s="4" t="s">
        <v>1749</v>
      </c>
      <c r="B888" t="s">
        <v>1750</v>
      </c>
      <c r="C888">
        <v>0.88910475624164009</v>
      </c>
      <c r="D888">
        <v>0</v>
      </c>
      <c r="E888">
        <v>122</v>
      </c>
      <c r="F888">
        <v>60.834425000000003</v>
      </c>
      <c r="G888">
        <v>0.37297030658482322</v>
      </c>
      <c r="H888">
        <v>5.967388E+18</v>
      </c>
      <c r="I888">
        <v>137.44805006190379</v>
      </c>
      <c r="J888">
        <v>11.273569398453432</v>
      </c>
      <c r="K888">
        <v>2.2450000000000001</v>
      </c>
      <c r="L888">
        <v>1.2558635021259601</v>
      </c>
      <c r="M888">
        <f>(L888/G888)^1.5</f>
        <v>6.1787734599668251</v>
      </c>
      <c r="N888" s="5">
        <v>1.1100990099009899E+26</v>
      </c>
      <c r="O888">
        <v>16.047434630011001</v>
      </c>
      <c r="P888">
        <v>130.07136440694501</v>
      </c>
      <c r="Q888">
        <v>5.6828441E+18</v>
      </c>
      <c r="R888">
        <v>230.07988375102599</v>
      </c>
      <c r="S888">
        <v>3008.3131393005283</v>
      </c>
      <c r="T888">
        <v>0.22999999999999701</v>
      </c>
      <c r="U888">
        <v>1.4456916760871601</v>
      </c>
      <c r="V888">
        <f>(U888/G888)^1.5</f>
        <v>7.6313633921970148</v>
      </c>
      <c r="W888" s="5">
        <v>3.9103510351035101E+26</v>
      </c>
      <c r="X888">
        <v>56.059468039350598</v>
      </c>
      <c r="Y888">
        <v>129.52857751494599</v>
      </c>
    </row>
    <row r="889" spans="1:25" x14ac:dyDescent="0.25">
      <c r="A889" s="4" t="s">
        <v>1751</v>
      </c>
      <c r="B889" t="s">
        <v>1752</v>
      </c>
      <c r="C889">
        <v>0.70839395602738009</v>
      </c>
      <c r="D889">
        <v>1.1971122916666131E-2</v>
      </c>
      <c r="E889">
        <v>141</v>
      </c>
      <c r="F889">
        <v>84.814300000000003</v>
      </c>
      <c r="G889">
        <v>0.61261294740751304</v>
      </c>
      <c r="H889">
        <v>4.5332331333333335E+18</v>
      </c>
      <c r="I889">
        <v>182.9112216916115</v>
      </c>
      <c r="J889">
        <v>15.16661824177825</v>
      </c>
      <c r="K889">
        <v>1.105</v>
      </c>
      <c r="L889">
        <v>1.9231722688606201</v>
      </c>
      <c r="M889">
        <f>(L889/G889)^1.5</f>
        <v>5.5622182438982568</v>
      </c>
      <c r="N889" s="5">
        <v>2.11018901890189E+26</v>
      </c>
      <c r="O889">
        <v>18.514315530334201</v>
      </c>
      <c r="P889">
        <v>129.890059597972</v>
      </c>
      <c r="Q889">
        <v>4.368642603333333E+18</v>
      </c>
      <c r="R889">
        <v>258.07387738186037</v>
      </c>
      <c r="S889">
        <v>2909.608859327067</v>
      </c>
      <c r="T889">
        <v>-0.21000000000000099</v>
      </c>
      <c r="U889">
        <v>1.8221714358743799</v>
      </c>
      <c r="V889">
        <f>(U889/G889)^1.5</f>
        <v>5.1298491550291194</v>
      </c>
      <c r="W889" s="5">
        <v>5.5104950495049499E+26</v>
      </c>
      <c r="X889">
        <v>48.295768138458101</v>
      </c>
      <c r="Y889">
        <v>129.79954828021101</v>
      </c>
    </row>
    <row r="890" spans="1:25" x14ac:dyDescent="0.25">
      <c r="A890" s="4" t="s">
        <v>1753</v>
      </c>
      <c r="B890" t="s">
        <v>1754</v>
      </c>
      <c r="C890">
        <v>0.49969624751311009</v>
      </c>
      <c r="D890">
        <v>0</v>
      </c>
      <c r="E890">
        <v>224</v>
      </c>
      <c r="F890">
        <v>47.697133333333333</v>
      </c>
      <c r="G890">
        <v>1.658879536069048</v>
      </c>
      <c r="H890">
        <v>1.6874445E+18</v>
      </c>
      <c r="I890">
        <v>270.80495999999999</v>
      </c>
      <c r="J890">
        <v>12.374929312290218</v>
      </c>
      <c r="K890">
        <v>-0.39500000000000302</v>
      </c>
      <c r="L890">
        <v>4.0359390273274203</v>
      </c>
      <c r="M890">
        <f>(L890/G890)^1.5</f>
        <v>3.7948500534753631</v>
      </c>
      <c r="N890" s="5">
        <v>6.4105760576057603E+26</v>
      </c>
      <c r="O890">
        <v>20.785888571331501</v>
      </c>
      <c r="P890">
        <v>129.890059597972</v>
      </c>
      <c r="Q890">
        <v>1.5560827E+18</v>
      </c>
      <c r="R890">
        <v>359.88886000000002</v>
      </c>
      <c r="S890">
        <v>2015.4381815836834</v>
      </c>
      <c r="T890">
        <v>-1.59</v>
      </c>
      <c r="U890">
        <v>4.1118196343701596</v>
      </c>
      <c r="V890">
        <f>(U890/G890)^1.5</f>
        <v>3.9023732809709561</v>
      </c>
      <c r="W890" s="5">
        <v>1.8611674167416701E+27</v>
      </c>
      <c r="X890">
        <v>60.457156164497299</v>
      </c>
      <c r="Y890">
        <v>129.980664941349</v>
      </c>
    </row>
    <row r="891" spans="1:25" x14ac:dyDescent="0.25">
      <c r="A891" s="4" t="s">
        <v>1755</v>
      </c>
      <c r="B891" t="s">
        <v>1583</v>
      </c>
      <c r="C891">
        <v>0.71020351305407003</v>
      </c>
      <c r="D891">
        <v>1.754673625000169E-2</v>
      </c>
      <c r="E891">
        <v>141</v>
      </c>
      <c r="F891">
        <v>64.84296732</v>
      </c>
      <c r="G891">
        <v>3.3244682562439589</v>
      </c>
      <c r="H891">
        <v>8.4488731666666662E+17</v>
      </c>
      <c r="I891">
        <v>448.34445347967471</v>
      </c>
      <c r="J891">
        <v>16.983312208966403</v>
      </c>
      <c r="K891">
        <v>-2.67</v>
      </c>
      <c r="L891">
        <v>16.413666645935201</v>
      </c>
      <c r="M891">
        <f>(L891/G891)^1.5</f>
        <v>10.970467309381108</v>
      </c>
      <c r="N891" s="5">
        <v>5.2614734473447302E+27</v>
      </c>
      <c r="O891">
        <v>85.065365579898</v>
      </c>
      <c r="P891">
        <v>129.890059597972</v>
      </c>
      <c r="Q891">
        <v>8.4500037E+17</v>
      </c>
      <c r="R891">
        <v>508.97116284633751</v>
      </c>
      <c r="S891">
        <v>2188.987355438428</v>
      </c>
      <c r="T891">
        <v>-3.39</v>
      </c>
      <c r="U891">
        <v>13.1561994753579</v>
      </c>
      <c r="V891">
        <f>(U891/G891)^1.5</f>
        <v>7.8724949160486961</v>
      </c>
      <c r="W891" s="5">
        <v>1.0671960396039601E+28</v>
      </c>
      <c r="X891">
        <v>172.65733275958399</v>
      </c>
      <c r="Y891">
        <v>129.890059597972</v>
      </c>
    </row>
    <row r="892" spans="1:25" x14ac:dyDescent="0.25">
      <c r="A892" s="4" t="s">
        <v>1756</v>
      </c>
      <c r="B892" t="s">
        <v>1757</v>
      </c>
      <c r="C892">
        <v>0.37060544248126998</v>
      </c>
      <c r="D892">
        <v>0</v>
      </c>
      <c r="E892">
        <v>62</v>
      </c>
      <c r="F892">
        <v>13.5098</v>
      </c>
      <c r="G892">
        <v>0.28557139209658389</v>
      </c>
      <c r="H892">
        <v>8.515449066666667E+18</v>
      </c>
      <c r="I892">
        <v>45.742081354678213</v>
      </c>
      <c r="J892">
        <v>1.7817197725947063</v>
      </c>
      <c r="K892">
        <v>9.19</v>
      </c>
      <c r="L892">
        <v>0.35490073642339098</v>
      </c>
      <c r="M892">
        <f>(L892/G892)^1.5</f>
        <v>1.3854418519245693</v>
      </c>
      <c r="N892" s="5">
        <v>2.1001800180018E+25</v>
      </c>
      <c r="O892">
        <v>3.1285125903225302</v>
      </c>
      <c r="P892">
        <v>115.548504876549</v>
      </c>
      <c r="Q892">
        <v>7.994423633333333E+18</v>
      </c>
      <c r="R892">
        <v>97.31085554960687</v>
      </c>
      <c r="S892">
        <v>757.0241600131626</v>
      </c>
      <c r="T892">
        <v>3.8450000000000002</v>
      </c>
      <c r="U892">
        <v>0.40462774266438301</v>
      </c>
      <c r="V892">
        <f>(U892/G892)^1.5</f>
        <v>1.6865974381044144</v>
      </c>
      <c r="W892" s="5">
        <v>6.1005400540053997E+25</v>
      </c>
      <c r="X892">
        <v>10.836765675019899</v>
      </c>
      <c r="Y892">
        <v>126.1683518567</v>
      </c>
    </row>
    <row r="893" spans="1:25" x14ac:dyDescent="0.25">
      <c r="A893" s="4" t="s">
        <v>1758</v>
      </c>
      <c r="B893" t="s">
        <v>1759</v>
      </c>
      <c r="C893">
        <v>0.63360346748816998</v>
      </c>
      <c r="D893">
        <v>3.9944138039187393E-3</v>
      </c>
      <c r="E893">
        <v>5</v>
      </c>
      <c r="F893">
        <v>106.2793529411765</v>
      </c>
      <c r="G893">
        <v>0.4609028169756606</v>
      </c>
      <c r="H893">
        <v>4.900224466666667E+18</v>
      </c>
      <c r="I893">
        <v>114.4577809747401</v>
      </c>
      <c r="J893">
        <v>6.419580041007956</v>
      </c>
      <c r="K893">
        <v>3.0550000000000002</v>
      </c>
      <c r="L893">
        <v>0.98636101764337103</v>
      </c>
      <c r="M893">
        <f>(L893/G893)^1.5</f>
        <v>3.1306881275604277</v>
      </c>
      <c r="N893" s="5">
        <v>8.1007200720072004E+25</v>
      </c>
      <c r="O893">
        <v>9.0366012090099197</v>
      </c>
      <c r="P893">
        <v>127.03980830785601</v>
      </c>
      <c r="Q893">
        <v>3.4068254666666665E+18</v>
      </c>
      <c r="R893">
        <v>200.71533451072429</v>
      </c>
      <c r="S893">
        <v>1372.4956988238159</v>
      </c>
      <c r="T893">
        <v>0.75</v>
      </c>
      <c r="U893">
        <v>1.1247296772228399</v>
      </c>
      <c r="V893">
        <f>(U893/G893)^1.5</f>
        <v>3.8120464878949467</v>
      </c>
      <c r="W893" s="5">
        <v>2.7102430243024302E+26</v>
      </c>
      <c r="X893">
        <v>31.1287305821775</v>
      </c>
      <c r="Y893">
        <v>128.89958527659101</v>
      </c>
    </row>
    <row r="894" spans="1:25" x14ac:dyDescent="0.25">
      <c r="A894" s="4" t="s">
        <v>1760</v>
      </c>
      <c r="B894" t="s">
        <v>1761</v>
      </c>
      <c r="C894">
        <v>0.64719555372624005</v>
      </c>
      <c r="D894">
        <v>0</v>
      </c>
      <c r="E894">
        <v>122</v>
      </c>
      <c r="F894">
        <v>61.749631000000001</v>
      </c>
      <c r="G894">
        <v>0.3259879168288608</v>
      </c>
      <c r="H894">
        <v>5.964515633333333E+18</v>
      </c>
      <c r="I894">
        <v>124.66314926966338</v>
      </c>
      <c r="J894">
        <v>9.2693945693167539</v>
      </c>
      <c r="K894">
        <v>2.67</v>
      </c>
      <c r="L894">
        <v>1.10030565807939</v>
      </c>
      <c r="M894">
        <f>(L894/G894)^1.5</f>
        <v>6.2010861559214714</v>
      </c>
      <c r="N894" s="5">
        <v>9.1008100810080995E+25</v>
      </c>
      <c r="O894">
        <v>15.0568710482874</v>
      </c>
      <c r="P894">
        <v>130.07136440694501</v>
      </c>
      <c r="Q894">
        <v>5.245112E+18</v>
      </c>
      <c r="R894">
        <v>219.28369309266674</v>
      </c>
      <c r="S894">
        <v>2522.129836634645</v>
      </c>
      <c r="T894">
        <v>0.41499999999999898</v>
      </c>
      <c r="U894">
        <v>1.3183561434203199</v>
      </c>
      <c r="V894">
        <f>(U894/G894)^1.5</f>
        <v>8.1329268652013234</v>
      </c>
      <c r="W894" s="5">
        <v>3.41030603060306E+26</v>
      </c>
      <c r="X894">
        <v>55.854266143518601</v>
      </c>
      <c r="Y894">
        <v>129.43844133409999</v>
      </c>
    </row>
    <row r="895" spans="1:25" x14ac:dyDescent="0.25">
      <c r="A895" s="4" t="s">
        <v>1762</v>
      </c>
      <c r="B895" t="s">
        <v>1763</v>
      </c>
      <c r="C895">
        <v>0.55089446624570004</v>
      </c>
      <c r="D895">
        <v>9.6293144970349687E-4</v>
      </c>
      <c r="E895">
        <v>8</v>
      </c>
      <c r="F895">
        <v>32.79052307692308</v>
      </c>
      <c r="G895">
        <v>8.0375104813462848</v>
      </c>
      <c r="H895">
        <v>3.4148117733333331E+17</v>
      </c>
      <c r="I895">
        <v>351.68859143418905</v>
      </c>
      <c r="J895">
        <v>4.2236053436313084</v>
      </c>
      <c r="K895">
        <v>-1.4850000000000001</v>
      </c>
      <c r="L895">
        <v>7.7030686923898504</v>
      </c>
      <c r="M895">
        <f>(L895/G895)^1.5</f>
        <v>0.93823866784626186</v>
      </c>
      <c r="N895" s="5">
        <v>1.6911521152115201E+27</v>
      </c>
      <c r="O895">
        <v>11.312032742921399</v>
      </c>
      <c r="P895">
        <v>129.890059597972</v>
      </c>
      <c r="Q895">
        <v>2.39147499E+17</v>
      </c>
      <c r="R895">
        <v>408.20680026825369</v>
      </c>
      <c r="S895">
        <v>398.49815406829316</v>
      </c>
      <c r="T895">
        <v>-2.1850000000000001</v>
      </c>
      <c r="U895">
        <v>5.9965830146569497</v>
      </c>
      <c r="V895">
        <f>(U895/G895)^1.5</f>
        <v>0.64442658296335364</v>
      </c>
      <c r="W895" s="5">
        <v>3.28129522952295E+27</v>
      </c>
      <c r="X895">
        <v>21.975851087734899</v>
      </c>
      <c r="Y895">
        <v>129.980664941349</v>
      </c>
    </row>
    <row r="896" spans="1:25" x14ac:dyDescent="0.25">
      <c r="A896" s="4" t="s">
        <v>3063</v>
      </c>
      <c r="B896" t="s">
        <v>3064</v>
      </c>
      <c r="C896">
        <v>0.42380369792757</v>
      </c>
      <c r="D896">
        <v>0</v>
      </c>
      <c r="E896">
        <v>63</v>
      </c>
      <c r="F896">
        <v>113.8832166666667</v>
      </c>
      <c r="G896">
        <v>0.49424782275716306</v>
      </c>
      <c r="H896">
        <v>5.1794939149999995E+18</v>
      </c>
      <c r="I896">
        <v>118.4892265767533</v>
      </c>
      <c r="J896">
        <v>7.2718524220479681</v>
      </c>
      <c r="K896">
        <v>2.895</v>
      </c>
      <c r="L896">
        <v>1.0310410761826301</v>
      </c>
      <c r="M896">
        <f>(L896/G896)^1.5</f>
        <v>3.0129838533911975</v>
      </c>
      <c r="N896" s="5">
        <v>8.1007200720072004E+25</v>
      </c>
      <c r="O896">
        <v>9.0076728200645899</v>
      </c>
      <c r="P896">
        <v>131.25906657943</v>
      </c>
      <c r="Q896">
        <v>4.6815442516666665E+18</v>
      </c>
      <c r="R896">
        <v>180.56395540414249</v>
      </c>
      <c r="S896">
        <v>1526.3398828397405</v>
      </c>
      <c r="T896">
        <v>1.155</v>
      </c>
      <c r="U896">
        <v>0.94149504381653903</v>
      </c>
      <c r="V896">
        <f>(U896/G896)^1.5</f>
        <v>2.6291169795103735</v>
      </c>
      <c r="W896" s="5">
        <v>2.0101800180018E+26</v>
      </c>
      <c r="X896">
        <v>22.2320321963516</v>
      </c>
      <c r="Y896">
        <v>130.983557054914</v>
      </c>
    </row>
    <row r="897" spans="1:25" x14ac:dyDescent="0.25">
      <c r="A897" s="4" t="s">
        <v>1766</v>
      </c>
      <c r="B897" t="s">
        <v>1767</v>
      </c>
      <c r="C897">
        <v>0.75059881239424009</v>
      </c>
      <c r="D897">
        <v>0</v>
      </c>
      <c r="E897">
        <v>14</v>
      </c>
      <c r="F897">
        <v>91.426999999999992</v>
      </c>
      <c r="G897">
        <v>0.59921409149466298</v>
      </c>
      <c r="H897">
        <v>3.9183662333333335E+18</v>
      </c>
      <c r="I897">
        <v>130.8419242282408</v>
      </c>
      <c r="J897">
        <v>6.7080898365382575</v>
      </c>
      <c r="K897">
        <v>2.4550000000000001</v>
      </c>
      <c r="L897">
        <v>1.17453922216215</v>
      </c>
      <c r="M897">
        <f>(L897/G897)^1.5</f>
        <v>2.7442789800563396</v>
      </c>
      <c r="N897" s="5">
        <v>1.0100900090009E+26</v>
      </c>
      <c r="O897">
        <v>9.0341088187055991</v>
      </c>
      <c r="P897">
        <v>129.70913089148499</v>
      </c>
      <c r="Q897">
        <v>3.3149178333333335E+18</v>
      </c>
      <c r="R897">
        <v>216.71365844258202</v>
      </c>
      <c r="S897">
        <v>1556.8448539783999</v>
      </c>
      <c r="T897">
        <v>0.46000000000000102</v>
      </c>
      <c r="U897">
        <v>1.2897329954002801</v>
      </c>
      <c r="V897">
        <f>(U897/G897)^1.5</f>
        <v>3.1577423301535639</v>
      </c>
      <c r="W897" s="5">
        <v>3.3102970297029703E+26</v>
      </c>
      <c r="X897">
        <v>29.401795706895498</v>
      </c>
      <c r="Y897">
        <v>129.25844950486999</v>
      </c>
    </row>
    <row r="898" spans="1:25" x14ac:dyDescent="0.25">
      <c r="A898" s="4" t="s">
        <v>1768</v>
      </c>
      <c r="B898" t="s">
        <v>1769</v>
      </c>
      <c r="C898">
        <v>0.52459466374501007</v>
      </c>
      <c r="D898">
        <v>0</v>
      </c>
      <c r="E898">
        <v>148</v>
      </c>
      <c r="F898">
        <v>92.576319999999981</v>
      </c>
      <c r="G898">
        <v>0.81135054311396193</v>
      </c>
      <c r="H898">
        <v>3.4739478866666665E+18</v>
      </c>
      <c r="I898">
        <v>175.44976706558236</v>
      </c>
      <c r="J898">
        <v>10.693722034696064</v>
      </c>
      <c r="K898">
        <v>1.2649999999999999</v>
      </c>
      <c r="L898">
        <v>1.79899818471399</v>
      </c>
      <c r="M898">
        <f>(L898/G898)^1.5</f>
        <v>3.3016671661835226</v>
      </c>
      <c r="N898" s="5">
        <v>1.9101710171017099E+26</v>
      </c>
      <c r="O898">
        <v>12.6474788058855</v>
      </c>
      <c r="P898">
        <v>129.79954828021101</v>
      </c>
      <c r="Q898">
        <v>3.4351031733333335E+18</v>
      </c>
      <c r="R898">
        <v>245.81582242635631</v>
      </c>
      <c r="S898">
        <v>2075.675470287767</v>
      </c>
      <c r="T898">
        <v>-2.0000000000003099E-2</v>
      </c>
      <c r="U898">
        <v>1.6455269135071</v>
      </c>
      <c r="V898">
        <f>(U898/G898)^1.5</f>
        <v>2.8883158792996073</v>
      </c>
      <c r="W898" s="5">
        <v>4.71042304230423E+26</v>
      </c>
      <c r="X898">
        <v>31.2939339685913</v>
      </c>
      <c r="Y898">
        <v>130.07136440694501</v>
      </c>
    </row>
    <row r="899" spans="1:25" x14ac:dyDescent="0.25">
      <c r="A899" s="4" t="s">
        <v>1893</v>
      </c>
      <c r="B899" t="s">
        <v>1894</v>
      </c>
      <c r="C899">
        <v>0.48689329140698001</v>
      </c>
      <c r="D899">
        <v>0</v>
      </c>
      <c r="E899">
        <v>14</v>
      </c>
      <c r="F899">
        <v>121.7018083333333</v>
      </c>
      <c r="G899">
        <v>3.1745239100523817</v>
      </c>
      <c r="H899">
        <v>8.4570343666666662E+17</v>
      </c>
      <c r="I899">
        <v>255.33177808911776</v>
      </c>
      <c r="J899">
        <v>5.5135057855284408</v>
      </c>
      <c r="K899">
        <v>-0.16499999999999901</v>
      </c>
      <c r="L899">
        <v>3.55643102836197</v>
      </c>
      <c r="M899">
        <f>(L899/G899)^1.5</f>
        <v>1.1857788019561213</v>
      </c>
      <c r="N899" s="5">
        <v>5.3104770477047698E+26</v>
      </c>
      <c r="O899">
        <v>8.98482012671513</v>
      </c>
      <c r="P899">
        <v>129.79954828021101</v>
      </c>
      <c r="Q899">
        <v>5.3249755E+17</v>
      </c>
      <c r="R899">
        <v>316.08227609049459</v>
      </c>
      <c r="S899">
        <v>532.00768025563741</v>
      </c>
      <c r="T899">
        <v>-1.0249999999999999</v>
      </c>
      <c r="U899">
        <v>2.90835870703622</v>
      </c>
      <c r="V899">
        <f>(U899/G899)^1.5</f>
        <v>0.876908038339686</v>
      </c>
      <c r="W899" s="5">
        <v>1.1110999099910001E+27</v>
      </c>
      <c r="X899">
        <v>18.793373695442298</v>
      </c>
      <c r="Y899">
        <v>129.79954828021101</v>
      </c>
    </row>
    <row r="900" spans="1:25" x14ac:dyDescent="0.25">
      <c r="A900" s="4" t="s">
        <v>1772</v>
      </c>
      <c r="B900" t="s">
        <v>1773</v>
      </c>
      <c r="C900">
        <v>0.70779530558246007</v>
      </c>
      <c r="D900">
        <v>0</v>
      </c>
      <c r="E900">
        <v>162</v>
      </c>
      <c r="F900">
        <v>49.603288888888891</v>
      </c>
      <c r="G900">
        <v>1.2320550106285706</v>
      </c>
      <c r="H900">
        <v>2.2850639E+18</v>
      </c>
      <c r="I900">
        <v>352.46513312230275</v>
      </c>
      <c r="J900">
        <v>28.38773045066354</v>
      </c>
      <c r="K900">
        <v>-1.4950000000000001</v>
      </c>
      <c r="L900">
        <v>7.75105153251305</v>
      </c>
      <c r="M900">
        <f>(L900/G900)^1.5</f>
        <v>15.779592642160965</v>
      </c>
      <c r="N900" s="5">
        <v>1.7011530153015301E+27</v>
      </c>
      <c r="O900">
        <v>74.486411444736007</v>
      </c>
      <c r="P900">
        <v>130.07136440694501</v>
      </c>
      <c r="Q900">
        <v>2.0300731666666668E+18</v>
      </c>
      <c r="R900">
        <v>408.261875668784</v>
      </c>
      <c r="S900">
        <v>3383.6804627896768</v>
      </c>
      <c r="T900">
        <v>-2.1850000000000001</v>
      </c>
      <c r="U900">
        <v>5.9965830146569497</v>
      </c>
      <c r="V900">
        <f>(U900/G900)^1.5</f>
        <v>10.737684186855283</v>
      </c>
      <c r="W900" s="5">
        <v>3.28129522952295E+27</v>
      </c>
      <c r="X900">
        <v>143.36302508375999</v>
      </c>
      <c r="Y900">
        <v>129.980664941349</v>
      </c>
    </row>
    <row r="901" spans="1:25" x14ac:dyDescent="0.25">
      <c r="A901" s="4" t="s">
        <v>1713</v>
      </c>
      <c r="B901" t="s">
        <v>1714</v>
      </c>
      <c r="C901">
        <v>0.53169683493247011</v>
      </c>
      <c r="D901">
        <v>0</v>
      </c>
      <c r="E901">
        <v>1</v>
      </c>
      <c r="F901">
        <v>108.44470588235291</v>
      </c>
      <c r="G901">
        <v>1.2398124286275316</v>
      </c>
      <c r="H901">
        <v>2.0710909333333332E+18</v>
      </c>
      <c r="I901">
        <v>180.81122720259378</v>
      </c>
      <c r="J901">
        <v>6.7709554312850022</v>
      </c>
      <c r="K901">
        <v>1.1499999999999999</v>
      </c>
      <c r="L901">
        <v>1.88695032908172</v>
      </c>
      <c r="M901">
        <f>(L901/G901)^1.5</f>
        <v>1.8776157682635168</v>
      </c>
      <c r="N901" s="5">
        <v>2.0101800180018E+26</v>
      </c>
      <c r="O901">
        <v>8.8906019901458198</v>
      </c>
      <c r="P901">
        <v>131.167134723397</v>
      </c>
      <c r="Q901">
        <v>1.3674390333333332E+18</v>
      </c>
      <c r="R901">
        <v>250.04136662278376</v>
      </c>
      <c r="S901">
        <v>854.93225090627391</v>
      </c>
      <c r="T901">
        <v>-8.5000000000000894E-2</v>
      </c>
      <c r="U901">
        <v>1.7033685165127399</v>
      </c>
      <c r="V901">
        <f>(U901/G901)^1.5</f>
        <v>1.6103821399250875</v>
      </c>
      <c r="W901" s="5">
        <v>5.0104500450044999E+26</v>
      </c>
      <c r="X901">
        <v>21.568287823893801</v>
      </c>
      <c r="Y901">
        <v>129.43844133409999</v>
      </c>
    </row>
    <row r="902" spans="1:25" x14ac:dyDescent="0.25">
      <c r="A902" s="4" t="s">
        <v>1776</v>
      </c>
      <c r="B902" t="s">
        <v>1777</v>
      </c>
      <c r="C902">
        <v>0.61620178750970001</v>
      </c>
      <c r="D902">
        <v>9.864969642876531E-4</v>
      </c>
      <c r="E902">
        <v>139</v>
      </c>
      <c r="F902">
        <v>70.591142857142856</v>
      </c>
      <c r="G902">
        <v>1.0289848031281901</v>
      </c>
      <c r="H902">
        <v>2.6961308333333335E+18</v>
      </c>
      <c r="I902">
        <v>207.85601248030432</v>
      </c>
      <c r="J902">
        <v>11.648396524696176</v>
      </c>
      <c r="K902">
        <v>0.61500000000000199</v>
      </c>
      <c r="L902">
        <v>2.3951052404019402</v>
      </c>
      <c r="M902">
        <f>(L902/G902)^1.5</f>
        <v>3.5511863301707529</v>
      </c>
      <c r="N902" s="5">
        <v>2.91026102610261E+26</v>
      </c>
      <c r="O902">
        <v>15.319411340411801</v>
      </c>
      <c r="P902">
        <v>130.34402850345899</v>
      </c>
      <c r="Q902">
        <v>1.9908138333333332E+18</v>
      </c>
      <c r="R902">
        <v>316.85098468688977</v>
      </c>
      <c r="S902">
        <v>1998.6685195755697</v>
      </c>
      <c r="T902">
        <v>-1.0349999999999999</v>
      </c>
      <c r="U902">
        <v>2.9258501456340902</v>
      </c>
      <c r="V902">
        <f>(U902/G902)^1.5</f>
        <v>4.7947357511177859</v>
      </c>
      <c r="W902" s="5">
        <v>1.1211008100810101E+27</v>
      </c>
      <c r="X902">
        <v>58.503325710104598</v>
      </c>
      <c r="Y902">
        <v>129.79954828021101</v>
      </c>
    </row>
    <row r="903" spans="1:25" x14ac:dyDescent="0.25">
      <c r="A903" s="4" t="s">
        <v>1778</v>
      </c>
      <c r="B903" t="s">
        <v>1779</v>
      </c>
      <c r="C903">
        <v>0.57999704128397001</v>
      </c>
      <c r="D903">
        <v>0</v>
      </c>
      <c r="E903">
        <v>14</v>
      </c>
      <c r="F903">
        <v>29.640009599999999</v>
      </c>
      <c r="G903">
        <v>0.47497753025534889</v>
      </c>
      <c r="H903">
        <v>4.6961013E+18</v>
      </c>
      <c r="I903">
        <v>152.11674601823879</v>
      </c>
      <c r="J903">
        <v>10.866545678425457</v>
      </c>
      <c r="K903">
        <v>1.83</v>
      </c>
      <c r="L903">
        <v>1.4478878042410701</v>
      </c>
      <c r="M903">
        <f>(L903/G903)^1.5</f>
        <v>5.3222193251311651</v>
      </c>
      <c r="N903" s="5">
        <v>1.41012601260126E+26</v>
      </c>
      <c r="O903">
        <v>15.5978704601554</v>
      </c>
      <c r="P903">
        <v>128.364075950504</v>
      </c>
      <c r="Q903">
        <v>4.2021521E+18</v>
      </c>
      <c r="R903">
        <v>253.88934789988002</v>
      </c>
      <c r="S903">
        <v>2708.6988804119314</v>
      </c>
      <c r="T903">
        <v>-0.14500000000000299</v>
      </c>
      <c r="U903">
        <v>1.7591141721211201</v>
      </c>
      <c r="V903">
        <f>(U903/G903)^1.5</f>
        <v>7.1274051048164386</v>
      </c>
      <c r="W903" s="5">
        <v>5.2104680468046801E+26</v>
      </c>
      <c r="X903">
        <v>59.085301610342</v>
      </c>
      <c r="Y903">
        <v>129.980664941349</v>
      </c>
    </row>
    <row r="904" spans="1:25" x14ac:dyDescent="0.25">
      <c r="A904" s="4" t="s">
        <v>3130</v>
      </c>
      <c r="B904" t="s">
        <v>3131</v>
      </c>
      <c r="C904">
        <v>0.84789311538567003</v>
      </c>
      <c r="D904">
        <v>0</v>
      </c>
      <c r="E904">
        <v>70</v>
      </c>
      <c r="F904">
        <v>113.348128</v>
      </c>
      <c r="G904">
        <v>0.76341291162477487</v>
      </c>
      <c r="H904">
        <v>3.6426325666666665E+18</v>
      </c>
      <c r="I904">
        <v>145.62939440242548</v>
      </c>
      <c r="J904">
        <v>7.7252661935637086</v>
      </c>
      <c r="K904">
        <v>2.0049999999999999</v>
      </c>
      <c r="L904">
        <v>1.3612822313790101</v>
      </c>
      <c r="M904">
        <f>(L904/G904)^1.5</f>
        <v>2.3811294820429256</v>
      </c>
      <c r="N904" s="5">
        <v>1.21010801080108E+26</v>
      </c>
      <c r="O904">
        <v>8.8462347160429999</v>
      </c>
      <c r="P904">
        <v>132.27663981584399</v>
      </c>
      <c r="Q904">
        <v>3.2886050333333335E+18</v>
      </c>
      <c r="R904">
        <v>225.04863730806451</v>
      </c>
      <c r="S904">
        <v>1665.5761459523269</v>
      </c>
      <c r="T904">
        <v>0.314999999999998</v>
      </c>
      <c r="U904">
        <v>1.38518758084979</v>
      </c>
      <c r="V904">
        <f>(U904/G904)^1.5</f>
        <v>2.4441262329190665</v>
      </c>
      <c r="W904" s="5">
        <v>3.6103240324032402E+26</v>
      </c>
      <c r="X904">
        <v>25.6868040557524</v>
      </c>
      <c r="Y904">
        <v>130.52627695106199</v>
      </c>
    </row>
    <row r="905" spans="1:25" x14ac:dyDescent="0.25">
      <c r="A905" s="4" t="s">
        <v>1782</v>
      </c>
      <c r="B905" t="s">
        <v>1783</v>
      </c>
      <c r="C905">
        <v>0.76020443089681999</v>
      </c>
      <c r="D905">
        <v>1.488545500004435E-3</v>
      </c>
      <c r="E905">
        <v>7</v>
      </c>
      <c r="F905">
        <v>37.484297000000012</v>
      </c>
      <c r="G905">
        <v>6.0459980319695781</v>
      </c>
      <c r="H905">
        <v>4.6465832E+17</v>
      </c>
      <c r="I905">
        <v>369.11993396371116</v>
      </c>
      <c r="J905">
        <v>6.3309475689035262</v>
      </c>
      <c r="K905">
        <v>-1.7050000000000001</v>
      </c>
      <c r="L905">
        <v>8.8383208296698008</v>
      </c>
      <c r="M905">
        <f>(L905/G905)^1.5</f>
        <v>1.7674724020415922</v>
      </c>
      <c r="N905" s="5">
        <v>2.0811872187218701E+27</v>
      </c>
      <c r="O905">
        <v>18.4821736231135</v>
      </c>
      <c r="P905">
        <v>129.79954828021101</v>
      </c>
      <c r="Q905">
        <v>4.2661578E+17</v>
      </c>
      <c r="R905">
        <v>433.76982793157259</v>
      </c>
      <c r="S905">
        <v>802.70431167747131</v>
      </c>
      <c r="T905">
        <v>-2.4950000000000001</v>
      </c>
      <c r="U905">
        <v>7.3247449071892001</v>
      </c>
      <c r="V905">
        <f>(U905/G905)^1.5</f>
        <v>1.3334807618648605</v>
      </c>
      <c r="W905" s="5">
        <v>4.43139873987399E+27</v>
      </c>
      <c r="X905">
        <v>39.439581549149402</v>
      </c>
      <c r="Y905">
        <v>129.890059597972</v>
      </c>
    </row>
    <row r="906" spans="1:25" x14ac:dyDescent="0.25">
      <c r="A906" s="4" t="s">
        <v>1784</v>
      </c>
      <c r="B906" t="s">
        <v>1785</v>
      </c>
      <c r="C906">
        <v>0.77239513086610001</v>
      </c>
      <c r="D906">
        <v>2.8473226696428711E-2</v>
      </c>
      <c r="E906">
        <v>7</v>
      </c>
      <c r="F906">
        <v>74.312412857142846</v>
      </c>
      <c r="G906">
        <v>2.1448097360491332</v>
      </c>
      <c r="H906">
        <v>1.2216508333333332E+18</v>
      </c>
      <c r="I906">
        <v>242.30427175403693</v>
      </c>
      <c r="J906">
        <v>7.1724782004825434</v>
      </c>
      <c r="K906">
        <v>3.4999999999996603E-2</v>
      </c>
      <c r="L906">
        <v>3.1971375367875199</v>
      </c>
      <c r="M906">
        <f>(L906/G906)^1.5</f>
        <v>1.8199473346063597</v>
      </c>
      <c r="N906" s="5">
        <v>4.5104050405040498E+26</v>
      </c>
      <c r="O906">
        <v>11.3349451118867</v>
      </c>
      <c r="P906">
        <v>130.07136440694501</v>
      </c>
      <c r="Q906">
        <v>6.8349912666666662E+17</v>
      </c>
      <c r="R906">
        <v>320.78596642740337</v>
      </c>
      <c r="S906">
        <v>703.34545512321938</v>
      </c>
      <c r="T906">
        <v>-1.085</v>
      </c>
      <c r="U906">
        <v>3.0151384221477699</v>
      </c>
      <c r="V906">
        <f>(U906/G906)^1.5</f>
        <v>1.6667778632213703</v>
      </c>
      <c r="W906" s="5">
        <v>1.17110531053105E+27</v>
      </c>
      <c r="X906">
        <v>29.361866065795699</v>
      </c>
      <c r="Y906">
        <v>129.890059597972</v>
      </c>
    </row>
    <row r="907" spans="1:25" x14ac:dyDescent="0.25">
      <c r="A907" s="4" t="s">
        <v>1786</v>
      </c>
      <c r="B907" t="s">
        <v>1787</v>
      </c>
      <c r="C907">
        <v>0.61289560437071</v>
      </c>
      <c r="D907">
        <v>0</v>
      </c>
      <c r="E907">
        <v>227</v>
      </c>
      <c r="F907">
        <v>39.015695571428573</v>
      </c>
      <c r="G907">
        <v>0.73391155923203955</v>
      </c>
      <c r="H907">
        <v>3.7824716E+18</v>
      </c>
      <c r="I907">
        <v>131.90477000000001</v>
      </c>
      <c r="J907">
        <v>6.5810725401296759</v>
      </c>
      <c r="K907">
        <v>2.42</v>
      </c>
      <c r="L907">
        <v>1.18745275715717</v>
      </c>
      <c r="M907">
        <f>(L907/G907)^1.5</f>
        <v>2.058064200983011</v>
      </c>
      <c r="N907" s="5">
        <v>1.0100900090009E+26</v>
      </c>
      <c r="O907">
        <v>7.4978921729493804</v>
      </c>
      <c r="P907">
        <v>130.708904208067</v>
      </c>
      <c r="Q907">
        <v>3.6352447E+18</v>
      </c>
      <c r="R907">
        <v>205.82061999999999</v>
      </c>
      <c r="S907">
        <v>1539.9669990109319</v>
      </c>
      <c r="T907">
        <v>0.65500000000000103</v>
      </c>
      <c r="U907">
        <v>1.1752853347052801</v>
      </c>
      <c r="V907">
        <f>(U907/G907)^1.5</f>
        <v>2.0265129511255227</v>
      </c>
      <c r="W907" s="5">
        <v>2.8102520252025199E+26</v>
      </c>
      <c r="X907">
        <v>20.882028588740202</v>
      </c>
      <c r="Y907">
        <v>130.800360132028</v>
      </c>
    </row>
    <row r="908" spans="1:25" x14ac:dyDescent="0.25">
      <c r="A908" s="4" t="s">
        <v>1788</v>
      </c>
      <c r="B908" t="s">
        <v>1789</v>
      </c>
      <c r="C908">
        <v>0.86420634000974017</v>
      </c>
      <c r="D908">
        <v>0</v>
      </c>
      <c r="E908">
        <v>63</v>
      </c>
      <c r="F908">
        <v>33.660775000000001</v>
      </c>
      <c r="G908">
        <v>3.088227382444837</v>
      </c>
      <c r="H908">
        <v>9.0710023866666662E+17</v>
      </c>
      <c r="I908">
        <v>344.18243618884475</v>
      </c>
      <c r="J908">
        <v>10.745649971622679</v>
      </c>
      <c r="K908">
        <v>-1.39</v>
      </c>
      <c r="L908">
        <v>7.2632523986613799</v>
      </c>
      <c r="M908">
        <f>(L908/G908)^1.5</f>
        <v>3.6068891894608814</v>
      </c>
      <c r="N908" s="5">
        <v>1.5511395139514001E+27</v>
      </c>
      <c r="O908">
        <v>26.955900128617401</v>
      </c>
      <c r="P908">
        <v>129.79954828021101</v>
      </c>
      <c r="Q908">
        <v>7.60697502E+17</v>
      </c>
      <c r="R908">
        <v>415.36200345640935</v>
      </c>
      <c r="S908">
        <v>1312.39788322452</v>
      </c>
      <c r="T908">
        <v>-2.2749999999999999</v>
      </c>
      <c r="U908">
        <v>6.3539321075584096</v>
      </c>
      <c r="V908">
        <f>(U908/G908)^1.5</f>
        <v>2.9512088931649263</v>
      </c>
      <c r="W908" s="5">
        <v>3.5813222322232199E+27</v>
      </c>
      <c r="X908">
        <v>62.382981732581001</v>
      </c>
      <c r="Y908">
        <v>129.890059597972</v>
      </c>
    </row>
    <row r="909" spans="1:25" x14ac:dyDescent="0.25">
      <c r="A909" s="4" t="s">
        <v>1790</v>
      </c>
      <c r="B909" t="s">
        <v>1791</v>
      </c>
      <c r="C909">
        <v>0.59240543232413012</v>
      </c>
      <c r="D909">
        <v>1.35343642499981E-2</v>
      </c>
      <c r="E909">
        <v>36</v>
      </c>
      <c r="F909">
        <v>78.936099999999996</v>
      </c>
      <c r="G909">
        <v>1.29330919251918</v>
      </c>
      <c r="H909">
        <v>2.0983839533333332E+18</v>
      </c>
      <c r="I909">
        <v>215.11173471248728</v>
      </c>
      <c r="J909">
        <v>9.7098643241330951</v>
      </c>
      <c r="K909">
        <v>0.48499999999999899</v>
      </c>
      <c r="L909">
        <v>2.5484092132410199</v>
      </c>
      <c r="M909">
        <f>(L909/G909)^1.5</f>
        <v>2.7659874362251471</v>
      </c>
      <c r="N909" s="5">
        <v>3.2102880288028799E+26</v>
      </c>
      <c r="O909">
        <v>13.3772732945135</v>
      </c>
      <c r="P909">
        <v>130.07136440694501</v>
      </c>
      <c r="Q909">
        <v>1.82167313E+18</v>
      </c>
      <c r="R909">
        <v>282.37162459607083</v>
      </c>
      <c r="S909">
        <v>1452.4880146918254</v>
      </c>
      <c r="T909">
        <v>-0.56000000000000205</v>
      </c>
      <c r="U909">
        <v>2.2150648037482901</v>
      </c>
      <c r="V909">
        <f>(U909/G909)^1.5</f>
        <v>2.241434787475721</v>
      </c>
      <c r="W909" s="5">
        <v>7.4106660666066604E+26</v>
      </c>
      <c r="X909">
        <v>30.661048336357702</v>
      </c>
      <c r="Y909">
        <v>129.52857751494599</v>
      </c>
    </row>
    <row r="910" spans="1:25" x14ac:dyDescent="0.25">
      <c r="A910" s="4" t="s">
        <v>1792</v>
      </c>
      <c r="B910" t="s">
        <v>1793</v>
      </c>
      <c r="C910">
        <v>0.38440161409828999</v>
      </c>
      <c r="D910">
        <v>0</v>
      </c>
      <c r="E910">
        <v>63</v>
      </c>
      <c r="F910">
        <v>76.969250000000002</v>
      </c>
      <c r="G910">
        <v>1.7245644792362036</v>
      </c>
      <c r="H910">
        <v>1.60053735E+18</v>
      </c>
      <c r="I910">
        <v>282.46314235078131</v>
      </c>
      <c r="J910">
        <v>12.769955555776821</v>
      </c>
      <c r="K910">
        <v>-0.56499999999999795</v>
      </c>
      <c r="L910">
        <v>4.4427920075851404</v>
      </c>
      <c r="M910">
        <f>(L910/G910)^1.5</f>
        <v>4.1348981617799545</v>
      </c>
      <c r="N910" s="5">
        <v>7.4106660666066604E+26</v>
      </c>
      <c r="O910">
        <v>23.092499343971699</v>
      </c>
      <c r="P910">
        <v>129.79954828021101</v>
      </c>
      <c r="Q910">
        <v>1.4456320173333332E+18</v>
      </c>
      <c r="R910">
        <v>328.95871110816859</v>
      </c>
      <c r="S910">
        <v>1564.373825907046</v>
      </c>
      <c r="T910">
        <v>-1.1950000000000001</v>
      </c>
      <c r="U910">
        <v>3.22273593760587</v>
      </c>
      <c r="V910">
        <f>(U910/G910)^1.5</f>
        <v>2.5545707077312452</v>
      </c>
      <c r="W910" s="5">
        <v>1.2911161116111601E+27</v>
      </c>
      <c r="X910">
        <v>40.352352114531499</v>
      </c>
      <c r="Y910">
        <v>130.07136440694501</v>
      </c>
    </row>
    <row r="911" spans="1:25" x14ac:dyDescent="0.25">
      <c r="A911" s="4" t="s">
        <v>1794</v>
      </c>
      <c r="B911" t="s">
        <v>1795</v>
      </c>
      <c r="C911">
        <v>0.78430011130485011</v>
      </c>
      <c r="D911">
        <v>0</v>
      </c>
      <c r="E911">
        <v>70</v>
      </c>
      <c r="F911">
        <v>37.221364800000003</v>
      </c>
      <c r="G911">
        <v>0.72063514587481414</v>
      </c>
      <c r="H911">
        <v>3.9522912E+18</v>
      </c>
      <c r="I911">
        <v>102.33187338590591</v>
      </c>
      <c r="J911">
        <v>4.1387651643509056</v>
      </c>
      <c r="K911">
        <v>3.59</v>
      </c>
      <c r="L911">
        <v>0.85961565151473496</v>
      </c>
      <c r="M911">
        <f>(L911/G911)^1.5</f>
        <v>1.3028166877341116</v>
      </c>
      <c r="N911" s="5">
        <v>6.1005400540053997E+25</v>
      </c>
      <c r="O911">
        <v>4.7027551324262502</v>
      </c>
      <c r="P911">
        <v>131.99796674659299</v>
      </c>
      <c r="Q911">
        <v>3.8398083333333335E+18</v>
      </c>
      <c r="R911">
        <v>183.16104862314521</v>
      </c>
      <c r="S911">
        <v>1288.1777374615172</v>
      </c>
      <c r="T911">
        <v>1.1000000000000001</v>
      </c>
      <c r="U911">
        <v>0.96363111548925495</v>
      </c>
      <c r="V911">
        <f>(U911/G911)^1.5</f>
        <v>1.5462975349716326</v>
      </c>
      <c r="W911" s="5">
        <v>2.11018901890189E+26</v>
      </c>
      <c r="X911">
        <v>15.7892677994928</v>
      </c>
      <c r="Y911">
        <v>130.07136440694501</v>
      </c>
    </row>
    <row r="912" spans="1:25" x14ac:dyDescent="0.25">
      <c r="A912" s="4" t="s">
        <v>821</v>
      </c>
      <c r="B912" t="s">
        <v>822</v>
      </c>
      <c r="C912">
        <v>0.85099521314571014</v>
      </c>
      <c r="D912">
        <v>0</v>
      </c>
      <c r="E912">
        <v>70</v>
      </c>
      <c r="F912">
        <v>114.2796</v>
      </c>
      <c r="G912">
        <v>0.75302530630136311</v>
      </c>
      <c r="H912">
        <v>3.7009953E+18</v>
      </c>
      <c r="I912">
        <v>144.22879202758133</v>
      </c>
      <c r="J912">
        <v>7.6987898639331478</v>
      </c>
      <c r="K912">
        <v>2.0449999999999999</v>
      </c>
      <c r="L912">
        <v>1.3426950354551901</v>
      </c>
      <c r="M912">
        <f>(L912/G912)^1.5</f>
        <v>2.3809579070067857</v>
      </c>
      <c r="N912" s="5">
        <v>1.21010801080108E+26</v>
      </c>
      <c r="O912">
        <v>8.7863475917952591</v>
      </c>
      <c r="P912">
        <v>130.983557054914</v>
      </c>
      <c r="Q912">
        <v>3.3561515333333335E+18</v>
      </c>
      <c r="R912">
        <v>223.20777369945404</v>
      </c>
      <c r="S912">
        <v>1672.0920921481759</v>
      </c>
      <c r="T912">
        <v>0.34499999999999897</v>
      </c>
      <c r="U912">
        <v>1.3646580314997301</v>
      </c>
      <c r="V912">
        <f>(U912/G912)^1.5</f>
        <v>2.4396155684438434</v>
      </c>
      <c r="W912" s="5">
        <v>3.6103240324032402E+26</v>
      </c>
      <c r="X912">
        <v>25.464135771978</v>
      </c>
      <c r="Y912">
        <v>129.078831076054</v>
      </c>
    </row>
    <row r="913" spans="1:25" x14ac:dyDescent="0.25">
      <c r="A913" s="4" t="s">
        <v>1932</v>
      </c>
      <c r="B913" t="s">
        <v>1933</v>
      </c>
      <c r="C913">
        <v>0.80379706784054006</v>
      </c>
      <c r="D913">
        <v>0</v>
      </c>
      <c r="E913">
        <v>71</v>
      </c>
      <c r="F913">
        <v>139.08355773571429</v>
      </c>
      <c r="G913">
        <v>2.4178181075316107</v>
      </c>
      <c r="H913">
        <v>1.1434995265000001E+18</v>
      </c>
      <c r="I913">
        <v>230.86163327040714</v>
      </c>
      <c r="J913">
        <v>6.0945201428392259</v>
      </c>
      <c r="K913">
        <v>0.219999999999999</v>
      </c>
      <c r="L913">
        <v>2.9060877351006398</v>
      </c>
      <c r="M913">
        <f>(L913/G913)^1.5</f>
        <v>1.3177336722400783</v>
      </c>
      <c r="N913" s="5">
        <v>3.9103510351035101E+26</v>
      </c>
      <c r="O913">
        <v>8.7137670058164396</v>
      </c>
      <c r="P913">
        <v>129.980664941349</v>
      </c>
      <c r="Q913">
        <v>9.2046147250000013E+17</v>
      </c>
      <c r="R913">
        <v>277.21586008680629</v>
      </c>
      <c r="S913">
        <v>707.36205967805051</v>
      </c>
      <c r="T913">
        <v>-0.49000000000000199</v>
      </c>
      <c r="U913">
        <v>2.1286912923903101</v>
      </c>
      <c r="V913">
        <f>(U913/G913)^1.5</f>
        <v>0.82610183489047329</v>
      </c>
      <c r="W913" s="5">
        <v>6.9106210621062097E+26</v>
      </c>
      <c r="X913">
        <v>15.450958748686</v>
      </c>
      <c r="Y913">
        <v>130.25304609133499</v>
      </c>
    </row>
    <row r="914" spans="1:25" x14ac:dyDescent="0.25">
      <c r="A914" s="4" t="s">
        <v>1799</v>
      </c>
      <c r="B914" t="s">
        <v>1800</v>
      </c>
      <c r="C914">
        <v>0.19929617539064001</v>
      </c>
      <c r="D914">
        <v>2.63603146875333E-2</v>
      </c>
      <c r="E914">
        <v>7</v>
      </c>
      <c r="F914">
        <v>37.778491500000001</v>
      </c>
      <c r="G914">
        <v>0.64155572044981846</v>
      </c>
      <c r="H914">
        <v>3.1111567736666665E+18</v>
      </c>
      <c r="I914">
        <v>153.96043902931564</v>
      </c>
      <c r="J914">
        <v>7.3746290155827454</v>
      </c>
      <c r="K914">
        <v>1.78</v>
      </c>
      <c r="L914">
        <v>1.4743178416048499</v>
      </c>
      <c r="M914">
        <f>(L914/G914)^1.5</f>
        <v>3.4836547646892879</v>
      </c>
      <c r="N914" s="5">
        <v>1.41012601260126E+26</v>
      </c>
      <c r="O914">
        <v>11.866374024794199</v>
      </c>
      <c r="P914">
        <v>130.16215809138899</v>
      </c>
      <c r="Q914">
        <v>2.9546688786666665E+18</v>
      </c>
      <c r="R914">
        <v>228.5633164482133</v>
      </c>
      <c r="S914">
        <v>1543.5541717189319</v>
      </c>
      <c r="T914">
        <v>0.255000000000003</v>
      </c>
      <c r="U914">
        <v>1.4275298929183899</v>
      </c>
      <c r="V914">
        <f>(U914/G914)^1.5</f>
        <v>3.3191451446611855</v>
      </c>
      <c r="W914" s="5">
        <v>3.8103420342034203E+26</v>
      </c>
      <c r="X914">
        <v>31.978266380156501</v>
      </c>
      <c r="Y914">
        <v>129.980664941349</v>
      </c>
    </row>
    <row r="915" spans="1:25" x14ac:dyDescent="0.25">
      <c r="A915" s="4" t="s">
        <v>1801</v>
      </c>
      <c r="B915" t="s">
        <v>1802</v>
      </c>
      <c r="C915">
        <v>0.86850573865962011</v>
      </c>
      <c r="D915">
        <v>2.528966666668353E-3</v>
      </c>
      <c r="E915">
        <v>189</v>
      </c>
      <c r="F915">
        <v>27.527384640000001</v>
      </c>
      <c r="G915">
        <v>1.4265057708898312</v>
      </c>
      <c r="H915">
        <v>1.9629334666666668E+18</v>
      </c>
      <c r="I915">
        <v>229.73033748636854</v>
      </c>
      <c r="J915">
        <v>10.359583152356198</v>
      </c>
      <c r="K915">
        <v>0.24000000000000199</v>
      </c>
      <c r="L915">
        <v>2.87677930437729</v>
      </c>
      <c r="M915">
        <f>(L915/G915)^1.5</f>
        <v>2.8638450678547405</v>
      </c>
      <c r="N915" s="5">
        <v>3.8103420342034203E+26</v>
      </c>
      <c r="O915">
        <v>14.5460371932001</v>
      </c>
      <c r="P915">
        <v>130.708904208067</v>
      </c>
      <c r="Q915">
        <v>1.8610192E+18</v>
      </c>
      <c r="R915">
        <v>318.87960387932804</v>
      </c>
      <c r="S915">
        <v>1892.3625183108534</v>
      </c>
      <c r="T915">
        <v>-1.06</v>
      </c>
      <c r="U915">
        <v>2.97010979726875</v>
      </c>
      <c r="V915">
        <f>(U915/G915)^1.5</f>
        <v>3.0043356909207866</v>
      </c>
      <c r="W915" s="5">
        <v>1.1411026102610301E+27</v>
      </c>
      <c r="X915">
        <v>43.161490281149902</v>
      </c>
      <c r="Y915">
        <v>130.07136440694501</v>
      </c>
    </row>
    <row r="916" spans="1:25" x14ac:dyDescent="0.25">
      <c r="A916" s="4" t="s">
        <v>1803</v>
      </c>
      <c r="B916" t="s">
        <v>1804</v>
      </c>
      <c r="C916">
        <v>0.67859749070067998</v>
      </c>
      <c r="D916">
        <v>0</v>
      </c>
      <c r="E916">
        <v>74</v>
      </c>
      <c r="F916">
        <v>38.939696433333332</v>
      </c>
      <c r="G916">
        <v>7.9432951166836414</v>
      </c>
      <c r="H916">
        <v>3.5210703133333331E+17</v>
      </c>
      <c r="I916">
        <v>310.88715492886524</v>
      </c>
      <c r="J916">
        <v>3.4031434397581148</v>
      </c>
      <c r="K916">
        <v>-0.95499999999999796</v>
      </c>
      <c r="L916">
        <v>5.57847625963272</v>
      </c>
      <c r="M916">
        <f>(L916/G916)^1.5</f>
        <v>0.58853505587261212</v>
      </c>
      <c r="N916" s="5">
        <v>1.0410936093609401E+27</v>
      </c>
      <c r="O916">
        <v>7.0540603763055696</v>
      </c>
      <c r="P916">
        <v>129.980664941349</v>
      </c>
      <c r="Q916">
        <v>3.08596701E+17</v>
      </c>
      <c r="R916">
        <v>356.75420178804654</v>
      </c>
      <c r="S916">
        <v>392.76200892795265</v>
      </c>
      <c r="T916">
        <v>-1.55</v>
      </c>
      <c r="U916">
        <v>4.0104534243146004</v>
      </c>
      <c r="V916">
        <f>(U916/G916)^1.5</f>
        <v>0.35874773539211829</v>
      </c>
      <c r="W916" s="5">
        <v>1.79116111611161E+27</v>
      </c>
      <c r="X916">
        <v>12.161880318872401</v>
      </c>
      <c r="Y916">
        <v>130.07136440694501</v>
      </c>
    </row>
    <row r="917" spans="1:25" x14ac:dyDescent="0.25">
      <c r="A917" s="4" t="s">
        <v>1805</v>
      </c>
      <c r="B917" t="s">
        <v>1806</v>
      </c>
      <c r="C917">
        <v>0.70209452066379008</v>
      </c>
      <c r="D917">
        <v>0</v>
      </c>
      <c r="E917">
        <v>122</v>
      </c>
      <c r="F917">
        <v>61.516630999999997</v>
      </c>
      <c r="G917">
        <v>0.54245543374369631</v>
      </c>
      <c r="H917">
        <v>5.212446333333333E+18</v>
      </c>
      <c r="I917">
        <v>169.37870654931072</v>
      </c>
      <c r="J917">
        <v>14.954063508510723</v>
      </c>
      <c r="K917">
        <v>1.4</v>
      </c>
      <c r="L917">
        <v>1.7036218796837099</v>
      </c>
      <c r="M917">
        <f>(L917/G917)^1.5</f>
        <v>5.565622138561551</v>
      </c>
      <c r="N917" s="5">
        <v>1.7101530153015301E+26</v>
      </c>
      <c r="O917">
        <v>17.430937541880901</v>
      </c>
      <c r="P917">
        <v>131.72015995450599</v>
      </c>
      <c r="Q917">
        <v>5.362057066666667E+18</v>
      </c>
      <c r="R917">
        <v>254.48127232201682</v>
      </c>
      <c r="S917">
        <v>3472.5066539394047</v>
      </c>
      <c r="T917">
        <v>-0.155000000000001</v>
      </c>
      <c r="U917">
        <v>1.7686318406644099</v>
      </c>
      <c r="V917">
        <f>(U917/G917)^1.5</f>
        <v>5.8872172608511546</v>
      </c>
      <c r="W917" s="5">
        <v>5.2104680468046801E+26</v>
      </c>
      <c r="X917">
        <v>52.155340522092096</v>
      </c>
      <c r="Y917">
        <v>130.52627695106199</v>
      </c>
    </row>
    <row r="918" spans="1:25" x14ac:dyDescent="0.25">
      <c r="A918" s="4" t="s">
        <v>1807</v>
      </c>
      <c r="B918" t="s">
        <v>1808</v>
      </c>
      <c r="C918">
        <v>0.63169867061797003</v>
      </c>
      <c r="D918">
        <v>0</v>
      </c>
      <c r="E918">
        <v>160</v>
      </c>
      <c r="F918">
        <v>55.998575000000002</v>
      </c>
      <c r="G918">
        <v>1.6352503255675706</v>
      </c>
      <c r="H918">
        <v>1.6653194666666668E+18</v>
      </c>
      <c r="I918">
        <v>309.00270317090025</v>
      </c>
      <c r="J918">
        <v>15.900915002441804</v>
      </c>
      <c r="K918">
        <v>-0.93</v>
      </c>
      <c r="L918">
        <v>5.4961399346523701</v>
      </c>
      <c r="M918">
        <f>(L918/G918)^1.5</f>
        <v>6.1618384225389979</v>
      </c>
      <c r="N918" s="5">
        <v>1.02109180918092E+27</v>
      </c>
      <c r="O918">
        <v>33.509568205278804</v>
      </c>
      <c r="P918">
        <v>129.79954828021101</v>
      </c>
      <c r="Q918">
        <v>1.3460416E+18</v>
      </c>
      <c r="R918">
        <v>383.79878276022771</v>
      </c>
      <c r="S918">
        <v>1982.7395434515586</v>
      </c>
      <c r="T918">
        <v>-1.885</v>
      </c>
      <c r="U918">
        <v>4.9513133264050104</v>
      </c>
      <c r="V918">
        <f>(U918/G918)^1.5</f>
        <v>5.2687094391392062</v>
      </c>
      <c r="W918" s="5">
        <v>2.4612214221422099E+27</v>
      </c>
      <c r="X918">
        <v>81.041570932095794</v>
      </c>
      <c r="Y918">
        <v>129.980664941349</v>
      </c>
    </row>
    <row r="919" spans="1:25" x14ac:dyDescent="0.25">
      <c r="A919" s="4" t="s">
        <v>1809</v>
      </c>
      <c r="B919" t="s">
        <v>1810</v>
      </c>
      <c r="C919">
        <v>0.89400280533644005</v>
      </c>
      <c r="D919">
        <v>0</v>
      </c>
      <c r="E919">
        <v>62</v>
      </c>
      <c r="F919">
        <v>41.832459999999998</v>
      </c>
      <c r="G919">
        <v>0.52469412353040157</v>
      </c>
      <c r="H919">
        <v>4.737317533333333E+18</v>
      </c>
      <c r="I919">
        <v>120.47963943541761</v>
      </c>
      <c r="J919">
        <v>6.8763791352490671</v>
      </c>
      <c r="K919">
        <v>2.82</v>
      </c>
      <c r="L919">
        <v>1.0532495485181199</v>
      </c>
      <c r="M919">
        <f>(L919/G919)^1.5</f>
        <v>2.8440525858515286</v>
      </c>
      <c r="N919" s="5">
        <v>8.1007200720072004E+25</v>
      </c>
      <c r="O919">
        <v>8.7579786218865099</v>
      </c>
      <c r="P919">
        <v>133.40004730613899</v>
      </c>
      <c r="Q919">
        <v>4.3500555666666665E+18</v>
      </c>
      <c r="R919">
        <v>199.82359635777988</v>
      </c>
      <c r="S919">
        <v>1736.954117744335</v>
      </c>
      <c r="T919">
        <v>0.76500000000000101</v>
      </c>
      <c r="U919">
        <v>1.11703600812961</v>
      </c>
      <c r="V919">
        <f>(U919/G919)^1.5</f>
        <v>3.1062861421268284</v>
      </c>
      <c r="W919" s="5">
        <v>2.6102340234023401E+26</v>
      </c>
      <c r="X919">
        <v>27.064481480015498</v>
      </c>
      <c r="Y919">
        <v>130.617543180008</v>
      </c>
    </row>
    <row r="920" spans="1:25" x14ac:dyDescent="0.25">
      <c r="A920" s="4" t="s">
        <v>1811</v>
      </c>
      <c r="B920" t="s">
        <v>1812</v>
      </c>
      <c r="C920">
        <v>0.17450660469418</v>
      </c>
      <c r="D920">
        <v>0</v>
      </c>
      <c r="E920">
        <v>218</v>
      </c>
      <c r="F920">
        <v>52.321995250000001</v>
      </c>
      <c r="G920">
        <v>0.38221080631030491</v>
      </c>
      <c r="H920">
        <v>1.6444219E+18</v>
      </c>
      <c r="I920">
        <v>263.34933000000001</v>
      </c>
      <c r="J920">
        <v>11.404537761691106</v>
      </c>
      <c r="K920">
        <v>-0.28499999999999698</v>
      </c>
      <c r="L920">
        <v>3.7970817032683701</v>
      </c>
      <c r="M920">
        <f>(L920/G920)^1.5</f>
        <v>31.312696638937254</v>
      </c>
      <c r="N920" s="5">
        <v>5.8105220522052198E+26</v>
      </c>
      <c r="O920">
        <v>82.325824451279402</v>
      </c>
      <c r="P920">
        <v>130.34402850345899</v>
      </c>
      <c r="Q920">
        <v>1.5886994E+18</v>
      </c>
      <c r="R920">
        <v>273.36944999999997</v>
      </c>
      <c r="S920">
        <v>1187.2486639578594</v>
      </c>
      <c r="T920">
        <v>-0.435000000000002</v>
      </c>
      <c r="U920">
        <v>2.0637031006169302</v>
      </c>
      <c r="V920">
        <f>(U920/G920)^1.5</f>
        <v>12.546320639033816</v>
      </c>
      <c r="W920" s="5">
        <v>6.6105940594059398E+26</v>
      </c>
      <c r="X920">
        <v>93.299447466880096</v>
      </c>
      <c r="Y920">
        <v>130.07136440694501</v>
      </c>
    </row>
    <row r="921" spans="1:25" x14ac:dyDescent="0.25">
      <c r="A921" s="4" t="s">
        <v>1813</v>
      </c>
      <c r="B921" t="s">
        <v>1814</v>
      </c>
      <c r="C921">
        <v>0.65799847311866011</v>
      </c>
      <c r="D921">
        <v>0</v>
      </c>
      <c r="E921">
        <v>164</v>
      </c>
      <c r="F921">
        <v>30.766774999999999</v>
      </c>
      <c r="G921">
        <v>1.8975523548676905</v>
      </c>
      <c r="H921">
        <v>1.4779179666666668E+18</v>
      </c>
      <c r="I921">
        <v>272.2608670352177</v>
      </c>
      <c r="J921">
        <v>10.955211722313688</v>
      </c>
      <c r="K921">
        <v>-0.42000000000000198</v>
      </c>
      <c r="L921">
        <v>4.0928087982468497</v>
      </c>
      <c r="M921">
        <f>(L921/G921)^1.5</f>
        <v>3.1676816860820778</v>
      </c>
      <c r="N921" s="5">
        <v>6.5105850585058494E+26</v>
      </c>
      <c r="O921">
        <v>18.556815821645799</v>
      </c>
      <c r="P921">
        <v>130.25304609133499</v>
      </c>
      <c r="Q921">
        <v>1.3984481666666668E+18</v>
      </c>
      <c r="R921">
        <v>352.63827739941024</v>
      </c>
      <c r="S921">
        <v>1739.02280260464</v>
      </c>
      <c r="T921">
        <v>-1.4950000000000001</v>
      </c>
      <c r="U921">
        <v>3.8755257662565299</v>
      </c>
      <c r="V921">
        <f>(U921/G921)^1.5</f>
        <v>2.9188064149659545</v>
      </c>
      <c r="W921" s="5">
        <v>1.7011530153015301E+27</v>
      </c>
      <c r="X921">
        <v>48.363016816015602</v>
      </c>
      <c r="Y921">
        <v>130.07136440694501</v>
      </c>
    </row>
    <row r="922" spans="1:25" x14ac:dyDescent="0.25">
      <c r="A922" s="4" t="s">
        <v>1815</v>
      </c>
      <c r="B922" t="s">
        <v>1816</v>
      </c>
      <c r="C922">
        <v>0.50599568287670005</v>
      </c>
      <c r="D922">
        <v>1.6978384999995381E-2</v>
      </c>
      <c r="E922">
        <v>139</v>
      </c>
      <c r="F922">
        <v>65.709800000000001</v>
      </c>
      <c r="G922">
        <v>1.5951478139153468</v>
      </c>
      <c r="H922">
        <v>1.72452E+18</v>
      </c>
      <c r="I922">
        <v>305.98660603816404</v>
      </c>
      <c r="J922">
        <v>16.146301895847579</v>
      </c>
      <c r="K922">
        <v>-0.89000000000000101</v>
      </c>
      <c r="L922">
        <v>5.3673215857233201</v>
      </c>
      <c r="M922">
        <f>(L922/G922)^1.5</f>
        <v>6.1721294489247613</v>
      </c>
      <c r="N922" s="5">
        <v>9.8108820882088195E+26</v>
      </c>
      <c r="O922">
        <v>33.151387291882301</v>
      </c>
      <c r="P922">
        <v>130.07136440694501</v>
      </c>
      <c r="Q922">
        <v>1.4568691E+18</v>
      </c>
      <c r="R922">
        <v>388.76847971787925</v>
      </c>
      <c r="S922">
        <v>2201.9255186002947</v>
      </c>
      <c r="T922">
        <v>-1.95</v>
      </c>
      <c r="U922">
        <v>5.1600756376469601</v>
      </c>
      <c r="V922">
        <f>(U922/G922)^1.5</f>
        <v>5.8181203688465875</v>
      </c>
      <c r="W922" s="5">
        <v>2.6212358235823601E+27</v>
      </c>
      <c r="X922">
        <v>88.388285891571002</v>
      </c>
      <c r="Y922">
        <v>129.890059597972</v>
      </c>
    </row>
    <row r="923" spans="1:25" x14ac:dyDescent="0.25">
      <c r="A923" s="4" t="s">
        <v>1817</v>
      </c>
      <c r="B923" t="s">
        <v>67</v>
      </c>
      <c r="C923">
        <v>0.98329696147303003</v>
      </c>
      <c r="D923">
        <v>0</v>
      </c>
      <c r="E923">
        <v>166</v>
      </c>
      <c r="F923">
        <v>41.316949999999999</v>
      </c>
      <c r="G923">
        <v>2.2084025420960209</v>
      </c>
      <c r="H923">
        <v>1.2783783766666668E+18</v>
      </c>
      <c r="I923">
        <v>392.70920980393623</v>
      </c>
      <c r="J923">
        <v>19.715218243565555</v>
      </c>
      <c r="K923">
        <v>-1.9950000000000001</v>
      </c>
      <c r="L923">
        <v>10.6202042699849</v>
      </c>
      <c r="M923">
        <f>(L923/G923)^1.5</f>
        <v>10.545858686998548</v>
      </c>
      <c r="N923" s="5">
        <v>2.7312457245724602E+27</v>
      </c>
      <c r="O923">
        <v>66.648066321369001</v>
      </c>
      <c r="P923">
        <v>129.980664941349</v>
      </c>
      <c r="Q923">
        <v>1.31293542E+18</v>
      </c>
      <c r="R923">
        <v>447.99038087300283</v>
      </c>
      <c r="S923">
        <v>2635.0007481104326</v>
      </c>
      <c r="T923">
        <v>-2.665</v>
      </c>
      <c r="U923">
        <v>8.1801597146342608</v>
      </c>
      <c r="V923">
        <f>(U923/G923)^1.5</f>
        <v>7.1289458713478444</v>
      </c>
      <c r="W923" s="5">
        <v>5.2314707470747095E+27</v>
      </c>
      <c r="X923">
        <v>127.431260705442</v>
      </c>
      <c r="Y923">
        <v>129.890059597972</v>
      </c>
    </row>
    <row r="924" spans="1:25" x14ac:dyDescent="0.25">
      <c r="A924" s="4" t="s">
        <v>1226</v>
      </c>
      <c r="B924" t="s">
        <v>1227</v>
      </c>
      <c r="C924">
        <v>0.94350031257778011</v>
      </c>
      <c r="D924">
        <v>2.7070360833334028E-2</v>
      </c>
      <c r="E924">
        <v>12</v>
      </c>
      <c r="F924">
        <v>167.94243499999999</v>
      </c>
      <c r="G924">
        <v>1.4966145849518271</v>
      </c>
      <c r="H924">
        <v>1.8159820166666668E+18</v>
      </c>
      <c r="I924">
        <v>193.11821044201182</v>
      </c>
      <c r="J924">
        <v>6.7726401377054204</v>
      </c>
      <c r="K924">
        <v>0.89500000000000302</v>
      </c>
      <c r="L924">
        <v>2.10693608284953</v>
      </c>
      <c r="M924">
        <f>(L924/G924)^1.5</f>
        <v>1.6703676920974655</v>
      </c>
      <c r="N924" s="5">
        <v>2.4102160216021599E+26</v>
      </c>
      <c r="O924">
        <v>8.6902702552078797</v>
      </c>
      <c r="P924">
        <v>130.07136440694501</v>
      </c>
      <c r="Q924">
        <v>1.4851060566666668E+18</v>
      </c>
      <c r="R924">
        <v>268.58017726638855</v>
      </c>
      <c r="S924">
        <v>1071.2858818705979</v>
      </c>
      <c r="T924">
        <v>-0.36500000000000199</v>
      </c>
      <c r="U924">
        <v>1.98449101752067</v>
      </c>
      <c r="V924">
        <f>(U924/G924)^1.5</f>
        <v>1.5268935002291415</v>
      </c>
      <c r="W924" s="5">
        <v>6.2105580558055795E+26</v>
      </c>
      <c r="X924">
        <v>22.468437075413298</v>
      </c>
      <c r="Y924">
        <v>130.34402850345899</v>
      </c>
    </row>
    <row r="925" spans="1:25" x14ac:dyDescent="0.25">
      <c r="A925" s="4" t="s">
        <v>1820</v>
      </c>
      <c r="B925" t="s">
        <v>1821</v>
      </c>
      <c r="C925">
        <v>0.41799406747346002</v>
      </c>
      <c r="D925">
        <v>0</v>
      </c>
      <c r="E925">
        <v>227</v>
      </c>
      <c r="F925">
        <v>49.237599999999993</v>
      </c>
      <c r="G925">
        <v>2.6743753135316184</v>
      </c>
      <c r="H925">
        <v>1.0352066E+18</v>
      </c>
      <c r="I925">
        <v>324.96566000000001</v>
      </c>
      <c r="J925">
        <v>10.932059149923388</v>
      </c>
      <c r="K925">
        <v>-1.1399999999999999</v>
      </c>
      <c r="L925">
        <v>6.2339459291743804</v>
      </c>
      <c r="M925">
        <f>(L925/G925)^1.5</f>
        <v>3.5588609062929852</v>
      </c>
      <c r="N925" s="5">
        <v>1.2311107110711099E+27</v>
      </c>
      <c r="O925">
        <v>24.750771541604099</v>
      </c>
      <c r="P925">
        <v>129.890059597972</v>
      </c>
      <c r="Q925">
        <v>8.5513611E+17</v>
      </c>
      <c r="R925">
        <v>377.63269000000003</v>
      </c>
      <c r="S925">
        <v>1219.4792367963692</v>
      </c>
      <c r="T925">
        <v>-1.81</v>
      </c>
      <c r="U925">
        <v>4.7216295273625501</v>
      </c>
      <c r="V925">
        <f>(U925/G925)^1.5</f>
        <v>2.3458720993987878</v>
      </c>
      <c r="W925" s="5">
        <v>2.2912061206120599E+27</v>
      </c>
      <c r="X925">
        <v>46.145248344929399</v>
      </c>
      <c r="Y925">
        <v>129.980664941349</v>
      </c>
    </row>
    <row r="926" spans="1:25" x14ac:dyDescent="0.25">
      <c r="A926" s="4" t="s">
        <v>1822</v>
      </c>
      <c r="B926" t="s">
        <v>1823</v>
      </c>
      <c r="C926">
        <v>0.75960578045189997</v>
      </c>
      <c r="D926">
        <v>0</v>
      </c>
      <c r="E926">
        <v>62</v>
      </c>
      <c r="F926">
        <v>76.9358</v>
      </c>
      <c r="G926">
        <v>0.77996526473753258</v>
      </c>
      <c r="H926">
        <v>3.4810352E+18</v>
      </c>
      <c r="I926">
        <v>211.87194788255192</v>
      </c>
      <c r="J926">
        <v>15.626270344294733</v>
      </c>
      <c r="K926">
        <v>0.54500000000000204</v>
      </c>
      <c r="L926">
        <v>2.4759814015852499</v>
      </c>
      <c r="M926">
        <f>(L926/G926)^1.5</f>
        <v>5.6559840240829402</v>
      </c>
      <c r="N926" s="5">
        <v>3.1102790279027901E+26</v>
      </c>
      <c r="O926">
        <v>21.242565651833001</v>
      </c>
      <c r="P926">
        <v>129.25844950486999</v>
      </c>
      <c r="Q926">
        <v>2.447871E+18</v>
      </c>
      <c r="R926">
        <v>281.20424656179671</v>
      </c>
      <c r="S926">
        <v>1935.6742685833253</v>
      </c>
      <c r="T926">
        <v>-0.54500000000000204</v>
      </c>
      <c r="U926">
        <v>2.1962021711975801</v>
      </c>
      <c r="V926">
        <f>(U926/G926)^1.5</f>
        <v>4.7249322074431204</v>
      </c>
      <c r="W926" s="5">
        <v>7.31065706570657E+26</v>
      </c>
      <c r="X926">
        <v>50.193062243969798</v>
      </c>
      <c r="Y926">
        <v>129.61880733524001</v>
      </c>
    </row>
    <row r="927" spans="1:25" x14ac:dyDescent="0.25">
      <c r="A927" s="4" t="s">
        <v>2795</v>
      </c>
      <c r="B927" t="s">
        <v>876</v>
      </c>
      <c r="C927">
        <v>0.5616021457946101</v>
      </c>
      <c r="D927">
        <v>0</v>
      </c>
      <c r="E927">
        <v>62</v>
      </c>
      <c r="F927">
        <v>93.873873799999984</v>
      </c>
      <c r="G927">
        <v>0.15710988737580794</v>
      </c>
      <c r="H927">
        <v>1.4946039466666666E+19</v>
      </c>
      <c r="I927">
        <v>87.066103859414071</v>
      </c>
      <c r="J927">
        <v>11.32985484483671</v>
      </c>
      <c r="K927">
        <v>4.4400000000000004</v>
      </c>
      <c r="L927">
        <v>0.71084661361705603</v>
      </c>
      <c r="M927">
        <f>(L927/G927)^1.5</f>
        <v>9.6240655492185336</v>
      </c>
      <c r="N927" s="5">
        <v>5.1004500450044998E+25</v>
      </c>
      <c r="O927">
        <v>16.212202021062101</v>
      </c>
      <c r="P927">
        <v>125.22014054677</v>
      </c>
      <c r="Q927">
        <v>1.2578940066666666E+19</v>
      </c>
      <c r="R927">
        <v>162.49403667492365</v>
      </c>
      <c r="S927">
        <v>3321.38257582401</v>
      </c>
      <c r="T927">
        <v>1.5649999999999999</v>
      </c>
      <c r="U927">
        <v>0.79873652564782105</v>
      </c>
      <c r="V927">
        <f>(U927/G927)^1.5</f>
        <v>11.463046162495175</v>
      </c>
      <c r="W927" s="5">
        <v>1.61014401440144E+26</v>
      </c>
      <c r="X927">
        <v>54.652413980901002</v>
      </c>
      <c r="Y927">
        <v>129.34839869622499</v>
      </c>
    </row>
    <row r="928" spans="1:25" x14ac:dyDescent="0.25">
      <c r="A928" s="4" t="s">
        <v>420</v>
      </c>
      <c r="B928" t="s">
        <v>421</v>
      </c>
      <c r="C928">
        <v>0.75699348760134</v>
      </c>
      <c r="D928">
        <v>0</v>
      </c>
      <c r="E928">
        <v>14</v>
      </c>
      <c r="F928">
        <v>105.4541555555556</v>
      </c>
      <c r="G928">
        <v>1.0415492554440808</v>
      </c>
      <c r="H928">
        <v>2.4335242E+18</v>
      </c>
      <c r="I928">
        <v>166.0418058412684</v>
      </c>
      <c r="J928">
        <v>6.709197330311337</v>
      </c>
      <c r="K928">
        <v>1.48</v>
      </c>
      <c r="L928">
        <v>1.6507990839261699</v>
      </c>
      <c r="M928">
        <f>(L928/G928)^1.5</f>
        <v>1.9953615976303556</v>
      </c>
      <c r="N928" s="5">
        <v>1.7101530153015301E+26</v>
      </c>
      <c r="O928">
        <v>8.6597869449390998</v>
      </c>
      <c r="P928">
        <v>128.63141357184401</v>
      </c>
      <c r="Q928">
        <v>1.9979382333333332E+18</v>
      </c>
      <c r="R928">
        <v>269.42401018915666</v>
      </c>
      <c r="S928">
        <v>1450.2893233935295</v>
      </c>
      <c r="T928">
        <v>-0.375</v>
      </c>
      <c r="U928">
        <v>1.9955733429167599</v>
      </c>
      <c r="V928">
        <f>(U928/G928)^1.5</f>
        <v>2.652050696289999</v>
      </c>
      <c r="W928" s="5">
        <v>6.3105670567056699E+26</v>
      </c>
      <c r="X928">
        <v>32.556156351356996</v>
      </c>
      <c r="Y928">
        <v>129.79954828021101</v>
      </c>
    </row>
    <row r="929" spans="1:25" x14ac:dyDescent="0.25">
      <c r="A929" s="4" t="s">
        <v>1828</v>
      </c>
      <c r="B929" t="s">
        <v>1829</v>
      </c>
      <c r="C929">
        <v>0.50969643108166007</v>
      </c>
      <c r="D929">
        <v>5.3758157812504592E-3</v>
      </c>
      <c r="E929">
        <v>14</v>
      </c>
      <c r="F929">
        <v>92.586150000000004</v>
      </c>
      <c r="G929">
        <v>0.78150288816915181</v>
      </c>
      <c r="H929">
        <v>3.3334663E+18</v>
      </c>
      <c r="I929">
        <v>108.02601360325947</v>
      </c>
      <c r="J929">
        <v>3.8900283720460145</v>
      </c>
      <c r="K929">
        <v>3.33</v>
      </c>
      <c r="L929">
        <v>0.91725166798823399</v>
      </c>
      <c r="M929">
        <f>(L929/G929)^1.5</f>
        <v>1.2715600777308247</v>
      </c>
      <c r="N929" s="5">
        <v>7.1006300630062996E+25</v>
      </c>
      <c r="O929">
        <v>4.7801510079686702</v>
      </c>
      <c r="P929">
        <v>128.45309597534199</v>
      </c>
      <c r="Q929">
        <v>2.9438600333333335E+18</v>
      </c>
      <c r="R929">
        <v>179.28392093402869</v>
      </c>
      <c r="S929">
        <v>946.2368144535169</v>
      </c>
      <c r="T929">
        <v>1.18</v>
      </c>
      <c r="U929">
        <v>0.931689287144851</v>
      </c>
      <c r="V929">
        <f>(U929/G929)^1.5</f>
        <v>1.3016996010692019</v>
      </c>
      <c r="W929" s="5">
        <v>2.0101800180018E+26</v>
      </c>
      <c r="X929">
        <v>13.8416418790045</v>
      </c>
      <c r="Y929">
        <v>129.890059597972</v>
      </c>
    </row>
    <row r="930" spans="1:25" x14ac:dyDescent="0.25">
      <c r="A930" s="4" t="s">
        <v>1830</v>
      </c>
      <c r="B930" t="s">
        <v>1831</v>
      </c>
      <c r="C930">
        <v>0.75820439418311003</v>
      </c>
      <c r="D930">
        <v>0</v>
      </c>
      <c r="E930">
        <v>62</v>
      </c>
      <c r="F930">
        <v>62.358999999999988</v>
      </c>
      <c r="G930">
        <v>2.2990586524473606</v>
      </c>
      <c r="H930">
        <v>1.2223768E+18</v>
      </c>
      <c r="I930">
        <v>234.90417857415812</v>
      </c>
      <c r="J930">
        <v>6.7450718956243598</v>
      </c>
      <c r="K930">
        <v>0.155000000000001</v>
      </c>
      <c r="L930">
        <v>3.0041624587236302</v>
      </c>
      <c r="M930">
        <f>(L930/G930)^1.5</f>
        <v>1.4936885285887374</v>
      </c>
      <c r="N930" s="5">
        <v>4.1103690369036902E+26</v>
      </c>
      <c r="O930">
        <v>9.6316691959274205</v>
      </c>
      <c r="P930">
        <v>129.980664941349</v>
      </c>
      <c r="Q930">
        <v>1.2133859233333332E+18</v>
      </c>
      <c r="R930">
        <v>345.3949980605322</v>
      </c>
      <c r="S930">
        <v>1447.5415555104123</v>
      </c>
      <c r="T930">
        <v>-1.405</v>
      </c>
      <c r="U930">
        <v>3.6654040595286701</v>
      </c>
      <c r="V930">
        <f>(U930/G930)^1.5</f>
        <v>2.0130645842482227</v>
      </c>
      <c r="W930" s="5">
        <v>1.5711413141314099E+27</v>
      </c>
      <c r="X930">
        <v>36.715050609016799</v>
      </c>
      <c r="Y930">
        <v>129.79954828021101</v>
      </c>
    </row>
    <row r="931" spans="1:25" x14ac:dyDescent="0.25">
      <c r="A931" s="4" t="s">
        <v>1832</v>
      </c>
      <c r="B931" t="s">
        <v>1833</v>
      </c>
      <c r="C931">
        <v>0.48640348649749998</v>
      </c>
      <c r="D931">
        <v>3.9133549999998962E-3</v>
      </c>
      <c r="E931">
        <v>62</v>
      </c>
      <c r="F931">
        <v>84.467799999999997</v>
      </c>
      <c r="G931">
        <v>0.52416256640486925</v>
      </c>
      <c r="H931">
        <v>4.1813718666666665E+18</v>
      </c>
      <c r="I931">
        <v>99.849155989022933</v>
      </c>
      <c r="J931">
        <v>4.1687666828498466</v>
      </c>
      <c r="K931">
        <v>3.7149999999999999</v>
      </c>
      <c r="L931">
        <v>0.83422492402208204</v>
      </c>
      <c r="M931">
        <f>(L931/G931)^1.5</f>
        <v>2.0078244494801436</v>
      </c>
      <c r="N931" s="5">
        <v>6.1005400540053997E+25</v>
      </c>
      <c r="O931">
        <v>6.18182214109172</v>
      </c>
      <c r="P931">
        <v>129.078831076054</v>
      </c>
      <c r="Q931">
        <v>3.2539234666666665E+18</v>
      </c>
      <c r="R931">
        <v>185.28997458310408</v>
      </c>
      <c r="S931">
        <v>1117.1491964092234</v>
      </c>
      <c r="T931">
        <v>1.0549999999999999</v>
      </c>
      <c r="U931">
        <v>0.98233680089678399</v>
      </c>
      <c r="V931">
        <f>(U931/G931)^1.5</f>
        <v>2.5656157795946868</v>
      </c>
      <c r="W931" s="5">
        <v>2.2101980198019801E+26</v>
      </c>
      <c r="X931">
        <v>22.342057277678901</v>
      </c>
      <c r="Y931">
        <v>128.89958527659101</v>
      </c>
    </row>
    <row r="932" spans="1:25" x14ac:dyDescent="0.25">
      <c r="A932" s="4" t="s">
        <v>1834</v>
      </c>
      <c r="B932" t="s">
        <v>1835</v>
      </c>
      <c r="C932">
        <v>0.99849451935884004</v>
      </c>
      <c r="D932">
        <v>2.2805074999991959E-3</v>
      </c>
      <c r="E932">
        <v>161</v>
      </c>
      <c r="F932">
        <v>77.365657142857145</v>
      </c>
      <c r="G932">
        <v>0.58697370835346441</v>
      </c>
      <c r="H932">
        <v>4.4471094333333335E+18</v>
      </c>
      <c r="I932">
        <v>79.437512850861907</v>
      </c>
      <c r="J932">
        <v>2.8062676697130642</v>
      </c>
      <c r="K932">
        <v>4.97</v>
      </c>
      <c r="L932">
        <v>0.64058283603096799</v>
      </c>
      <c r="M932">
        <f>(L932/G932)^1.5</f>
        <v>1.1400790719941931</v>
      </c>
      <c r="N932" s="5">
        <v>4.1003600360035999E+25</v>
      </c>
      <c r="O932">
        <v>3.7145299630856798</v>
      </c>
      <c r="P932">
        <v>129.168593663612</v>
      </c>
      <c r="Q932">
        <v>4.213701E+18</v>
      </c>
      <c r="R932">
        <v>143.02530159423677</v>
      </c>
      <c r="S932">
        <v>861.96465865427786</v>
      </c>
      <c r="T932">
        <v>2.08</v>
      </c>
      <c r="U932">
        <v>0.66338915501310103</v>
      </c>
      <c r="V932">
        <f>(U932/G932)^1.5</f>
        <v>1.2015022210331499</v>
      </c>
      <c r="W932" s="5">
        <v>1.21010801080108E+26</v>
      </c>
      <c r="X932">
        <v>11.072490078015599</v>
      </c>
      <c r="Y932">
        <v>129.79954828021101</v>
      </c>
    </row>
    <row r="933" spans="1:25" x14ac:dyDescent="0.25">
      <c r="A933" s="4" t="s">
        <v>1836</v>
      </c>
      <c r="B933" t="s">
        <v>1837</v>
      </c>
      <c r="C933">
        <v>0.64680098866027003</v>
      </c>
      <c r="D933">
        <v>0</v>
      </c>
      <c r="E933">
        <v>62</v>
      </c>
      <c r="F933">
        <v>59.029140000000012</v>
      </c>
      <c r="G933">
        <v>2.2914815339243315</v>
      </c>
      <c r="H933">
        <v>1.1659735633333332E+18</v>
      </c>
      <c r="I933">
        <v>229.22503343826398</v>
      </c>
      <c r="J933">
        <v>6.1265050111986792</v>
      </c>
      <c r="K933">
        <v>0.244999999999997</v>
      </c>
      <c r="L933">
        <v>2.8695146807483298</v>
      </c>
      <c r="M933">
        <f>(L933/G933)^1.5</f>
        <v>1.4013226244525869</v>
      </c>
      <c r="N933" s="5">
        <v>3.8103420342034203E+26</v>
      </c>
      <c r="O933">
        <v>9.0210966823631598</v>
      </c>
      <c r="P933">
        <v>130.43510542446</v>
      </c>
      <c r="Q933">
        <v>8.7125290333333338E+17</v>
      </c>
      <c r="R933">
        <v>364.50618398247263</v>
      </c>
      <c r="S933">
        <v>1157.5880629885685</v>
      </c>
      <c r="T933">
        <v>-1.645</v>
      </c>
      <c r="U933">
        <v>4.25580014224359</v>
      </c>
      <c r="V933">
        <f>(U933/G933)^1.5</f>
        <v>2.5310300092737483</v>
      </c>
      <c r="W933" s="5">
        <v>1.96117641764176E+27</v>
      </c>
      <c r="X933">
        <v>46.085781414059497</v>
      </c>
      <c r="Y933">
        <v>129.980664941349</v>
      </c>
    </row>
    <row r="934" spans="1:25" x14ac:dyDescent="0.25">
      <c r="A934" s="4" t="s">
        <v>1838</v>
      </c>
      <c r="B934" t="s">
        <v>355</v>
      </c>
      <c r="C934">
        <v>0.82050485753058</v>
      </c>
      <c r="D934">
        <v>0</v>
      </c>
      <c r="E934">
        <v>29</v>
      </c>
      <c r="F934">
        <v>55.306598333333334</v>
      </c>
      <c r="G934">
        <v>0.66950237207560082</v>
      </c>
      <c r="H934">
        <v>3.9425307E+18</v>
      </c>
      <c r="I934">
        <v>235.61900638481194</v>
      </c>
      <c r="J934">
        <v>21.887478085020906</v>
      </c>
      <c r="K934">
        <v>0.14000000000000101</v>
      </c>
      <c r="L934">
        <v>3.0274229443979901</v>
      </c>
      <c r="M934">
        <f>(L934/G934)^1.5</f>
        <v>9.6157124354554622</v>
      </c>
      <c r="N934" s="5">
        <v>4.21037803780378E+26</v>
      </c>
      <c r="O934">
        <v>33.459318784018301</v>
      </c>
      <c r="P934">
        <v>129.168593663612</v>
      </c>
      <c r="Q934">
        <v>2.4116332666666665E+18</v>
      </c>
      <c r="R934">
        <v>336.85042366459447</v>
      </c>
      <c r="S934">
        <v>2736.4370493619749</v>
      </c>
      <c r="T934">
        <v>-1.2949999999999999</v>
      </c>
      <c r="U934">
        <v>3.4255833895479699</v>
      </c>
      <c r="V934">
        <f>(U934/G934)^1.5</f>
        <v>11.573737712254154</v>
      </c>
      <c r="W934" s="5">
        <v>1.4211278127812799E+27</v>
      </c>
      <c r="X934">
        <v>113.90970805534999</v>
      </c>
      <c r="Y934">
        <v>129.70913089148499</v>
      </c>
    </row>
    <row r="935" spans="1:25" x14ac:dyDescent="0.25">
      <c r="A935" s="4" t="s">
        <v>1839</v>
      </c>
      <c r="B935" t="s">
        <v>1840</v>
      </c>
      <c r="C935">
        <v>0.99879384458130005</v>
      </c>
      <c r="D935">
        <v>0</v>
      </c>
      <c r="E935">
        <v>15</v>
      </c>
      <c r="F935">
        <v>43.042124999999999</v>
      </c>
      <c r="G935">
        <v>3.4470305909648351</v>
      </c>
      <c r="H935">
        <v>8.1467273E+17</v>
      </c>
      <c r="I935">
        <v>335.1955312791664</v>
      </c>
      <c r="J935">
        <v>9.1533405251879021</v>
      </c>
      <c r="K935">
        <v>-1.2749999999999999</v>
      </c>
      <c r="L935">
        <v>6.76778291342979</v>
      </c>
      <c r="M935">
        <f>(L935/G935)^1.5</f>
        <v>2.7510717864806589</v>
      </c>
      <c r="N935" s="5">
        <v>1.3911251125112499E+27</v>
      </c>
      <c r="O935">
        <v>21.721558320718099</v>
      </c>
      <c r="P935">
        <v>129.980664941349</v>
      </c>
      <c r="Q935">
        <v>7.12051079E+17</v>
      </c>
      <c r="R935">
        <v>374.49596559616981</v>
      </c>
      <c r="S935">
        <v>998.63190200610666</v>
      </c>
      <c r="T935">
        <v>-1.77</v>
      </c>
      <c r="U935">
        <v>4.6038440094517004</v>
      </c>
      <c r="V935">
        <f>(U935/G935)^1.5</f>
        <v>1.5435233146515583</v>
      </c>
      <c r="W935" s="5">
        <v>2.21119891989199E+27</v>
      </c>
      <c r="X935">
        <v>34.470466406658801</v>
      </c>
      <c r="Y935">
        <v>129.79954828021101</v>
      </c>
    </row>
    <row r="936" spans="1:25" x14ac:dyDescent="0.25">
      <c r="A936" s="4" t="s">
        <v>1841</v>
      </c>
      <c r="B936" t="s">
        <v>1842</v>
      </c>
      <c r="C936">
        <v>0.46679768442636999</v>
      </c>
      <c r="D936">
        <v>0</v>
      </c>
      <c r="E936">
        <v>11</v>
      </c>
      <c r="F936">
        <v>45.957549999999998</v>
      </c>
      <c r="G936">
        <v>1.2421581074271155</v>
      </c>
      <c r="H936">
        <v>2.2242836066666668E+18</v>
      </c>
      <c r="I936">
        <v>219.62072678764434</v>
      </c>
      <c r="J936">
        <v>10.728445759876836</v>
      </c>
      <c r="K936">
        <v>0.40999999999999698</v>
      </c>
      <c r="L936">
        <v>2.64318161980137</v>
      </c>
      <c r="M936">
        <f>(L936/G936)^1.5</f>
        <v>3.1040248612625194</v>
      </c>
      <c r="N936" s="5">
        <v>3.41030603060306E+26</v>
      </c>
      <c r="O936">
        <v>14.712250702011699</v>
      </c>
      <c r="P936">
        <v>129.61880733524001</v>
      </c>
      <c r="Q936">
        <v>2.18503389E+18</v>
      </c>
      <c r="R936">
        <v>300.37751230778719</v>
      </c>
      <c r="S936">
        <v>1971.4828781313454</v>
      </c>
      <c r="T936">
        <v>-0.81000000000000205</v>
      </c>
      <c r="U936">
        <v>2.5600593470806001</v>
      </c>
      <c r="V936">
        <f>(U936/G936)^1.5</f>
        <v>2.9587599563742</v>
      </c>
      <c r="W936" s="5">
        <v>9.1108190819081893E+26</v>
      </c>
      <c r="X936">
        <v>39.665068186548403</v>
      </c>
      <c r="Y936">
        <v>130.25304609133499</v>
      </c>
    </row>
    <row r="937" spans="1:25" x14ac:dyDescent="0.25">
      <c r="A937" s="4" t="s">
        <v>1843</v>
      </c>
      <c r="B937" t="s">
        <v>1844</v>
      </c>
      <c r="C937">
        <v>0.14290058234079001</v>
      </c>
      <c r="D937">
        <v>0</v>
      </c>
      <c r="E937">
        <v>98</v>
      </c>
      <c r="F937">
        <v>87.418066666666661</v>
      </c>
      <c r="G937">
        <v>0.36734477644220487</v>
      </c>
      <c r="H937">
        <v>4.0171189E+18</v>
      </c>
      <c r="I937">
        <v>171.9609661508197</v>
      </c>
      <c r="J937">
        <v>11.87885112152796</v>
      </c>
      <c r="K937">
        <v>1.345</v>
      </c>
      <c r="L937">
        <v>1.7415014973546299</v>
      </c>
      <c r="M937">
        <f>(L937/G937)^1.5</f>
        <v>10.322264309499312</v>
      </c>
      <c r="N937" s="5">
        <v>1.8101620162016201E+26</v>
      </c>
      <c r="O937">
        <v>26.6058808911651</v>
      </c>
      <c r="P937">
        <v>130.16215809138899</v>
      </c>
      <c r="Q937">
        <v>4.0763025333333335E+18</v>
      </c>
      <c r="R937">
        <v>238.03928553630288</v>
      </c>
      <c r="S937">
        <v>2309.7431350133825</v>
      </c>
      <c r="T937">
        <v>0.104999999999997</v>
      </c>
      <c r="U937">
        <v>1.5413192628563199</v>
      </c>
      <c r="V937">
        <f>(U937/G937)^1.5</f>
        <v>8.5946482299767517</v>
      </c>
      <c r="W937" s="5">
        <v>4.3103870387038697E+26</v>
      </c>
      <c r="X937">
        <v>62.657602511926399</v>
      </c>
      <c r="Y937">
        <v>129.43844133409999</v>
      </c>
    </row>
    <row r="938" spans="1:25" x14ac:dyDescent="0.25">
      <c r="A938" s="4" t="s">
        <v>1845</v>
      </c>
      <c r="B938" t="s">
        <v>1846</v>
      </c>
      <c r="C938">
        <v>0.99639924280161996</v>
      </c>
      <c r="D938">
        <v>0</v>
      </c>
      <c r="E938">
        <v>14</v>
      </c>
      <c r="F938">
        <v>99.526714285714291</v>
      </c>
      <c r="G938">
        <v>1.4444711178445244</v>
      </c>
      <c r="H938">
        <v>1.9284430766666668E+18</v>
      </c>
      <c r="I938">
        <v>168.94606743175171</v>
      </c>
      <c r="J938">
        <v>5.5043114331889615</v>
      </c>
      <c r="K938">
        <v>1.41</v>
      </c>
      <c r="L938">
        <v>1.69687395530649</v>
      </c>
      <c r="M938">
        <f>(L938/G938)^1.5</f>
        <v>1.2732423690652237</v>
      </c>
      <c r="N938" s="5">
        <v>1.7101530153015301E+26</v>
      </c>
      <c r="O938">
        <v>6.50737267183061</v>
      </c>
      <c r="P938">
        <v>131.35109391253201</v>
      </c>
      <c r="Q938">
        <v>1.3884602066666668E+18</v>
      </c>
      <c r="R938">
        <v>227.89630638502635</v>
      </c>
      <c r="S938">
        <v>721.12077959709222</v>
      </c>
      <c r="T938">
        <v>0.27000000000000302</v>
      </c>
      <c r="U938">
        <v>1.4167809943366201</v>
      </c>
      <c r="V938">
        <f>(U938/G938)^1.5</f>
        <v>0.97138365068212873</v>
      </c>
      <c r="W938" s="5">
        <v>3.8103420342034203E+26</v>
      </c>
      <c r="X938">
        <v>14.0427245842207</v>
      </c>
      <c r="Y938">
        <v>129.25844950486999</v>
      </c>
    </row>
    <row r="939" spans="1:25" x14ac:dyDescent="0.25">
      <c r="A939" s="4" t="s">
        <v>1847</v>
      </c>
      <c r="B939" t="s">
        <v>1848</v>
      </c>
      <c r="C939">
        <v>0.90809830217592002</v>
      </c>
      <c r="D939">
        <v>0</v>
      </c>
      <c r="E939">
        <v>82</v>
      </c>
      <c r="F939">
        <v>93.696571428571431</v>
      </c>
      <c r="G939">
        <v>1.0169456861192485</v>
      </c>
      <c r="H939">
        <v>2.5436780333333335E+18</v>
      </c>
      <c r="I939">
        <v>225.61004144850565</v>
      </c>
      <c r="J939">
        <v>12.947293413312121</v>
      </c>
      <c r="K939">
        <v>0.30499999999999999</v>
      </c>
      <c r="L939">
        <v>2.7842493408150601</v>
      </c>
      <c r="M939">
        <f>(L939/G939)^1.5</f>
        <v>4.5301809626975373</v>
      </c>
      <c r="N939" s="5">
        <v>3.7103330333033299E+26</v>
      </c>
      <c r="O939">
        <v>19.4278881297456</v>
      </c>
      <c r="P939">
        <v>129.25844950486999</v>
      </c>
      <c r="Q939">
        <v>2.0983713E+18</v>
      </c>
      <c r="R939">
        <v>339.01619730428337</v>
      </c>
      <c r="S939">
        <v>2411.699725536394</v>
      </c>
      <c r="T939">
        <v>-1.325</v>
      </c>
      <c r="U939">
        <v>3.4892045468934398</v>
      </c>
      <c r="V939">
        <f>(U939/G939)^1.5</f>
        <v>6.355401718164214</v>
      </c>
      <c r="W939" s="5">
        <v>1.4611314131413101E+27</v>
      </c>
      <c r="X939">
        <v>77.090866809746103</v>
      </c>
      <c r="Y939">
        <v>129.70913089148499</v>
      </c>
    </row>
    <row r="940" spans="1:25" x14ac:dyDescent="0.25">
      <c r="A940" s="4" t="s">
        <v>1849</v>
      </c>
      <c r="B940" t="s">
        <v>1850</v>
      </c>
      <c r="C940">
        <v>0.90329549292463007</v>
      </c>
      <c r="D940">
        <v>2.95630458333429E-3</v>
      </c>
      <c r="E940">
        <v>60</v>
      </c>
      <c r="F940">
        <v>98.686316666666656</v>
      </c>
      <c r="G940">
        <v>0.90556536259241094</v>
      </c>
      <c r="H940">
        <v>2.70238401E+18</v>
      </c>
      <c r="I940">
        <v>175.4355199727168</v>
      </c>
      <c r="J940">
        <v>8.3172952661696247</v>
      </c>
      <c r="K940">
        <v>1.2649999999999999</v>
      </c>
      <c r="L940">
        <v>1.79899818471399</v>
      </c>
      <c r="M940">
        <f>(L940/G940)^1.5</f>
        <v>2.8000538504527461</v>
      </c>
      <c r="N940" s="5">
        <v>1.9101710171017099E+26</v>
      </c>
      <c r="O940">
        <v>11.331637909318101</v>
      </c>
      <c r="P940">
        <v>129.79954828021101</v>
      </c>
      <c r="Q940">
        <v>1.6953560966666668E+18</v>
      </c>
      <c r="R940">
        <v>284.97256089362548</v>
      </c>
      <c r="S940">
        <v>1376.7878436611222</v>
      </c>
      <c r="T940">
        <v>-0.60000000000000098</v>
      </c>
      <c r="U940">
        <v>2.2663333596225601</v>
      </c>
      <c r="V940">
        <f>(U940/G940)^1.5</f>
        <v>3.9591867128947622</v>
      </c>
      <c r="W940" s="5">
        <v>7.6106840684068399E+26</v>
      </c>
      <c r="X940">
        <v>45.318663404008603</v>
      </c>
      <c r="Y940">
        <v>130.07136440694501</v>
      </c>
    </row>
    <row r="941" spans="1:25" x14ac:dyDescent="0.25">
      <c r="A941" s="4" t="s">
        <v>1851</v>
      </c>
      <c r="B941" t="s">
        <v>1852</v>
      </c>
      <c r="C941">
        <v>0.60130355484635001</v>
      </c>
      <c r="D941">
        <v>0</v>
      </c>
      <c r="E941">
        <v>62</v>
      </c>
      <c r="F941">
        <v>58.361669999999997</v>
      </c>
      <c r="G941">
        <v>2.215874464084977</v>
      </c>
      <c r="H941">
        <v>1.2089798733333332E+18</v>
      </c>
      <c r="I941">
        <v>220.07928772382374</v>
      </c>
      <c r="J941">
        <v>5.8556810665051806</v>
      </c>
      <c r="K941">
        <v>0.39999999999999902</v>
      </c>
      <c r="L941">
        <v>2.6561864197735998</v>
      </c>
      <c r="M941">
        <f>(L941/G941)^1.5</f>
        <v>1.3124117166669196</v>
      </c>
      <c r="N941" s="5">
        <v>3.41030603060306E+26</v>
      </c>
      <c r="O941">
        <v>8.30822803022002</v>
      </c>
      <c r="P941">
        <v>130.16215809138899</v>
      </c>
      <c r="Q941">
        <v>9.2499213333333338E+17</v>
      </c>
      <c r="R941">
        <v>353.11818116467174</v>
      </c>
      <c r="S941">
        <v>1153.3953521492851</v>
      </c>
      <c r="T941">
        <v>-1.5049999999999999</v>
      </c>
      <c r="U941">
        <v>3.8996819446400899</v>
      </c>
      <c r="V941">
        <f>(U941/G941)^1.5</f>
        <v>2.3346729556276276</v>
      </c>
      <c r="W941" s="5">
        <v>1.7211548154815501E+27</v>
      </c>
      <c r="X941">
        <v>41.8032559637902</v>
      </c>
      <c r="Y941">
        <v>129.980664941349</v>
      </c>
    </row>
    <row r="942" spans="1:25" x14ac:dyDescent="0.25">
      <c r="A942" s="4" t="s">
        <v>1853</v>
      </c>
      <c r="B942" t="s">
        <v>1854</v>
      </c>
      <c r="C942">
        <v>0.77560607416158001</v>
      </c>
      <c r="D942">
        <v>3.9382308152173806E-3</v>
      </c>
      <c r="E942">
        <v>136</v>
      </c>
      <c r="F942">
        <v>26.30201739130435</v>
      </c>
      <c r="G942">
        <v>2.0100345590320354</v>
      </c>
      <c r="H942">
        <v>1.3730179753333332E+18</v>
      </c>
      <c r="I942">
        <v>221.71758064868663</v>
      </c>
      <c r="J942">
        <v>6.749575892959383</v>
      </c>
      <c r="K942">
        <v>0.375</v>
      </c>
      <c r="L942">
        <v>2.6890879654569901</v>
      </c>
      <c r="M942">
        <f>(L942/G942)^1.5</f>
        <v>1.5473986977066392</v>
      </c>
      <c r="N942" s="5">
        <v>3.5103150315031498E+26</v>
      </c>
      <c r="O942">
        <v>9.3297010482607803</v>
      </c>
      <c r="P942">
        <v>129.43844133409999</v>
      </c>
      <c r="Q942">
        <v>1.2291283573333332E+18</v>
      </c>
      <c r="R942">
        <v>263.22623558435845</v>
      </c>
      <c r="S942">
        <v>851.63908431263098</v>
      </c>
      <c r="T942">
        <v>-0.28499999999999698</v>
      </c>
      <c r="U942">
        <v>1.89854085163418</v>
      </c>
      <c r="V942">
        <f>(U942/G942)^1.5</f>
        <v>0.91796185111196715</v>
      </c>
      <c r="W942" s="5">
        <v>5.8105220522052198E+26</v>
      </c>
      <c r="X942">
        <v>15.6543675280004</v>
      </c>
      <c r="Y942">
        <v>130.34402850345899</v>
      </c>
    </row>
    <row r="943" spans="1:25" x14ac:dyDescent="0.25">
      <c r="A943" s="4" t="s">
        <v>1855</v>
      </c>
      <c r="B943" t="s">
        <v>1856</v>
      </c>
      <c r="C943">
        <v>0.91430249769600003</v>
      </c>
      <c r="D943">
        <v>0</v>
      </c>
      <c r="E943">
        <v>129</v>
      </c>
      <c r="F943">
        <v>39.790843760000001</v>
      </c>
      <c r="G943">
        <v>0.49456998629999765</v>
      </c>
      <c r="H943">
        <v>5.870890463333334E+18</v>
      </c>
      <c r="I943">
        <v>203.17911389811411</v>
      </c>
      <c r="J943">
        <v>24.236064603114269</v>
      </c>
      <c r="K943">
        <v>0.70499999999999796</v>
      </c>
      <c r="L943">
        <v>2.2965548899480699</v>
      </c>
      <c r="M943">
        <f>(L943/G943)^1.5</f>
        <v>10.006302073655661</v>
      </c>
      <c r="N943" s="5">
        <v>2.7102430243024302E+26</v>
      </c>
      <c r="O943">
        <v>29.925523460735501</v>
      </c>
      <c r="P943">
        <v>130.8919110487</v>
      </c>
      <c r="Q943">
        <v>5.29131611E+18</v>
      </c>
      <c r="R943">
        <v>287.44420730508591</v>
      </c>
      <c r="S943">
        <v>4371.906140365114</v>
      </c>
      <c r="T943">
        <v>-0.63499999999999801</v>
      </c>
      <c r="U943">
        <v>2.3123727068911499</v>
      </c>
      <c r="V943">
        <f>(U943/G943)^1.5</f>
        <v>10.10985941701677</v>
      </c>
      <c r="W943" s="5">
        <v>7.9107110711071098E+26</v>
      </c>
      <c r="X943">
        <v>85.520199444044806</v>
      </c>
      <c r="Y943">
        <v>129.52857751494599</v>
      </c>
    </row>
    <row r="944" spans="1:25" x14ac:dyDescent="0.25">
      <c r="A944" s="4" t="s">
        <v>853</v>
      </c>
      <c r="B944" t="s">
        <v>854</v>
      </c>
      <c r="C944">
        <v>0.37350345486235997</v>
      </c>
      <c r="D944">
        <v>0</v>
      </c>
      <c r="E944">
        <v>142</v>
      </c>
      <c r="F944">
        <v>123.14915000000001</v>
      </c>
      <c r="G944">
        <v>0.38828292114449825</v>
      </c>
      <c r="H944">
        <v>3.8414394666666665E+18</v>
      </c>
      <c r="I944">
        <v>101.51709636229415</v>
      </c>
      <c r="J944">
        <v>3.9588802820357318</v>
      </c>
      <c r="K944">
        <v>3.63</v>
      </c>
      <c r="L944">
        <v>0.85133675410815002</v>
      </c>
      <c r="M944">
        <f>(L944/G944)^1.5</f>
        <v>3.2466064153613989</v>
      </c>
      <c r="N944" s="5">
        <v>6.1005400540053997E+25</v>
      </c>
      <c r="O944">
        <v>8.6030621138034498</v>
      </c>
      <c r="P944">
        <v>131.07529824752299</v>
      </c>
      <c r="Q944">
        <v>2.7555041E+18</v>
      </c>
      <c r="R944">
        <v>191.55400471282053</v>
      </c>
      <c r="S944">
        <v>1011.0753757718691</v>
      </c>
      <c r="T944">
        <v>0.93</v>
      </c>
      <c r="U944">
        <v>1.03726521675173</v>
      </c>
      <c r="V944">
        <f>(U944/G944)^1.5</f>
        <v>4.3662871079577288</v>
      </c>
      <c r="W944" s="5">
        <v>2.4102160216021599E+26</v>
      </c>
      <c r="X944">
        <v>32.724808862857003</v>
      </c>
      <c r="Y944">
        <v>128.63141357184401</v>
      </c>
    </row>
    <row r="945" spans="1:25" x14ac:dyDescent="0.25">
      <c r="A945" s="4" t="s">
        <v>1859</v>
      </c>
      <c r="B945" t="s">
        <v>1860</v>
      </c>
      <c r="C945">
        <v>0.64809352939362008</v>
      </c>
      <c r="D945">
        <v>0</v>
      </c>
      <c r="E945">
        <v>194</v>
      </c>
      <c r="F945">
        <v>76.364100000000008</v>
      </c>
      <c r="G945">
        <v>0.98064542409602939</v>
      </c>
      <c r="H945">
        <v>2.7760264333333335E+18</v>
      </c>
      <c r="I945">
        <v>159.3808643661911</v>
      </c>
      <c r="J945">
        <v>7.0517345021297082</v>
      </c>
      <c r="K945">
        <v>1.64</v>
      </c>
      <c r="L945">
        <v>1.5526772753404099</v>
      </c>
      <c r="M945">
        <f>(L945/G945)^1.5</f>
        <v>1.9922956465702479</v>
      </c>
      <c r="N945" s="5">
        <v>1.5101350135013501E+26</v>
      </c>
      <c r="O945">
        <v>8.3901204770727507</v>
      </c>
      <c r="P945">
        <v>130.708904208067</v>
      </c>
      <c r="Q945">
        <v>2.0768179666666668E+18</v>
      </c>
      <c r="R945">
        <v>262.61511866559573</v>
      </c>
      <c r="S945">
        <v>1432.3128280758378</v>
      </c>
      <c r="T945">
        <v>-0.27499999999999902</v>
      </c>
      <c r="U945">
        <v>1.8881278543953399</v>
      </c>
      <c r="V945">
        <f>(U945/G945)^1.5</f>
        <v>2.6716470890492441</v>
      </c>
      <c r="W945" s="5">
        <v>5.8105220522052198E+26</v>
      </c>
      <c r="X945">
        <v>31.823393553189501</v>
      </c>
      <c r="Y945">
        <v>129.79954828021101</v>
      </c>
    </row>
    <row r="946" spans="1:25" x14ac:dyDescent="0.25">
      <c r="A946" s="4" t="s">
        <v>833</v>
      </c>
      <c r="B946" t="s">
        <v>834</v>
      </c>
      <c r="C946">
        <v>0.28849509168372001</v>
      </c>
      <c r="D946">
        <v>0</v>
      </c>
      <c r="E946">
        <v>62</v>
      </c>
      <c r="F946">
        <v>111.63266666666669</v>
      </c>
      <c r="G946">
        <v>0.4319409499999004</v>
      </c>
      <c r="H946">
        <v>5.149249433333333E+18</v>
      </c>
      <c r="I946">
        <v>107.24618938075133</v>
      </c>
      <c r="J946">
        <v>5.9225354627455591</v>
      </c>
      <c r="K946">
        <v>3.3650000000000002</v>
      </c>
      <c r="L946">
        <v>0.909085223761813</v>
      </c>
      <c r="M946">
        <f>(L946/G946)^1.5</f>
        <v>3.0533059887099148</v>
      </c>
      <c r="N946" s="5">
        <v>7.1006300630062996E+25</v>
      </c>
      <c r="O946">
        <v>8.5326488920670602</v>
      </c>
      <c r="P946">
        <v>127.655233630062</v>
      </c>
      <c r="Q946">
        <v>3.7928139666666665E+18</v>
      </c>
      <c r="R946">
        <v>191.13377312185466</v>
      </c>
      <c r="S946">
        <v>1385.5953203911886</v>
      </c>
      <c r="T946">
        <v>0.93500000000000205</v>
      </c>
      <c r="U946">
        <v>1.0349807915403699</v>
      </c>
      <c r="V946">
        <f>(U946/G946)^1.5</f>
        <v>3.7090429794247788</v>
      </c>
      <c r="W946" s="5">
        <v>2.3102070207020698E+26</v>
      </c>
      <c r="X946">
        <v>29.320103640378701</v>
      </c>
      <c r="Y946">
        <v>131.167134723397</v>
      </c>
    </row>
    <row r="947" spans="1:25" x14ac:dyDescent="0.25">
      <c r="A947" s="4" t="s">
        <v>1863</v>
      </c>
      <c r="B947" t="s">
        <v>1864</v>
      </c>
      <c r="C947">
        <v>0.56289468652796004</v>
      </c>
      <c r="D947">
        <v>2.427357861111101E-2</v>
      </c>
      <c r="E947">
        <v>62</v>
      </c>
      <c r="F947">
        <v>67.826399999999992</v>
      </c>
      <c r="G947">
        <v>0.64729030088396122</v>
      </c>
      <c r="H947">
        <v>3.5895680233333335E+18</v>
      </c>
      <c r="I947">
        <v>144.29639721545371</v>
      </c>
      <c r="J947">
        <v>7.4740012014528512</v>
      </c>
      <c r="K947">
        <v>2.0449999999999999</v>
      </c>
      <c r="L947">
        <v>1.3426950354551901</v>
      </c>
      <c r="M947">
        <f>(L947/G947)^1.5</f>
        <v>2.9875654298857683</v>
      </c>
      <c r="N947" s="5">
        <v>1.21010801080108E+26</v>
      </c>
      <c r="O947">
        <v>10.221599294338899</v>
      </c>
      <c r="P947">
        <v>130.983557054914</v>
      </c>
      <c r="Q947">
        <v>3.0106452166666665E+18</v>
      </c>
      <c r="R947">
        <v>257.52824214855809</v>
      </c>
      <c r="S947">
        <v>1996.6838575002623</v>
      </c>
      <c r="T947">
        <v>-0.20000000000000301</v>
      </c>
      <c r="U947">
        <v>1.81228492317746</v>
      </c>
      <c r="V947">
        <f>(U947/G947)^1.5</f>
        <v>4.6848001281452589</v>
      </c>
      <c r="W947" s="5">
        <v>5.4104860486048602E+26</v>
      </c>
      <c r="X947">
        <v>45.3365671561318</v>
      </c>
      <c r="Y947">
        <v>130.43510542446</v>
      </c>
    </row>
    <row r="948" spans="1:25" x14ac:dyDescent="0.25">
      <c r="A948" s="4" t="s">
        <v>1865</v>
      </c>
      <c r="B948" t="s">
        <v>1866</v>
      </c>
      <c r="C948">
        <v>0.85789329895422006</v>
      </c>
      <c r="D948">
        <v>2.7641530416669721E-2</v>
      </c>
      <c r="E948">
        <v>14</v>
      </c>
      <c r="F948">
        <v>25.107549222222222</v>
      </c>
      <c r="G948">
        <v>39.211077292477448</v>
      </c>
      <c r="H948">
        <v>7.0676575E+16</v>
      </c>
      <c r="I948">
        <v>359.15035027336666</v>
      </c>
      <c r="J948">
        <v>0.91164989022564469</v>
      </c>
      <c r="K948">
        <v>-1.58</v>
      </c>
      <c r="L948">
        <v>8.17243533084741</v>
      </c>
      <c r="M948">
        <f>(L948/G948)^1.5</f>
        <v>9.5151157866908836E-2</v>
      </c>
      <c r="N948" s="5">
        <v>1.85116651665167E+27</v>
      </c>
      <c r="O948">
        <v>2.5338731428891501</v>
      </c>
      <c r="P948">
        <v>129.79954828021101</v>
      </c>
      <c r="Q948">
        <v>3.9130153666666664E+16</v>
      </c>
      <c r="R948">
        <v>426.8265560047887</v>
      </c>
      <c r="S948">
        <v>71.287669608168713</v>
      </c>
      <c r="T948">
        <v>-2.41</v>
      </c>
      <c r="U948">
        <v>6.9324599764670696</v>
      </c>
      <c r="V948">
        <f>(U948/G948)^1.5</f>
        <v>7.4339202006620933E-2</v>
      </c>
      <c r="W948" s="5">
        <v>4.0813672367236701E+27</v>
      </c>
      <c r="X948">
        <v>5.5993011404395601</v>
      </c>
      <c r="Y948">
        <v>129.890059597972</v>
      </c>
    </row>
    <row r="949" spans="1:25" x14ac:dyDescent="0.25">
      <c r="A949" s="4" t="s">
        <v>1867</v>
      </c>
      <c r="B949" t="s">
        <v>1868</v>
      </c>
      <c r="C949">
        <v>0.5313975097100101</v>
      </c>
      <c r="D949">
        <v>9.4544739473505501E-3</v>
      </c>
      <c r="E949">
        <v>11</v>
      </c>
      <c r="F949">
        <v>25.260614052631581</v>
      </c>
      <c r="G949">
        <v>11.78831134143411</v>
      </c>
      <c r="H949">
        <v>2.3436645933333334E+17</v>
      </c>
      <c r="I949">
        <v>307.12980430831425</v>
      </c>
      <c r="J949">
        <v>2.2107487345138481</v>
      </c>
      <c r="K949">
        <v>-0.90500000000000103</v>
      </c>
      <c r="L949">
        <v>5.4152120895324698</v>
      </c>
      <c r="M949">
        <f>(L949/G949)^1.5</f>
        <v>0.31134780604121909</v>
      </c>
      <c r="N949" s="5">
        <v>1.0010900090009E+27</v>
      </c>
      <c r="O949">
        <v>4.5460802205770401</v>
      </c>
      <c r="P949">
        <v>129.61880733524001</v>
      </c>
      <c r="Q949">
        <v>1.2477385543333333E+17</v>
      </c>
      <c r="R949">
        <v>373.89519952985904</v>
      </c>
      <c r="S949">
        <v>174.43088056685858</v>
      </c>
      <c r="T949">
        <v>-1.7649999999999999</v>
      </c>
      <c r="U949">
        <v>4.5893452404274901</v>
      </c>
      <c r="V949">
        <f>(U949/G949)^1.5</f>
        <v>0.2429118479120915</v>
      </c>
      <c r="W949" s="5">
        <v>2.20119801980198E+27</v>
      </c>
      <c r="X949">
        <v>10.0319623538011</v>
      </c>
      <c r="Y949">
        <v>129.79954828021101</v>
      </c>
    </row>
    <row r="950" spans="1:25" x14ac:dyDescent="0.25">
      <c r="A950" s="4" t="s">
        <v>1869</v>
      </c>
      <c r="B950" t="s">
        <v>1870</v>
      </c>
      <c r="C950">
        <v>0.52760152166154006</v>
      </c>
      <c r="D950">
        <v>9.7353264550514851E-3</v>
      </c>
      <c r="E950">
        <v>14</v>
      </c>
      <c r="F950">
        <v>10.25230256410256</v>
      </c>
      <c r="G950">
        <v>146.54996127109189</v>
      </c>
      <c r="H950">
        <v>1.8433465666666668E+16</v>
      </c>
      <c r="I950">
        <v>285.9444513385468</v>
      </c>
      <c r="J950">
        <v>0.15071981126653483</v>
      </c>
      <c r="K950">
        <v>-0.61500000000000199</v>
      </c>
      <c r="L950">
        <v>4.5718560418384397</v>
      </c>
      <c r="M950">
        <f>(L950/G950)^1.5</f>
        <v>5.5101098665046432E-3</v>
      </c>
      <c r="N950" s="5">
        <v>7.7106930693069303E+26</v>
      </c>
      <c r="O950">
        <v>0.28367386565360803</v>
      </c>
      <c r="P950">
        <v>130.07136440694501</v>
      </c>
      <c r="Q950">
        <v>9909537066666666</v>
      </c>
      <c r="R950">
        <v>257.45346341555103</v>
      </c>
      <c r="S950">
        <v>6.5682676824288722</v>
      </c>
      <c r="T950">
        <v>-0.20000000000000301</v>
      </c>
      <c r="U950">
        <v>1.81228492317746</v>
      </c>
      <c r="V950">
        <f>(U950/G950)^1.5</f>
        <v>1.3751850874306438E-3</v>
      </c>
      <c r="W950" s="5">
        <v>5.4104860486048602E+26</v>
      </c>
      <c r="X950">
        <v>0.20024515830970299</v>
      </c>
      <c r="Y950">
        <v>130.43510542446</v>
      </c>
    </row>
    <row r="951" spans="1:25" x14ac:dyDescent="0.25">
      <c r="A951" s="4" t="s">
        <v>1871</v>
      </c>
      <c r="B951" t="s">
        <v>1872</v>
      </c>
      <c r="C951">
        <v>0.60960302692364998</v>
      </c>
      <c r="D951">
        <v>0</v>
      </c>
      <c r="E951">
        <v>15</v>
      </c>
      <c r="F951">
        <v>24.06619375384615</v>
      </c>
      <c r="G951">
        <v>101.93461392696098</v>
      </c>
      <c r="H951">
        <v>2.7211047733333332E+16</v>
      </c>
      <c r="I951">
        <v>351.86214196371827</v>
      </c>
      <c r="J951">
        <v>0.33689172873220891</v>
      </c>
      <c r="K951">
        <v>-1.4850000000000001</v>
      </c>
      <c r="L951">
        <v>7.7030686923898504</v>
      </c>
      <c r="M951">
        <f>(L951/G951)^1.5</f>
        <v>2.07736654145327E-2</v>
      </c>
      <c r="N951" s="5">
        <v>1.6911521152115201E+27</v>
      </c>
      <c r="O951">
        <v>0.89195002810175095</v>
      </c>
      <c r="P951">
        <v>129.890059597972</v>
      </c>
      <c r="Q951">
        <v>1.6472018933333334E+16</v>
      </c>
      <c r="R951">
        <v>364.22491968149154</v>
      </c>
      <c r="S951">
        <v>21.851746074431063</v>
      </c>
      <c r="T951">
        <v>-1.645</v>
      </c>
      <c r="U951">
        <v>4.25580014224359</v>
      </c>
      <c r="V951">
        <f>(U951/G951)^1.5</f>
        <v>8.5307912248749045E-3</v>
      </c>
      <c r="W951" s="5">
        <v>1.96117641764176E+27</v>
      </c>
      <c r="X951">
        <v>1.03600448414783</v>
      </c>
      <c r="Y951">
        <v>129.980664941349</v>
      </c>
    </row>
    <row r="952" spans="1:25" x14ac:dyDescent="0.25">
      <c r="A952" s="4" t="s">
        <v>1873</v>
      </c>
      <c r="B952" t="s">
        <v>1874</v>
      </c>
      <c r="C952">
        <v>0.62629721092175994</v>
      </c>
      <c r="D952">
        <v>0</v>
      </c>
      <c r="E952">
        <v>225</v>
      </c>
      <c r="F952">
        <v>61.318379999999998</v>
      </c>
      <c r="G952">
        <v>1.4517551291625912</v>
      </c>
      <c r="H952">
        <v>1.8960587E+18</v>
      </c>
      <c r="I952">
        <v>344.33510000000001</v>
      </c>
      <c r="J952">
        <v>22.480934929345704</v>
      </c>
      <c r="K952">
        <v>-1.39</v>
      </c>
      <c r="L952">
        <v>7.2632523986613799</v>
      </c>
      <c r="M952">
        <f>(L952/G952)^1.5</f>
        <v>11.190684469819832</v>
      </c>
      <c r="N952" s="5">
        <v>1.5511395139514001E+27</v>
      </c>
      <c r="O952">
        <v>57.341591030572197</v>
      </c>
      <c r="P952">
        <v>129.79954828021101</v>
      </c>
      <c r="Q952">
        <v>1.299759E+18</v>
      </c>
      <c r="R952">
        <v>413.39116000000001</v>
      </c>
      <c r="S952">
        <v>2221.1874148345823</v>
      </c>
      <c r="T952">
        <v>-2.25</v>
      </c>
      <c r="U952">
        <v>6.2524746314797603</v>
      </c>
      <c r="V952">
        <f>(U952/G952)^1.5</f>
        <v>8.937948620864173</v>
      </c>
      <c r="W952" s="5">
        <v>3.4913141314131403E+27</v>
      </c>
      <c r="X952">
        <v>129.53765139376901</v>
      </c>
      <c r="Y952">
        <v>129.980664941349</v>
      </c>
    </row>
    <row r="953" spans="1:25" x14ac:dyDescent="0.25">
      <c r="A953" s="4" t="s">
        <v>1875</v>
      </c>
      <c r="B953" t="s">
        <v>1876</v>
      </c>
      <c r="C953">
        <v>0.66409382310330001</v>
      </c>
      <c r="D953">
        <v>0</v>
      </c>
      <c r="E953">
        <v>194</v>
      </c>
      <c r="F953">
        <v>15.430057142857139</v>
      </c>
      <c r="G953">
        <v>4.6569376139747272</v>
      </c>
      <c r="H953">
        <v>5.98672765E+17</v>
      </c>
      <c r="I953">
        <v>332.68396440896362</v>
      </c>
      <c r="J953">
        <v>6.6260275566470952</v>
      </c>
      <c r="K953">
        <v>-1.24</v>
      </c>
      <c r="L953">
        <v>6.6245891623236002</v>
      </c>
      <c r="M953">
        <f>(L953/G953)^1.5</f>
        <v>1.6966325497365911</v>
      </c>
      <c r="N953" s="5">
        <v>1.3511215121512201E+27</v>
      </c>
      <c r="O953">
        <v>15.5705663066949</v>
      </c>
      <c r="P953">
        <v>129.79954828021101</v>
      </c>
      <c r="Q953">
        <v>4.37688574E+17</v>
      </c>
      <c r="R953">
        <v>396.89584317529216</v>
      </c>
      <c r="S953">
        <v>689.47466135743059</v>
      </c>
      <c r="T953">
        <v>-2.0499999999999998</v>
      </c>
      <c r="U953">
        <v>5.4998051273861996</v>
      </c>
      <c r="V953">
        <f>(U953/G953)^1.5</f>
        <v>1.2834244906042838</v>
      </c>
      <c r="W953" s="5">
        <v>2.8812592259225899E+27</v>
      </c>
      <c r="X953">
        <v>33.3144012830845</v>
      </c>
      <c r="Y953">
        <v>129.980664941349</v>
      </c>
    </row>
    <row r="954" spans="1:25" x14ac:dyDescent="0.25">
      <c r="A954" s="4" t="s">
        <v>1877</v>
      </c>
      <c r="B954" t="s">
        <v>1878</v>
      </c>
      <c r="C954">
        <v>0.98630381938956002</v>
      </c>
      <c r="D954">
        <v>0</v>
      </c>
      <c r="E954">
        <v>2</v>
      </c>
      <c r="F954">
        <v>85.517799999999994</v>
      </c>
      <c r="G954">
        <v>2.1186688017272477</v>
      </c>
      <c r="H954">
        <v>1.2466409633333332E+18</v>
      </c>
      <c r="I954">
        <v>229.54072838553174</v>
      </c>
      <c r="J954">
        <v>6.568419838319965</v>
      </c>
      <c r="K954">
        <v>0.24000000000000199</v>
      </c>
      <c r="L954">
        <v>2.87677930437729</v>
      </c>
      <c r="M954">
        <f>(L954/G954)^1.5</f>
        <v>1.582213957791869</v>
      </c>
      <c r="N954" s="5">
        <v>3.8103420342034203E+26</v>
      </c>
      <c r="O954">
        <v>9.7938884934222603</v>
      </c>
      <c r="P954">
        <v>130.708904208067</v>
      </c>
      <c r="Q954">
        <v>9.4518717E+17</v>
      </c>
      <c r="R954">
        <v>309.11729083256927</v>
      </c>
      <c r="S954">
        <v>903.15941768125367</v>
      </c>
      <c r="T954">
        <v>-0.93</v>
      </c>
      <c r="U954">
        <v>2.7480699673261801</v>
      </c>
      <c r="V954">
        <f>(U954/G954)^1.5</f>
        <v>1.4772264380012134</v>
      </c>
      <c r="W954" s="5">
        <v>1.02109180918092E+27</v>
      </c>
      <c r="X954">
        <v>25.863661307099601</v>
      </c>
      <c r="Y954">
        <v>129.79954828021101</v>
      </c>
    </row>
    <row r="955" spans="1:25" x14ac:dyDescent="0.25">
      <c r="A955" s="4" t="s">
        <v>1879</v>
      </c>
      <c r="B955" t="s">
        <v>1880</v>
      </c>
      <c r="C955">
        <v>0.85140338390360992</v>
      </c>
      <c r="D955">
        <v>1.3228896428540081E-2</v>
      </c>
      <c r="E955">
        <v>85</v>
      </c>
      <c r="F955">
        <v>29.558680285714281</v>
      </c>
      <c r="G955">
        <v>7.3733715459879479</v>
      </c>
      <c r="H955">
        <v>3.83855802E+17</v>
      </c>
      <c r="I955">
        <v>347.54323449937306</v>
      </c>
      <c r="J955">
        <v>4.6364521998108668</v>
      </c>
      <c r="K955">
        <v>-1.43</v>
      </c>
      <c r="L955">
        <v>7.4449557974946003</v>
      </c>
      <c r="M955">
        <f>(L955/G955)^1.5</f>
        <v>1.0145980128425851</v>
      </c>
      <c r="N955" s="5">
        <v>1.60114401440144E+27</v>
      </c>
      <c r="O955">
        <v>11.716375479869299</v>
      </c>
      <c r="P955">
        <v>130.07136440694501</v>
      </c>
      <c r="Q955">
        <v>3.6691333E+17</v>
      </c>
      <c r="R955">
        <v>381.97028846626739</v>
      </c>
      <c r="S955">
        <v>535.3313230067713</v>
      </c>
      <c r="T955">
        <v>-1.865</v>
      </c>
      <c r="U955">
        <v>4.88891347778012</v>
      </c>
      <c r="V955">
        <f>(U955/G955)^1.5</f>
        <v>0.53990748584630155</v>
      </c>
      <c r="W955" s="5">
        <v>2.42121782178218E+27</v>
      </c>
      <c r="X955">
        <v>17.634526602615701</v>
      </c>
      <c r="Y955">
        <v>129.79954828021101</v>
      </c>
    </row>
    <row r="956" spans="1:25" x14ac:dyDescent="0.25">
      <c r="A956" s="4" t="s">
        <v>1881</v>
      </c>
      <c r="B956" t="s">
        <v>1882</v>
      </c>
      <c r="C956">
        <v>0.52760152166154006</v>
      </c>
      <c r="D956">
        <v>1.6556942897733681E-2</v>
      </c>
      <c r="E956">
        <v>62</v>
      </c>
      <c r="F956">
        <v>33.185890909090908</v>
      </c>
      <c r="G956">
        <v>10.056347859993103</v>
      </c>
      <c r="H956">
        <v>2.6908408333333334E+17</v>
      </c>
      <c r="I956">
        <v>277.76760699388763</v>
      </c>
      <c r="J956">
        <v>2.0761140336608683</v>
      </c>
      <c r="K956">
        <v>-0.494999999999997</v>
      </c>
      <c r="L956">
        <v>4.2694459187375999</v>
      </c>
      <c r="M956">
        <f>(L956/G956)^1.5</f>
        <v>0.27662845015883347</v>
      </c>
      <c r="N956" s="5">
        <v>7.0106300630063001E+26</v>
      </c>
      <c r="O956">
        <v>3.73062592246924</v>
      </c>
      <c r="P956">
        <v>129.52857751494599</v>
      </c>
      <c r="Q956">
        <v>1.5300975333333334E+17</v>
      </c>
      <c r="R956">
        <v>333.79218111153</v>
      </c>
      <c r="S956">
        <v>170.47921375479848</v>
      </c>
      <c r="T956">
        <v>-1.2549999999999999</v>
      </c>
      <c r="U956">
        <v>3.34276828177109</v>
      </c>
      <c r="V956">
        <f>(U956/G956)^1.5</f>
        <v>0.19164565506884898</v>
      </c>
      <c r="W956" s="5">
        <v>1.3711233123312299E+27</v>
      </c>
      <c r="X956">
        <v>7.31021523299761</v>
      </c>
      <c r="Y956">
        <v>129.70913089148499</v>
      </c>
    </row>
    <row r="957" spans="1:25" x14ac:dyDescent="0.25">
      <c r="A957" s="4" t="s">
        <v>1917</v>
      </c>
      <c r="B957" t="s">
        <v>1918</v>
      </c>
      <c r="C957">
        <v>0.13260107354978001</v>
      </c>
      <c r="D957">
        <v>1.0065990000001079E-3</v>
      </c>
      <c r="E957">
        <v>58</v>
      </c>
      <c r="F957">
        <v>100.253215</v>
      </c>
      <c r="G957">
        <v>0.41557122922251438</v>
      </c>
      <c r="H957">
        <v>3.2455271266666665E+18</v>
      </c>
      <c r="I957">
        <v>104.75550742037339</v>
      </c>
      <c r="J957">
        <v>3.561549404526275</v>
      </c>
      <c r="K957">
        <v>3.4750000000000001</v>
      </c>
      <c r="L957">
        <v>0.884264787216124</v>
      </c>
      <c r="M957">
        <f>(L957/G957)^1.5</f>
        <v>3.1038826068341279</v>
      </c>
      <c r="N957" s="5">
        <v>6.1005400540053997E+25</v>
      </c>
      <c r="O957">
        <v>8.5033899861765398</v>
      </c>
      <c r="P957">
        <v>134.824112755675</v>
      </c>
      <c r="Q957">
        <v>2.2929857966666668E+18</v>
      </c>
      <c r="R957">
        <v>170.59422463319584</v>
      </c>
      <c r="S957">
        <v>667.3136572257697</v>
      </c>
      <c r="T957">
        <v>1.375</v>
      </c>
      <c r="U957">
        <v>0.86033889397095098</v>
      </c>
      <c r="V957">
        <f>(U957/G957)^1.5</f>
        <v>2.9787642013144437</v>
      </c>
      <c r="W957" s="5">
        <v>1.8101620162016201E+26</v>
      </c>
      <c r="X957">
        <v>23.097214907322901</v>
      </c>
      <c r="Y957">
        <v>128.98916164582701</v>
      </c>
    </row>
    <row r="958" spans="1:25" x14ac:dyDescent="0.25">
      <c r="A958" s="4" t="s">
        <v>1885</v>
      </c>
      <c r="B958" t="s">
        <v>1886</v>
      </c>
      <c r="C958">
        <v>0.45040282565071998</v>
      </c>
      <c r="D958">
        <v>0</v>
      </c>
      <c r="E958">
        <v>173</v>
      </c>
      <c r="F958">
        <v>63.819371250000003</v>
      </c>
      <c r="G958">
        <v>5.4208951091526076</v>
      </c>
      <c r="H958">
        <v>5.0449358333333331E+17</v>
      </c>
      <c r="I958">
        <v>258.50248233673847</v>
      </c>
      <c r="J958">
        <v>3.3712043802972884</v>
      </c>
      <c r="K958">
        <v>-0.21500000000000299</v>
      </c>
      <c r="L958">
        <v>3.6542807804668498</v>
      </c>
      <c r="M958">
        <f>(L958/G958)^1.5</f>
        <v>0.55347290440128882</v>
      </c>
      <c r="N958" s="5">
        <v>5.5104950495049499E+26</v>
      </c>
      <c r="O958">
        <v>5.4802211080465497</v>
      </c>
      <c r="P958">
        <v>130.07136440694501</v>
      </c>
      <c r="Q958">
        <v>4.5932238333333331E+17</v>
      </c>
      <c r="R958">
        <v>313.67587373097825</v>
      </c>
      <c r="S958">
        <v>451.93902295706317</v>
      </c>
      <c r="T958">
        <v>-0.99000000000000199</v>
      </c>
      <c r="U958">
        <v>2.84807962658991</v>
      </c>
      <c r="V958">
        <f>(U958/G958)^1.5</f>
        <v>0.38082169757625017</v>
      </c>
      <c r="W958" s="5">
        <v>1.07109630963096E+27</v>
      </c>
      <c r="X958">
        <v>10.6651732011367</v>
      </c>
      <c r="Y958">
        <v>130.16215809138899</v>
      </c>
    </row>
    <row r="959" spans="1:25" x14ac:dyDescent="0.25">
      <c r="A959" s="4" t="s">
        <v>1887</v>
      </c>
      <c r="B959" t="s">
        <v>1888</v>
      </c>
      <c r="C959">
        <v>0.49410430812987999</v>
      </c>
      <c r="D959">
        <v>0</v>
      </c>
      <c r="E959">
        <v>55</v>
      </c>
      <c r="F959">
        <v>87.442519999999988</v>
      </c>
      <c r="G959">
        <v>1.2964332134820447</v>
      </c>
      <c r="H959">
        <v>2.0900873E+18</v>
      </c>
      <c r="I959">
        <v>221.50509321235305</v>
      </c>
      <c r="J959">
        <v>10.254910153813926</v>
      </c>
      <c r="K959">
        <v>0.375</v>
      </c>
      <c r="L959">
        <v>2.6890879654569901</v>
      </c>
      <c r="M959">
        <f>(L959/G959)^1.5</f>
        <v>2.9873237423312569</v>
      </c>
      <c r="N959" s="5">
        <v>3.5103150315031498E+26</v>
      </c>
      <c r="O959">
        <v>14.4650887867547</v>
      </c>
      <c r="P959">
        <v>129.43844133409999</v>
      </c>
      <c r="Q959">
        <v>1.4147602666666668E+18</v>
      </c>
      <c r="R959">
        <v>280.41033606910548</v>
      </c>
      <c r="S959">
        <v>1112.4253833117054</v>
      </c>
      <c r="T959">
        <v>-0.53499999999999703</v>
      </c>
      <c r="U959">
        <v>2.1837354731535101</v>
      </c>
      <c r="V959">
        <f>(U959/G959)^1.5</f>
        <v>2.1861241419506849</v>
      </c>
      <c r="W959" s="5">
        <v>7.2106480648064796E+26</v>
      </c>
      <c r="X959">
        <v>29.940660387641401</v>
      </c>
      <c r="Y959">
        <v>129.980664941349</v>
      </c>
    </row>
    <row r="960" spans="1:25" x14ac:dyDescent="0.25">
      <c r="A960" s="4" t="s">
        <v>1889</v>
      </c>
      <c r="B960" t="s">
        <v>1890</v>
      </c>
      <c r="C960">
        <v>0.56829614622417002</v>
      </c>
      <c r="D960">
        <v>0</v>
      </c>
      <c r="E960">
        <v>2</v>
      </c>
      <c r="F960">
        <v>80.439322333333322</v>
      </c>
      <c r="G960">
        <v>4.3489703892429636</v>
      </c>
      <c r="H960">
        <v>6.4015112E+17</v>
      </c>
      <c r="I960">
        <v>247.29576125635396</v>
      </c>
      <c r="J960">
        <v>3.9148565635477213</v>
      </c>
      <c r="K960">
        <v>-4.5000000000001698E-2</v>
      </c>
      <c r="L960">
        <v>3.3349345008130298</v>
      </c>
      <c r="M960">
        <f>(L960/G960)^1.5</f>
        <v>0.67150814832719896</v>
      </c>
      <c r="N960" s="5">
        <v>4.8104320432043197E+26</v>
      </c>
      <c r="O960">
        <v>5.9554008585585798</v>
      </c>
      <c r="P960">
        <v>129.980664941349</v>
      </c>
      <c r="Q960">
        <v>4.9270844666666669E+17</v>
      </c>
      <c r="R960">
        <v>265.27901058264126</v>
      </c>
      <c r="S960">
        <v>346.73348584506084</v>
      </c>
      <c r="T960">
        <v>-0.314999999999998</v>
      </c>
      <c r="U960">
        <v>1.93021573704542</v>
      </c>
      <c r="V960">
        <f>(U960/G960)^1.5</f>
        <v>0.29568486970564201</v>
      </c>
      <c r="W960" s="5">
        <v>6.0105400540054E+26</v>
      </c>
      <c r="X960">
        <v>7.4170930024007502</v>
      </c>
      <c r="Y960">
        <v>129.79954828021101</v>
      </c>
    </row>
    <row r="961" spans="1:25" x14ac:dyDescent="0.25">
      <c r="A961" s="4" t="s">
        <v>1891</v>
      </c>
      <c r="B961" t="s">
        <v>1892</v>
      </c>
      <c r="C961">
        <v>0.86450566523220007</v>
      </c>
      <c r="D961">
        <v>0</v>
      </c>
      <c r="E961">
        <v>36</v>
      </c>
      <c r="F961">
        <v>85.39883433846154</v>
      </c>
      <c r="G961">
        <v>0.82092445102533207</v>
      </c>
      <c r="H961">
        <v>3.2291177093333335E+18</v>
      </c>
      <c r="I961">
        <v>195.16666084976362</v>
      </c>
      <c r="J961">
        <v>12.299717591440857</v>
      </c>
      <c r="K961">
        <v>0.85499999999999698</v>
      </c>
      <c r="L961">
        <v>2.1448971912014998</v>
      </c>
      <c r="M961">
        <f>(L961/G961)^1.5</f>
        <v>4.2233291884570834</v>
      </c>
      <c r="N961" s="5">
        <v>2.51022502250225E+26</v>
      </c>
      <c r="O961">
        <v>16.273002589736102</v>
      </c>
      <c r="P961">
        <v>129.25844950486999</v>
      </c>
      <c r="Q961">
        <v>2.4944421466666665E+18</v>
      </c>
      <c r="R961">
        <v>268.81606272441962</v>
      </c>
      <c r="S961">
        <v>1802.5356692901933</v>
      </c>
      <c r="T961">
        <v>-0.36500000000000199</v>
      </c>
      <c r="U961">
        <v>1.98449101752067</v>
      </c>
      <c r="V961">
        <f>(U961/G961)^1.5</f>
        <v>3.7585377745880724</v>
      </c>
      <c r="W961" s="5">
        <v>6.2105580558055795E+26</v>
      </c>
      <c r="X961">
        <v>40.961857803426902</v>
      </c>
      <c r="Y961">
        <v>130.34402850345899</v>
      </c>
    </row>
    <row r="962" spans="1:25" x14ac:dyDescent="0.25">
      <c r="A962" s="4" t="s">
        <v>2007</v>
      </c>
      <c r="B962" t="s">
        <v>954</v>
      </c>
      <c r="C962">
        <v>0.61930388526974012</v>
      </c>
      <c r="D962">
        <v>4.1351385714292199E-3</v>
      </c>
      <c r="E962">
        <v>14</v>
      </c>
      <c r="F962">
        <v>100.6678285714286</v>
      </c>
      <c r="G962">
        <v>4.8973878940623807</v>
      </c>
      <c r="H962">
        <v>5.5148054666666669E+17</v>
      </c>
      <c r="I962">
        <v>285.34280467622017</v>
      </c>
      <c r="J962">
        <v>4.4901830773099656</v>
      </c>
      <c r="K962">
        <v>-0.60499999999999698</v>
      </c>
      <c r="L962">
        <v>4.54568464287361</v>
      </c>
      <c r="M962">
        <f>(L962/G962)^1.5</f>
        <v>0.89423610329722392</v>
      </c>
      <c r="N962" s="5">
        <v>7.7106930693069303E+26</v>
      </c>
      <c r="O962">
        <v>8.4158728948394401</v>
      </c>
      <c r="P962">
        <v>129.52857751494599</v>
      </c>
      <c r="Q962">
        <v>2.8703276E+17</v>
      </c>
      <c r="R962">
        <v>345.28219767339345</v>
      </c>
      <c r="S962">
        <v>342.19987101176264</v>
      </c>
      <c r="T962">
        <v>-1.405</v>
      </c>
      <c r="U962">
        <v>3.6654040595286701</v>
      </c>
      <c r="V962">
        <f>(U962/G962)^1.5</f>
        <v>0.64749441944860642</v>
      </c>
      <c r="W962" s="5">
        <v>1.5711413141314099E+27</v>
      </c>
      <c r="X962">
        <v>17.2357298601347</v>
      </c>
      <c r="Y962">
        <v>129.79954828021101</v>
      </c>
    </row>
    <row r="963" spans="1:25" x14ac:dyDescent="0.25">
      <c r="A963" s="4" t="s">
        <v>1895</v>
      </c>
      <c r="B963" t="s">
        <v>1896</v>
      </c>
      <c r="C963">
        <v>0.30410082032743002</v>
      </c>
      <c r="D963">
        <v>0</v>
      </c>
      <c r="E963">
        <v>62</v>
      </c>
      <c r="F963">
        <v>69.106628213333337</v>
      </c>
      <c r="G963">
        <v>0.74465553246598637</v>
      </c>
      <c r="H963">
        <v>3.297323893E+18</v>
      </c>
      <c r="I963">
        <v>175.72520385728089</v>
      </c>
      <c r="J963">
        <v>10.181920955586714</v>
      </c>
      <c r="K963">
        <v>1.26</v>
      </c>
      <c r="L963">
        <v>1.8026894533084501</v>
      </c>
      <c r="M963">
        <f>(L963/G963)^1.5</f>
        <v>3.7665891072966433</v>
      </c>
      <c r="N963" s="5">
        <v>1.9101710171017099E+26</v>
      </c>
      <c r="O963">
        <v>13.8226860256273</v>
      </c>
      <c r="P963">
        <v>129.980664941349</v>
      </c>
      <c r="Q963">
        <v>2.911824585E+18</v>
      </c>
      <c r="R963">
        <v>223.59306713455996</v>
      </c>
      <c r="S963">
        <v>1455.7334968800908</v>
      </c>
      <c r="T963">
        <v>0.34000000000000302</v>
      </c>
      <c r="U963">
        <v>1.3680505245168499</v>
      </c>
      <c r="V963">
        <f>(U963/G963)^1.5</f>
        <v>2.4901188432610266</v>
      </c>
      <c r="W963" s="5">
        <v>3.6103240324032402E+26</v>
      </c>
      <c r="X963">
        <v>25.846713774298799</v>
      </c>
      <c r="Y963">
        <v>129.34839869622499</v>
      </c>
    </row>
    <row r="964" spans="1:25" x14ac:dyDescent="0.25">
      <c r="A964" s="4" t="s">
        <v>1717</v>
      </c>
      <c r="B964" t="s">
        <v>1718</v>
      </c>
      <c r="C964">
        <v>0.54930260028988998</v>
      </c>
      <c r="D964">
        <v>6.3940013419099273E-3</v>
      </c>
      <c r="E964">
        <v>1</v>
      </c>
      <c r="F964">
        <v>109.30246588235291</v>
      </c>
      <c r="G964">
        <v>1.1168036603717899</v>
      </c>
      <c r="H964">
        <v>2.2583069333333332E+18</v>
      </c>
      <c r="I964">
        <v>168.02034772510225</v>
      </c>
      <c r="J964">
        <v>6.3753895494721755</v>
      </c>
      <c r="K964">
        <v>1.4350000000000001</v>
      </c>
      <c r="L964">
        <v>1.68018750208564</v>
      </c>
      <c r="M964">
        <f>(L964/G964)^1.5</f>
        <v>1.8453186959289689</v>
      </c>
      <c r="N964" s="5">
        <v>1.7101530153015301E+26</v>
      </c>
      <c r="O964">
        <v>8.2932342619970694</v>
      </c>
      <c r="P964">
        <v>130.34402850345899</v>
      </c>
      <c r="Q964">
        <v>1.4698738666666668E+18</v>
      </c>
      <c r="R964">
        <v>243.94661991243103</v>
      </c>
      <c r="S964">
        <v>874.72125260264488</v>
      </c>
      <c r="T964">
        <v>9.9999999999980105E-3</v>
      </c>
      <c r="U964">
        <v>1.6196928836681901</v>
      </c>
      <c r="V964">
        <f>(U964/G964)^1.5</f>
        <v>1.7465610391603485</v>
      </c>
      <c r="W964" s="5">
        <v>4.6104140414041403E+26</v>
      </c>
      <c r="X964">
        <v>22.201571990450699</v>
      </c>
      <c r="Y964">
        <v>129.890059597972</v>
      </c>
    </row>
    <row r="965" spans="1:25" x14ac:dyDescent="0.25">
      <c r="A965" s="4" t="s">
        <v>1899</v>
      </c>
      <c r="B965" t="s">
        <v>1900</v>
      </c>
      <c r="C965">
        <v>0.36840132038861001</v>
      </c>
      <c r="D965">
        <v>0</v>
      </c>
      <c r="E965">
        <v>167</v>
      </c>
      <c r="F965">
        <v>52.137309090909092</v>
      </c>
      <c r="G965">
        <v>20.126414463545007</v>
      </c>
      <c r="H965">
        <v>1.2284293333333333E+17</v>
      </c>
      <c r="I965">
        <v>326.87737018495761</v>
      </c>
      <c r="J965">
        <v>1.312562187486999</v>
      </c>
      <c r="K965">
        <v>-1.165</v>
      </c>
      <c r="L965">
        <v>6.3291025338416702</v>
      </c>
      <c r="M965">
        <f>(L965/G965)^1.5</f>
        <v>0.17634517418556112</v>
      </c>
      <c r="N965" s="5">
        <v>1.26111341134113E+27</v>
      </c>
      <c r="O965">
        <v>3.36444310966225</v>
      </c>
      <c r="P965">
        <v>129.79954828021101</v>
      </c>
      <c r="Q965">
        <v>6.0406375666666664E+16</v>
      </c>
      <c r="R965">
        <v>19.737696340354987</v>
      </c>
      <c r="S965">
        <v>0.23532913883078405</v>
      </c>
      <c r="T965">
        <v>22.02</v>
      </c>
      <c r="U965">
        <v>7.4659674202440102E-2</v>
      </c>
      <c r="V965">
        <f>(U965/G965)^1.5</f>
        <v>2.2593292133758229E-4</v>
      </c>
      <c r="W965" s="5">
        <v>1.1000900090009001E+25</v>
      </c>
      <c r="X965">
        <v>1.1138240246850501E-2</v>
      </c>
      <c r="Y965">
        <v>80.016830120677</v>
      </c>
    </row>
    <row r="966" spans="1:25" x14ac:dyDescent="0.25">
      <c r="A966" s="4" t="s">
        <v>1901</v>
      </c>
      <c r="B966" t="s">
        <v>1902</v>
      </c>
      <c r="C966">
        <v>0.31079482075699</v>
      </c>
      <c r="D966">
        <v>8.7954560000009785E-3</v>
      </c>
      <c r="E966">
        <v>225</v>
      </c>
      <c r="F966">
        <v>25.613546333333339</v>
      </c>
      <c r="G966">
        <v>7.172016405482398</v>
      </c>
      <c r="H966">
        <v>6.1703317E+16</v>
      </c>
      <c r="I966">
        <v>337.17640999999998</v>
      </c>
      <c r="J966">
        <v>0.70149224739807692</v>
      </c>
      <c r="K966">
        <v>-1.3</v>
      </c>
      <c r="L966">
        <v>6.8721922789957102</v>
      </c>
      <c r="M966">
        <f>(L966/G966)^1.5</f>
        <v>0.93795292459737556</v>
      </c>
      <c r="N966" s="5">
        <v>1.4211278127812799E+27</v>
      </c>
      <c r="O966">
        <v>10.682376821489401</v>
      </c>
      <c r="P966">
        <v>130.07136440694501</v>
      </c>
      <c r="Q966">
        <v>7.2352406E+16</v>
      </c>
      <c r="R966">
        <v>203.80534999999998</v>
      </c>
      <c r="S966">
        <v>30.052744439312136</v>
      </c>
      <c r="T966">
        <v>0.68999999999999795</v>
      </c>
      <c r="U966">
        <v>1.1562851829652701</v>
      </c>
      <c r="V966">
        <f>(U966/G966)^1.5</f>
        <v>6.4734459953558629E-2</v>
      </c>
      <c r="W966" s="5">
        <v>2.8102520252025199E+26</v>
      </c>
      <c r="X966">
        <v>2.0852701381604501</v>
      </c>
      <c r="Y966">
        <v>129.25844950486999</v>
      </c>
    </row>
    <row r="967" spans="1:25" x14ac:dyDescent="0.25">
      <c r="A967" s="4" t="s">
        <v>1903</v>
      </c>
      <c r="B967" t="s">
        <v>1904</v>
      </c>
      <c r="C967">
        <v>0.61930388526974012</v>
      </c>
      <c r="D967">
        <v>0</v>
      </c>
      <c r="E967">
        <v>64</v>
      </c>
      <c r="F967">
        <v>58.299799999999998</v>
      </c>
      <c r="G967">
        <v>0.71229677393876112</v>
      </c>
      <c r="H967">
        <v>3.9673914166666665E+18</v>
      </c>
      <c r="I967">
        <v>219.7705406945214</v>
      </c>
      <c r="J967">
        <v>19.162139730929169</v>
      </c>
      <c r="K967">
        <v>0.40500000000000103</v>
      </c>
      <c r="L967">
        <v>2.6496729706978202</v>
      </c>
      <c r="M967">
        <f>(L967/G967)^1.5</f>
        <v>7.1745876762914973</v>
      </c>
      <c r="N967" s="5">
        <v>3.41030603060306E+26</v>
      </c>
      <c r="O967">
        <v>25.750993289877002</v>
      </c>
      <c r="P967">
        <v>129.890059597972</v>
      </c>
      <c r="Q967">
        <v>3.8070103066666665E+18</v>
      </c>
      <c r="R967">
        <v>274.42428673054303</v>
      </c>
      <c r="S967">
        <v>2867.0095576634476</v>
      </c>
      <c r="T967">
        <v>-0.45000000000000301</v>
      </c>
      <c r="U967">
        <v>2.0811824109053201</v>
      </c>
      <c r="V967">
        <f>(U967/G967)^1.5</f>
        <v>4.9942899712311535</v>
      </c>
      <c r="W967" s="5">
        <v>6.7106030603060302E+26</v>
      </c>
      <c r="X967">
        <v>50.700906366800503</v>
      </c>
      <c r="Y967">
        <v>129.980664941349</v>
      </c>
    </row>
    <row r="968" spans="1:25" x14ac:dyDescent="0.25">
      <c r="A968" s="4" t="s">
        <v>1905</v>
      </c>
      <c r="B968" t="s">
        <v>1906</v>
      </c>
      <c r="C968">
        <v>0.57399693114284012</v>
      </c>
      <c r="D968">
        <v>0</v>
      </c>
      <c r="E968">
        <v>2</v>
      </c>
      <c r="F968">
        <v>22.714652999999998</v>
      </c>
      <c r="G968">
        <v>39.814041882932813</v>
      </c>
      <c r="H968">
        <v>6.8182127666666664E+16</v>
      </c>
      <c r="I968">
        <v>293.92036976457842</v>
      </c>
      <c r="J968">
        <v>0.58901983563170723</v>
      </c>
      <c r="K968">
        <v>-0.72500000000000098</v>
      </c>
      <c r="L968">
        <v>4.8720181207289199</v>
      </c>
      <c r="M968">
        <f>(L968/G968)^1.5</f>
        <v>4.2806423017519524E-2</v>
      </c>
      <c r="N968" s="5">
        <v>8.5107650765076495E+26</v>
      </c>
      <c r="O968">
        <v>1.1486652351312401</v>
      </c>
      <c r="P968">
        <v>129.79954828021101</v>
      </c>
      <c r="Q968">
        <v>3.8529861333333336E+16</v>
      </c>
      <c r="R968">
        <v>323.89899643328386</v>
      </c>
      <c r="S968">
        <v>40.421893249828813</v>
      </c>
      <c r="T968">
        <v>-1.125</v>
      </c>
      <c r="U968">
        <v>3.0888164180948601</v>
      </c>
      <c r="V968">
        <f>(U968/G968)^1.5</f>
        <v>2.1608953855942536E-2</v>
      </c>
      <c r="W968" s="5">
        <v>1.2111089108910901E+27</v>
      </c>
      <c r="X968">
        <v>1.6400726437483499</v>
      </c>
      <c r="Y968">
        <v>130.07136440694501</v>
      </c>
    </row>
    <row r="969" spans="1:25" x14ac:dyDescent="0.25">
      <c r="A969" s="4" t="s">
        <v>1907</v>
      </c>
      <c r="B969" t="s">
        <v>1908</v>
      </c>
      <c r="C969">
        <v>0.38449685394180011</v>
      </c>
      <c r="D969">
        <v>0</v>
      </c>
      <c r="E969">
        <v>62</v>
      </c>
      <c r="F969">
        <v>83.650961546666665</v>
      </c>
      <c r="G969">
        <v>0.81049148809155458</v>
      </c>
      <c r="H969">
        <v>3.358959325E+18</v>
      </c>
      <c r="I969">
        <v>176.9569518705112</v>
      </c>
      <c r="J969">
        <v>10.51816556092983</v>
      </c>
      <c r="K969">
        <v>1.23</v>
      </c>
      <c r="L969">
        <v>1.8250854568660799</v>
      </c>
      <c r="M969">
        <f>(L969/G969)^1.5</f>
        <v>3.3791083647700009</v>
      </c>
      <c r="N969" s="5">
        <v>1.9101710171017099E+26</v>
      </c>
      <c r="O969">
        <v>12.936588544820101</v>
      </c>
      <c r="P969">
        <v>131.25906657943</v>
      </c>
      <c r="Q969">
        <v>2.9855193786666665E+18</v>
      </c>
      <c r="R969">
        <v>231.20329809793142</v>
      </c>
      <c r="S969">
        <v>1595.9083404678747</v>
      </c>
      <c r="T969">
        <v>0.21500000000000299</v>
      </c>
      <c r="U969">
        <v>1.45673888938355</v>
      </c>
      <c r="V969">
        <f>(U969/G969)^1.5</f>
        <v>2.4096273521812237</v>
      </c>
      <c r="W969" s="5">
        <v>3.9103510351035101E+26</v>
      </c>
      <c r="X969">
        <v>26.093608785875801</v>
      </c>
      <c r="Y969">
        <v>130.25304609133499</v>
      </c>
    </row>
    <row r="970" spans="1:25" x14ac:dyDescent="0.25">
      <c r="A970" s="4" t="s">
        <v>3126</v>
      </c>
      <c r="B970" t="s">
        <v>3127</v>
      </c>
      <c r="C970">
        <v>0.32060452463852002</v>
      </c>
      <c r="D970">
        <v>0</v>
      </c>
      <c r="E970">
        <v>11</v>
      </c>
      <c r="F970">
        <v>125.771</v>
      </c>
      <c r="G970">
        <v>0.40794296324711732</v>
      </c>
      <c r="H970">
        <v>6.010705486666667E+18</v>
      </c>
      <c r="I970">
        <v>102.15178470372501</v>
      </c>
      <c r="J970">
        <v>6.2721634324397391</v>
      </c>
      <c r="K970">
        <v>3.6</v>
      </c>
      <c r="L970">
        <v>0.85753203065595296</v>
      </c>
      <c r="M970">
        <f>(L970/G970)^1.5</f>
        <v>3.0477290661416374</v>
      </c>
      <c r="N970" s="5">
        <v>6.1005400540053997E+25</v>
      </c>
      <c r="O970">
        <v>8.2774533457302102</v>
      </c>
      <c r="P970">
        <v>131.81266612727001</v>
      </c>
      <c r="Q970">
        <v>5.017063876666666E+18</v>
      </c>
      <c r="R970">
        <v>159.73611373830892</v>
      </c>
      <c r="S970">
        <v>1280.1352565677635</v>
      </c>
      <c r="T970">
        <v>1.635</v>
      </c>
      <c r="U970">
        <v>0.777800159491708</v>
      </c>
      <c r="V970">
        <f>(U970/G970)^1.5</f>
        <v>2.6327090870747627</v>
      </c>
      <c r="W970" s="5">
        <v>1.5101350135013501E+26</v>
      </c>
      <c r="X970">
        <v>20.225620614116298</v>
      </c>
      <c r="Y970">
        <v>130.8919110487</v>
      </c>
    </row>
    <row r="971" spans="1:25" x14ac:dyDescent="0.25">
      <c r="A971" s="4" t="s">
        <v>1911</v>
      </c>
      <c r="B971" t="s">
        <v>1912</v>
      </c>
      <c r="C971">
        <v>0.33920350550682998</v>
      </c>
      <c r="D971">
        <v>0</v>
      </c>
      <c r="E971">
        <v>61</v>
      </c>
      <c r="F971">
        <v>70.938265000000001</v>
      </c>
      <c r="G971">
        <v>0.49549786233628418</v>
      </c>
      <c r="H971">
        <v>4.779791066666667E+18</v>
      </c>
      <c r="I971">
        <v>157.10837505246207</v>
      </c>
      <c r="J971">
        <v>11.797978131542807</v>
      </c>
      <c r="K971">
        <v>1.7</v>
      </c>
      <c r="L971">
        <v>1.51828352614621</v>
      </c>
      <c r="M971">
        <f>(L971/G971)^1.5</f>
        <v>5.3637267118080407</v>
      </c>
      <c r="N971" s="5">
        <v>1.5101350135013501E+26</v>
      </c>
      <c r="O971">
        <v>16.055735340131399</v>
      </c>
      <c r="P971">
        <v>128.54220848373399</v>
      </c>
      <c r="Q971">
        <v>3.5416798333333335E+18</v>
      </c>
      <c r="R971">
        <v>238.6869057075624</v>
      </c>
      <c r="S971">
        <v>2017.7459642733447</v>
      </c>
      <c r="T971">
        <v>9.0000000000003397E-2</v>
      </c>
      <c r="U971">
        <v>1.5533559945218101</v>
      </c>
      <c r="V971">
        <f>(U971/G971)^1.5</f>
        <v>5.5506496847953395</v>
      </c>
      <c r="W971" s="5">
        <v>4.3103870387038697E+26</v>
      </c>
      <c r="X971">
        <v>46.9975737285354</v>
      </c>
      <c r="Y971">
        <v>130.16215809138899</v>
      </c>
    </row>
    <row r="972" spans="1:25" x14ac:dyDescent="0.25">
      <c r="A972" s="4" t="s">
        <v>1913</v>
      </c>
      <c r="B972" t="s">
        <v>1914</v>
      </c>
      <c r="C972">
        <v>0.86080491702724016</v>
      </c>
      <c r="D972">
        <v>3.5030999999996482E-4</v>
      </c>
      <c r="E972">
        <v>194</v>
      </c>
      <c r="F972">
        <v>36.885224999999998</v>
      </c>
      <c r="G972">
        <v>3.1853544160885785</v>
      </c>
      <c r="H972">
        <v>8.8077872E+17</v>
      </c>
      <c r="I972">
        <v>295.54355961785041</v>
      </c>
      <c r="J972">
        <v>7.6932494229517348</v>
      </c>
      <c r="K972">
        <v>-0.744999999999997</v>
      </c>
      <c r="L972">
        <v>4.9290897861201399</v>
      </c>
      <c r="M972">
        <f>(L972/G972)^1.5</f>
        <v>1.924923402357803</v>
      </c>
      <c r="N972" s="5">
        <v>8.61077407740774E+26</v>
      </c>
      <c r="O972">
        <v>14.6102407699141</v>
      </c>
      <c r="P972">
        <v>130.25304609133499</v>
      </c>
      <c r="Q972">
        <v>7.7555680666666662E+17</v>
      </c>
      <c r="R972">
        <v>388.03508209467282</v>
      </c>
      <c r="S972">
        <v>1167.7653838742274</v>
      </c>
      <c r="T972">
        <v>-1.94</v>
      </c>
      <c r="U972">
        <v>5.1273548356717402</v>
      </c>
      <c r="V972">
        <f>(U972/G972)^1.5</f>
        <v>2.0422242044931149</v>
      </c>
      <c r="W972" s="5">
        <v>2.6012340234023401E+27</v>
      </c>
      <c r="X972">
        <v>43.842337079242199</v>
      </c>
      <c r="Y972">
        <v>129.79954828021101</v>
      </c>
    </row>
    <row r="973" spans="1:25" x14ac:dyDescent="0.25">
      <c r="A973" s="4" t="s">
        <v>1915</v>
      </c>
      <c r="B973" t="s">
        <v>1916</v>
      </c>
      <c r="C973">
        <v>0.43240249522732999</v>
      </c>
      <c r="D973">
        <v>1.7321015397727461E-2</v>
      </c>
      <c r="E973">
        <v>9</v>
      </c>
      <c r="F973">
        <v>90.161127272727271</v>
      </c>
      <c r="G973">
        <v>1.2104585345813499</v>
      </c>
      <c r="H973">
        <v>1.9808304666666668E+18</v>
      </c>
      <c r="I973">
        <v>153.11344119149572</v>
      </c>
      <c r="J973">
        <v>4.6438046462413611</v>
      </c>
      <c r="K973">
        <v>1.8049999999999999</v>
      </c>
      <c r="L973">
        <v>1.4610045711486801</v>
      </c>
      <c r="M973">
        <f>(L973/G973)^1.5</f>
        <v>1.3260273656316488</v>
      </c>
      <c r="N973" s="5">
        <v>1.41012601260126E+26</v>
      </c>
      <c r="O973">
        <v>6.20424028179223</v>
      </c>
      <c r="P973">
        <v>129.25844950486999</v>
      </c>
      <c r="Q973">
        <v>1.3515695066666668E+18</v>
      </c>
      <c r="R973">
        <v>273.27806504949996</v>
      </c>
      <c r="S973">
        <v>1009.3642830195494</v>
      </c>
      <c r="T973">
        <v>-0.43</v>
      </c>
      <c r="U973">
        <v>2.0579168918248798</v>
      </c>
      <c r="V973">
        <f>(U973/G973)^1.5</f>
        <v>2.2167507938412974</v>
      </c>
      <c r="W973" s="5">
        <v>6.6105940594059398E+26</v>
      </c>
      <c r="X973">
        <v>29.3361574709932</v>
      </c>
      <c r="Y973">
        <v>129.79954828021101</v>
      </c>
    </row>
    <row r="974" spans="1:25" x14ac:dyDescent="0.25">
      <c r="A974" s="4" t="s">
        <v>2640</v>
      </c>
      <c r="B974" t="s">
        <v>2641</v>
      </c>
      <c r="C974">
        <v>0.34670024176025999</v>
      </c>
      <c r="D974">
        <v>0</v>
      </c>
      <c r="E974">
        <v>36</v>
      </c>
      <c r="F974">
        <v>126.9216666666667</v>
      </c>
      <c r="G974">
        <v>0.46065208609276581</v>
      </c>
      <c r="H974">
        <v>3.908451E+18</v>
      </c>
      <c r="I974">
        <v>108.94621351271951</v>
      </c>
      <c r="J974">
        <v>4.6390489274795321</v>
      </c>
      <c r="K974">
        <v>3.2850000000000001</v>
      </c>
      <c r="L974">
        <v>0.92794999083232999</v>
      </c>
      <c r="M974">
        <f>(L974/G974)^1.5</f>
        <v>2.859086496585983</v>
      </c>
      <c r="N974" s="5">
        <v>7.1006300630062996E+25</v>
      </c>
      <c r="O974">
        <v>8.2523816015534095</v>
      </c>
      <c r="P974">
        <v>129.61880733524001</v>
      </c>
      <c r="Q974">
        <v>3.4849034333333335E+18</v>
      </c>
      <c r="R974">
        <v>200.26161316185758</v>
      </c>
      <c r="S974">
        <v>1397.6105448755015</v>
      </c>
      <c r="T974">
        <v>0.75999999999999801</v>
      </c>
      <c r="U974">
        <v>1.1195920372878301</v>
      </c>
      <c r="V974">
        <f>(U974/G974)^1.5</f>
        <v>3.7890482723039973</v>
      </c>
      <c r="W974" s="5">
        <v>2.6102340234023401E+26</v>
      </c>
      <c r="X974">
        <v>30.932564019870799</v>
      </c>
      <c r="Y974">
        <v>130.8919110487</v>
      </c>
    </row>
    <row r="975" spans="1:25" x14ac:dyDescent="0.25">
      <c r="A975" s="4" t="s">
        <v>1919</v>
      </c>
      <c r="B975" t="s">
        <v>1920</v>
      </c>
      <c r="C975">
        <v>0.38879625259167999</v>
      </c>
      <c r="D975">
        <v>0</v>
      </c>
      <c r="E975">
        <v>14</v>
      </c>
      <c r="F975">
        <v>40.271532230769239</v>
      </c>
      <c r="G975">
        <v>31.439204893927467</v>
      </c>
      <c r="H975">
        <v>5.5779793E+16</v>
      </c>
      <c r="I975">
        <v>328.9843013193402</v>
      </c>
      <c r="J975">
        <v>0.60370843975541644</v>
      </c>
      <c r="K975">
        <v>-1.1950000000000001</v>
      </c>
      <c r="L975">
        <v>6.4454718752117399</v>
      </c>
      <c r="M975">
        <f>(L975/G975)^1.5</f>
        <v>9.282709198621425E-2</v>
      </c>
      <c r="N975" s="5">
        <v>1.2911161116111601E+27</v>
      </c>
      <c r="O975">
        <v>2.2134857840110702</v>
      </c>
      <c r="P975">
        <v>130.07136440694501</v>
      </c>
      <c r="Q975">
        <v>4.0035188666666664E+16</v>
      </c>
      <c r="R975">
        <v>181.06795400097636</v>
      </c>
      <c r="S975">
        <v>13.125778403334159</v>
      </c>
      <c r="T975">
        <v>1.145</v>
      </c>
      <c r="U975">
        <v>0.94546166338834303</v>
      </c>
      <c r="V975">
        <f>(U975/G975)^1.5</f>
        <v>5.2150509350195173E-3</v>
      </c>
      <c r="W975" s="5">
        <v>2.0101800180018E+26</v>
      </c>
      <c r="X975">
        <v>0.35170576800881498</v>
      </c>
      <c r="Y975">
        <v>131.35109391253201</v>
      </c>
    </row>
    <row r="976" spans="1:25" x14ac:dyDescent="0.25">
      <c r="A976" s="4" t="s">
        <v>1921</v>
      </c>
      <c r="B976" t="s">
        <v>1922</v>
      </c>
      <c r="C976">
        <v>0.58079977710784003</v>
      </c>
      <c r="D976">
        <v>0</v>
      </c>
      <c r="E976">
        <v>64</v>
      </c>
      <c r="F976">
        <v>76.587394879999991</v>
      </c>
      <c r="G976">
        <v>0.7748236764179971</v>
      </c>
      <c r="H976">
        <v>3.4672829099999995E+18</v>
      </c>
      <c r="I976">
        <v>194.3966391700626</v>
      </c>
      <c r="J976">
        <v>13.102880604655891</v>
      </c>
      <c r="K976">
        <v>0.869999999999997</v>
      </c>
      <c r="L976">
        <v>2.1305442930294598</v>
      </c>
      <c r="M976">
        <f>(L976/G976)^1.5</f>
        <v>4.5596502010443478</v>
      </c>
      <c r="N976" s="5">
        <v>2.4102160216021599E+26</v>
      </c>
      <c r="O976">
        <v>17.067873688978199</v>
      </c>
      <c r="P976">
        <v>131.167134723397</v>
      </c>
      <c r="Q976">
        <v>3.0109903166666665E+18</v>
      </c>
      <c r="R976">
        <v>264.81470295233311</v>
      </c>
      <c r="S976">
        <v>2111.5119673365384</v>
      </c>
      <c r="T976">
        <v>-0.310000000000002</v>
      </c>
      <c r="U976">
        <v>1.92489081256718</v>
      </c>
      <c r="V976">
        <f>(U976/G976)^1.5</f>
        <v>3.915658649843313</v>
      </c>
      <c r="W976" s="5">
        <v>6.0105400540054E+26</v>
      </c>
      <c r="X976">
        <v>41.458728300001603</v>
      </c>
      <c r="Y976">
        <v>129.52857751494599</v>
      </c>
    </row>
    <row r="977" spans="1:25" x14ac:dyDescent="0.25">
      <c r="A977" s="4" t="s">
        <v>1923</v>
      </c>
      <c r="B977" t="s">
        <v>1924</v>
      </c>
      <c r="C977">
        <v>0.70639391931367002</v>
      </c>
      <c r="D977">
        <v>0</v>
      </c>
      <c r="E977">
        <v>225</v>
      </c>
      <c r="F977">
        <v>39.657942319999997</v>
      </c>
      <c r="G977">
        <v>0.40833141928878613</v>
      </c>
      <c r="H977">
        <v>7.024040299999999E+18</v>
      </c>
      <c r="I977">
        <v>171.57384999999999</v>
      </c>
      <c r="J977">
        <v>20.677079042556514</v>
      </c>
      <c r="K977">
        <v>1.35</v>
      </c>
      <c r="L977">
        <v>1.7380035269288401</v>
      </c>
      <c r="M977">
        <f>(L977/G977)^1.5</f>
        <v>8.7812589207890088</v>
      </c>
      <c r="N977" s="5">
        <v>1.8101620162016201E+26</v>
      </c>
      <c r="O977">
        <v>23.863254286252101</v>
      </c>
      <c r="P977">
        <v>129.980664941349</v>
      </c>
      <c r="Q977">
        <v>6.544140299999999E+18</v>
      </c>
      <c r="R977">
        <v>242.12569999999999</v>
      </c>
      <c r="S977">
        <v>3836.4927357270694</v>
      </c>
      <c r="T977">
        <v>3.9999999999999203E-2</v>
      </c>
      <c r="U977">
        <v>1.59438742035128</v>
      </c>
      <c r="V977">
        <f>(U977/G977)^1.5</f>
        <v>7.7156335230051418</v>
      </c>
      <c r="W977" s="5">
        <v>4.5104050405040498E+26</v>
      </c>
      <c r="X977">
        <v>59.3047374830591</v>
      </c>
      <c r="Y977">
        <v>129.79954828021101</v>
      </c>
    </row>
    <row r="978" spans="1:25" x14ac:dyDescent="0.25">
      <c r="A978" s="4" t="s">
        <v>2414</v>
      </c>
      <c r="B978" t="s">
        <v>909</v>
      </c>
      <c r="C978">
        <v>0.41759950240749011</v>
      </c>
      <c r="D978">
        <v>1.6875852500000121E-2</v>
      </c>
      <c r="E978">
        <v>63</v>
      </c>
      <c r="F978">
        <v>71.583298749999997</v>
      </c>
      <c r="G978">
        <v>0.17079713308820063</v>
      </c>
      <c r="H978">
        <v>1.4176791666666668E+19</v>
      </c>
      <c r="I978">
        <v>77.640114318801366</v>
      </c>
      <c r="J978">
        <v>8.5457520850617694</v>
      </c>
      <c r="K978">
        <v>5.1100000000000003</v>
      </c>
      <c r="L978">
        <v>0.62419144491703404</v>
      </c>
      <c r="M978">
        <f>(L978/G978)^1.5</f>
        <v>6.9864387044779477</v>
      </c>
      <c r="N978" s="5">
        <v>4.1003600360035999E+25</v>
      </c>
      <c r="O978">
        <v>12.275217547016201</v>
      </c>
      <c r="P978">
        <v>126.69013968519801</v>
      </c>
      <c r="Q978">
        <v>1.25872455E+19</v>
      </c>
      <c r="R978">
        <v>151.52103097350476</v>
      </c>
      <c r="S978">
        <v>2889.858218687993</v>
      </c>
      <c r="T978">
        <v>1.845</v>
      </c>
      <c r="U978">
        <v>0.72005529150136205</v>
      </c>
      <c r="V978">
        <f>(U978/G978)^1.5</f>
        <v>8.6562124043352551</v>
      </c>
      <c r="W978" s="5">
        <v>1.41012601260126E+26</v>
      </c>
      <c r="X978">
        <v>43.025349137853397</v>
      </c>
      <c r="Y978">
        <v>127.831892574706</v>
      </c>
    </row>
    <row r="979" spans="1:25" x14ac:dyDescent="0.25">
      <c r="A979" s="4" t="s">
        <v>1927</v>
      </c>
      <c r="B979" t="s">
        <v>1928</v>
      </c>
      <c r="C979">
        <v>0.56130282057215009</v>
      </c>
      <c r="D979">
        <v>6.963903790321524E-3</v>
      </c>
      <c r="E979">
        <v>14</v>
      </c>
      <c r="F979">
        <v>20.27382193548387</v>
      </c>
      <c r="G979">
        <v>115.40922991032423</v>
      </c>
      <c r="H979">
        <v>2.33335219E+16</v>
      </c>
      <c r="I979">
        <v>271.43779320129659</v>
      </c>
      <c r="J979">
        <v>0.17191783234576416</v>
      </c>
      <c r="K979">
        <v>-0.40500000000000103</v>
      </c>
      <c r="L979">
        <v>4.0585688741357497</v>
      </c>
      <c r="M979">
        <f>(L979/G979)^1.5</f>
        <v>6.5947534821110274E-3</v>
      </c>
      <c r="N979" s="5">
        <v>6.5105850585058494E+26</v>
      </c>
      <c r="O979">
        <v>0.301288514534723</v>
      </c>
      <c r="P979">
        <v>129.43844133409999</v>
      </c>
      <c r="Q979">
        <v>1.1609819933333334E+16</v>
      </c>
      <c r="R979">
        <v>259.41039210632772</v>
      </c>
      <c r="S979">
        <v>7.8126833793380239</v>
      </c>
      <c r="T979">
        <v>-0.22999999999999701</v>
      </c>
      <c r="U979">
        <v>1.8421507697720001</v>
      </c>
      <c r="V979">
        <f>(U979/G979)^1.5</f>
        <v>2.016633341260711E-3</v>
      </c>
      <c r="W979" s="5">
        <v>5.6105040504050397E+26</v>
      </c>
      <c r="X979">
        <v>0.26059030694961799</v>
      </c>
      <c r="Y979">
        <v>129.70913089148499</v>
      </c>
    </row>
    <row r="980" spans="1:25" x14ac:dyDescent="0.25">
      <c r="A980" s="4" t="s">
        <v>1934</v>
      </c>
      <c r="B980" t="s">
        <v>1935</v>
      </c>
      <c r="C980">
        <v>0.62700470690212007</v>
      </c>
      <c r="D980">
        <v>0</v>
      </c>
      <c r="E980">
        <v>71</v>
      </c>
      <c r="F980">
        <v>115.3647317857143</v>
      </c>
      <c r="G980">
        <v>3.6689110718404558</v>
      </c>
      <c r="H980">
        <v>7.5502882516666662E+17</v>
      </c>
      <c r="I980">
        <v>259.74054481690337</v>
      </c>
      <c r="J980">
        <v>5.0938133413656104</v>
      </c>
      <c r="K980">
        <v>-0.23499999999999899</v>
      </c>
      <c r="L980">
        <v>3.6943778749373202</v>
      </c>
      <c r="M980">
        <f>(L980/G980)^1.5</f>
        <v>1.0104299113911244</v>
      </c>
      <c r="N980" s="5">
        <v>5.6105040504050397E+26</v>
      </c>
      <c r="O980">
        <v>8.2307853047895492</v>
      </c>
      <c r="P980">
        <v>129.980664941349</v>
      </c>
      <c r="Q980">
        <v>5.527815731E+17</v>
      </c>
      <c r="R980">
        <v>309.55601874716007</v>
      </c>
      <c r="S980">
        <v>529.70254852525477</v>
      </c>
      <c r="T980">
        <v>-0.93500000000000205</v>
      </c>
      <c r="U980">
        <v>2.7562468783809</v>
      </c>
      <c r="V980">
        <f>(U980/G980)^1.5</f>
        <v>0.65113553095217447</v>
      </c>
      <c r="W980" s="5">
        <v>1.02109180918092E+27</v>
      </c>
      <c r="X980">
        <v>15.002070259440201</v>
      </c>
      <c r="Y980">
        <v>130.07136440694501</v>
      </c>
    </row>
    <row r="981" spans="1:25" x14ac:dyDescent="0.25">
      <c r="A981" s="4" t="s">
        <v>1930</v>
      </c>
      <c r="B981" t="s">
        <v>1931</v>
      </c>
      <c r="C981">
        <v>0.78230007459114004</v>
      </c>
      <c r="D981">
        <v>0</v>
      </c>
      <c r="E981">
        <v>14</v>
      </c>
      <c r="F981">
        <v>24.91060228571429</v>
      </c>
      <c r="G981">
        <v>5.9695061314948079</v>
      </c>
      <c r="H981">
        <v>4.5904485133333331E+17</v>
      </c>
      <c r="I981">
        <v>273.05607989990403</v>
      </c>
      <c r="J981">
        <v>3.4226210950063045</v>
      </c>
      <c r="K981">
        <v>-0.43</v>
      </c>
      <c r="L981">
        <v>4.1158337836497596</v>
      </c>
      <c r="M981">
        <f>(L981/G981)^1.5</f>
        <v>0.57250480696311556</v>
      </c>
      <c r="N981" s="5">
        <v>6.6105940594059398E+26</v>
      </c>
      <c r="O981">
        <v>5.94859966898452</v>
      </c>
      <c r="P981">
        <v>129.79954828021101</v>
      </c>
      <c r="Q981">
        <v>3.1678569233333331E+17</v>
      </c>
      <c r="R981">
        <v>297.78284223062735</v>
      </c>
      <c r="S981">
        <v>280.90851246097105</v>
      </c>
      <c r="T981">
        <v>-0.77499999999999902</v>
      </c>
      <c r="U981">
        <v>2.5080954835742801</v>
      </c>
      <c r="V981">
        <f>(U981/G981)^1.5</f>
        <v>0.27233815772029474</v>
      </c>
      <c r="W981" s="5">
        <v>8.9108010801080099E+26</v>
      </c>
      <c r="X981">
        <v>8.0036619911305493</v>
      </c>
      <c r="Y981">
        <v>129.70913089148499</v>
      </c>
    </row>
    <row r="982" spans="1:25" x14ac:dyDescent="0.25">
      <c r="A982" s="4" t="s">
        <v>1944</v>
      </c>
      <c r="B982" t="s">
        <v>1945</v>
      </c>
      <c r="C982">
        <v>0.99290257997561004</v>
      </c>
      <c r="D982">
        <v>1.8793051874998131E-2</v>
      </c>
      <c r="E982">
        <v>173</v>
      </c>
      <c r="F982">
        <v>101.873</v>
      </c>
      <c r="G982">
        <v>0.93285083205337094</v>
      </c>
      <c r="H982">
        <v>2.5806282833333335E+18</v>
      </c>
      <c r="I982">
        <v>154.59538134975566</v>
      </c>
      <c r="J982">
        <v>6.167632419471075</v>
      </c>
      <c r="K982">
        <v>1.7649999999999999</v>
      </c>
      <c r="L982">
        <v>1.4824016317384301</v>
      </c>
      <c r="M982">
        <f>(L982/G982)^1.5</f>
        <v>2.0032286447543592</v>
      </c>
      <c r="N982" s="5">
        <v>1.41012601260126E+26</v>
      </c>
      <c r="O982">
        <v>8.2280141817111208</v>
      </c>
      <c r="P982">
        <v>130.708904208067</v>
      </c>
      <c r="Q982">
        <v>1.5934026766666668E+18</v>
      </c>
      <c r="R982">
        <v>247.81248816719742</v>
      </c>
      <c r="S982">
        <v>978.52498450118162</v>
      </c>
      <c r="T982">
        <v>-4.9999999999997199E-2</v>
      </c>
      <c r="U982">
        <v>1.67190090264725</v>
      </c>
      <c r="V982">
        <f>(U982/G982)^1.5</f>
        <v>2.3993714865593363</v>
      </c>
      <c r="W982" s="5">
        <v>4.8104320432043197E+26</v>
      </c>
      <c r="X982">
        <v>27.874919949236698</v>
      </c>
      <c r="Y982">
        <v>130.25304609133499</v>
      </c>
    </row>
    <row r="983" spans="1:25" x14ac:dyDescent="0.25">
      <c r="A983" s="4" t="s">
        <v>1715</v>
      </c>
      <c r="B983" t="s">
        <v>1716</v>
      </c>
      <c r="C983">
        <v>0.99950134056166007</v>
      </c>
      <c r="D983">
        <v>0</v>
      </c>
      <c r="E983">
        <v>122</v>
      </c>
      <c r="F983">
        <v>132.12218799999999</v>
      </c>
      <c r="G983">
        <v>0.84694163095099273</v>
      </c>
      <c r="H983">
        <v>2.9951958333333335E+18</v>
      </c>
      <c r="I983">
        <v>146.97826987929815</v>
      </c>
      <c r="J983">
        <v>6.4704052902532627</v>
      </c>
      <c r="K983">
        <v>1.97</v>
      </c>
      <c r="L983">
        <v>1.37790240915368</v>
      </c>
      <c r="M983">
        <f>(L983/G983)^1.5</f>
        <v>2.0751403153536545</v>
      </c>
      <c r="N983" s="5">
        <v>1.3101170117011699E+26</v>
      </c>
      <c r="O983">
        <v>8.1210132158794401</v>
      </c>
      <c r="P983">
        <v>128.364075950504</v>
      </c>
      <c r="Q983">
        <v>2.0819801666666668E+18</v>
      </c>
      <c r="R983">
        <v>225.94392047332025</v>
      </c>
      <c r="S983">
        <v>1062.8645161935272</v>
      </c>
      <c r="T983">
        <v>0.29999999999999699</v>
      </c>
      <c r="U983">
        <v>1.39561101464143</v>
      </c>
      <c r="V983">
        <f>(U983/G983)^1.5</f>
        <v>2.1152726847567571</v>
      </c>
      <c r="W983" s="5">
        <v>3.7103330333033299E+26</v>
      </c>
      <c r="X983">
        <v>23.415466337177801</v>
      </c>
      <c r="Y983">
        <v>129.52857751494599</v>
      </c>
    </row>
    <row r="984" spans="1:25" x14ac:dyDescent="0.25">
      <c r="A984" s="4" t="s">
        <v>1936</v>
      </c>
      <c r="B984" t="s">
        <v>1937</v>
      </c>
      <c r="C984">
        <v>0.19789478912184999</v>
      </c>
      <c r="D984">
        <v>0</v>
      </c>
      <c r="E984">
        <v>12</v>
      </c>
      <c r="F984">
        <v>77.622599999999991</v>
      </c>
      <c r="G984">
        <v>0.40490838209994651</v>
      </c>
      <c r="H984">
        <v>5.57123227E+18</v>
      </c>
      <c r="I984">
        <v>114.32239757016954</v>
      </c>
      <c r="J984">
        <v>7.2813836254125963</v>
      </c>
      <c r="K984">
        <v>3.06</v>
      </c>
      <c r="L984">
        <v>0.98502089468273402</v>
      </c>
      <c r="M984">
        <f>(L984/G984)^1.5</f>
        <v>3.7943117752896005</v>
      </c>
      <c r="N984" s="5">
        <v>8.1007200720072004E+25</v>
      </c>
      <c r="O984">
        <v>10.264992316166101</v>
      </c>
      <c r="P984">
        <v>126.864792480297</v>
      </c>
      <c r="Q984">
        <v>4.764303243333333E+18</v>
      </c>
      <c r="R984">
        <v>171.09568331417154</v>
      </c>
      <c r="S984">
        <v>1394.689403557411</v>
      </c>
      <c r="T984">
        <v>1.365</v>
      </c>
      <c r="U984">
        <v>0.86378771152312495</v>
      </c>
      <c r="V984">
        <f>(U984/G984)^1.5</f>
        <v>3.1158416701260729</v>
      </c>
      <c r="W984" s="5">
        <v>1.8101620162016201E+26</v>
      </c>
      <c r="X984">
        <v>23.8485134467509</v>
      </c>
      <c r="Y984">
        <v>129.34839869622499</v>
      </c>
    </row>
    <row r="985" spans="1:25" x14ac:dyDescent="0.25">
      <c r="A985" s="4" t="s">
        <v>1938</v>
      </c>
      <c r="B985" t="s">
        <v>1939</v>
      </c>
      <c r="C985">
        <v>0.81860006066038005</v>
      </c>
      <c r="D985">
        <v>0</v>
      </c>
      <c r="E985">
        <v>166</v>
      </c>
      <c r="F985">
        <v>37.847450000000002</v>
      </c>
      <c r="G985">
        <v>1.7879218466696056</v>
      </c>
      <c r="H985">
        <v>1.5669796833333332E+18</v>
      </c>
      <c r="I985">
        <v>334.17463860712496</v>
      </c>
      <c r="J985">
        <v>17.498883498441344</v>
      </c>
      <c r="K985">
        <v>-1.26</v>
      </c>
      <c r="L985">
        <v>6.7059923419203704</v>
      </c>
      <c r="M985">
        <f>(L985/G985)^1.5</f>
        <v>7.2639322198240555</v>
      </c>
      <c r="N985" s="5">
        <v>1.3711233123312299E+27</v>
      </c>
      <c r="O985">
        <v>41.305942432335797</v>
      </c>
      <c r="P985">
        <v>129.980664941349</v>
      </c>
      <c r="Q985">
        <v>1.45459934E+18</v>
      </c>
      <c r="R985">
        <v>403.78492022215784</v>
      </c>
      <c r="S985">
        <v>2371.6116640466262</v>
      </c>
      <c r="T985">
        <v>-2.13</v>
      </c>
      <c r="U985">
        <v>5.7886884586382701</v>
      </c>
      <c r="V985">
        <f>(U985/G985)^1.5</f>
        <v>5.8256913116080833</v>
      </c>
      <c r="W985" s="5">
        <v>3.1112799279928002E+27</v>
      </c>
      <c r="X985">
        <v>93.698624314042902</v>
      </c>
      <c r="Y985">
        <v>129.980664941349</v>
      </c>
    </row>
    <row r="986" spans="1:25" x14ac:dyDescent="0.25">
      <c r="A986" s="4" t="s">
        <v>1302</v>
      </c>
      <c r="B986" t="s">
        <v>1303</v>
      </c>
      <c r="C986">
        <v>0.79639557143062012</v>
      </c>
      <c r="D986">
        <v>0</v>
      </c>
      <c r="E986">
        <v>64</v>
      </c>
      <c r="F986">
        <v>111.23891809523811</v>
      </c>
      <c r="G986">
        <v>2.8961799861745776</v>
      </c>
      <c r="H986">
        <v>9.3821144633333338E+17</v>
      </c>
      <c r="I986">
        <v>237.97734785027654</v>
      </c>
      <c r="J986">
        <v>5.3133933454590689</v>
      </c>
      <c r="K986">
        <v>0.104999999999997</v>
      </c>
      <c r="L986">
        <v>3.0826385257126501</v>
      </c>
      <c r="M986">
        <f>(L986/G986)^1.5</f>
        <v>1.0981093276114504</v>
      </c>
      <c r="N986" s="5">
        <v>4.3103870387038697E+26</v>
      </c>
      <c r="O986">
        <v>7.9473454932716399</v>
      </c>
      <c r="P986">
        <v>129.43844133409999</v>
      </c>
      <c r="Q986">
        <v>5.6560667166666669E+17</v>
      </c>
      <c r="R986">
        <v>290.74167733465106</v>
      </c>
      <c r="S986">
        <v>478.11140855312146</v>
      </c>
      <c r="T986">
        <v>-0.68</v>
      </c>
      <c r="U986">
        <v>2.3732286291951201</v>
      </c>
      <c r="V986">
        <f>(U986/G986)^1.5</f>
        <v>0.74177304233597685</v>
      </c>
      <c r="W986" s="5">
        <v>8.2107380738073797E+26</v>
      </c>
      <c r="X986">
        <v>15.184283370928799</v>
      </c>
      <c r="Y986">
        <v>129.61880733524001</v>
      </c>
    </row>
    <row r="987" spans="1:25" x14ac:dyDescent="0.25">
      <c r="A987" s="4" t="s">
        <v>1942</v>
      </c>
      <c r="B987" t="s">
        <v>1943</v>
      </c>
      <c r="C987">
        <v>0.74899334074650004</v>
      </c>
      <c r="D987">
        <v>2.6045512777777891E-2</v>
      </c>
      <c r="E987">
        <v>31</v>
      </c>
      <c r="F987">
        <v>95.344909090909084</v>
      </c>
      <c r="G987">
        <v>0.71879340722398799</v>
      </c>
      <c r="H987">
        <v>4.0092405E+18</v>
      </c>
      <c r="I987">
        <v>125.26831211518218</v>
      </c>
      <c r="J987">
        <v>6.2913603393008328</v>
      </c>
      <c r="K987">
        <v>2.645</v>
      </c>
      <c r="L987">
        <v>1.10851027038924</v>
      </c>
      <c r="M987">
        <f>(L987/G987)^1.5</f>
        <v>1.9151529076542493</v>
      </c>
      <c r="N987" s="5">
        <v>9.1008100810080995E+25</v>
      </c>
      <c r="O987">
        <v>6.9049723089721198</v>
      </c>
      <c r="P987">
        <v>130.800360132028</v>
      </c>
      <c r="Q987">
        <v>3.6124881E+18</v>
      </c>
      <c r="R987">
        <v>184.55571659189454</v>
      </c>
      <c r="S987">
        <v>1230.4427992920696</v>
      </c>
      <c r="T987">
        <v>1.07</v>
      </c>
      <c r="U987">
        <v>0.97604087810651996</v>
      </c>
      <c r="V987">
        <f>(U987/G987)^1.5</f>
        <v>1.5823257032463247</v>
      </c>
      <c r="W987" s="5">
        <v>2.11018901890189E+26</v>
      </c>
      <c r="X987">
        <v>16.135524419260602</v>
      </c>
      <c r="Y987">
        <v>131.35109391253201</v>
      </c>
    </row>
    <row r="988" spans="1:25" x14ac:dyDescent="0.25">
      <c r="A988" s="4" t="s">
        <v>1316</v>
      </c>
      <c r="B988" t="s">
        <v>1317</v>
      </c>
      <c r="C988">
        <v>0.49689347497552999</v>
      </c>
      <c r="D988">
        <v>5.4229695156244873E-3</v>
      </c>
      <c r="E988">
        <v>19</v>
      </c>
      <c r="F988">
        <v>106.69607999999999</v>
      </c>
      <c r="G988">
        <v>1.536929288751073</v>
      </c>
      <c r="H988">
        <v>1.6757608133333332E+18</v>
      </c>
      <c r="I988">
        <v>187.9782226038389</v>
      </c>
      <c r="J988">
        <v>5.9214369347320437</v>
      </c>
      <c r="K988">
        <v>1</v>
      </c>
      <c r="L988">
        <v>2.0119083245656499</v>
      </c>
      <c r="M988">
        <f>(L988/G988)^1.5</f>
        <v>1.497722834205871</v>
      </c>
      <c r="N988" s="5">
        <v>2.2101980198019801E+26</v>
      </c>
      <c r="O988">
        <v>7.8959031261193804</v>
      </c>
      <c r="P988">
        <v>131.25906657943</v>
      </c>
      <c r="Q988">
        <v>9.0212669666666662E+17</v>
      </c>
      <c r="R988">
        <v>267.62507603520561</v>
      </c>
      <c r="S988">
        <v>646.13183971539991</v>
      </c>
      <c r="T988">
        <v>-0.35000000000000098</v>
      </c>
      <c r="U988">
        <v>1.96801072666854</v>
      </c>
      <c r="V988">
        <f>(U988/G988)^1.5</f>
        <v>1.4489732287808799</v>
      </c>
      <c r="W988" s="5">
        <v>6.2105580558055795E+26</v>
      </c>
      <c r="X988">
        <v>21.607126507473598</v>
      </c>
      <c r="Y988">
        <v>129.52857751494599</v>
      </c>
    </row>
    <row r="989" spans="1:25" x14ac:dyDescent="0.25">
      <c r="A989" s="4" t="s">
        <v>1946</v>
      </c>
      <c r="B989" t="s">
        <v>1947</v>
      </c>
      <c r="C989">
        <v>0.70110130515290003</v>
      </c>
      <c r="D989">
        <v>0</v>
      </c>
      <c r="E989">
        <v>63</v>
      </c>
      <c r="F989">
        <v>72.127075316666662</v>
      </c>
      <c r="G989">
        <v>2.030658251643108</v>
      </c>
      <c r="H989">
        <v>1.3321778833333332E+18</v>
      </c>
      <c r="I989">
        <v>206.2345167569444</v>
      </c>
      <c r="J989">
        <v>5.6661090155589582</v>
      </c>
      <c r="K989">
        <v>0.64500000000000302</v>
      </c>
      <c r="L989">
        <v>2.3615925252179699</v>
      </c>
      <c r="M989">
        <f>(L989/G989)^1.5</f>
        <v>1.2541578128351358</v>
      </c>
      <c r="N989" s="5">
        <v>2.91026102610261E+26</v>
      </c>
      <c r="O989">
        <v>7.6002235583857596</v>
      </c>
      <c r="P989">
        <v>128.98916164582701</v>
      </c>
      <c r="Q989">
        <v>9.859543E+17</v>
      </c>
      <c r="R989">
        <v>313.9016300870033</v>
      </c>
      <c r="S989">
        <v>971.50251089614892</v>
      </c>
      <c r="T989">
        <v>-0.994999999999997</v>
      </c>
      <c r="U989">
        <v>2.8566021139090498</v>
      </c>
      <c r="V989">
        <f>(U989/G989)^1.5</f>
        <v>1.6684737161514132</v>
      </c>
      <c r="W989" s="5">
        <v>1.08109720972097E+27</v>
      </c>
      <c r="X989">
        <v>28.5988906205802</v>
      </c>
      <c r="Y989">
        <v>129.79954828021101</v>
      </c>
    </row>
    <row r="990" spans="1:25" x14ac:dyDescent="0.25">
      <c r="A990" s="4" t="s">
        <v>1948</v>
      </c>
      <c r="B990" t="s">
        <v>1949</v>
      </c>
      <c r="C990">
        <v>0.97609955044206009</v>
      </c>
      <c r="D990">
        <v>7.7616449998263448E-4</v>
      </c>
      <c r="E990">
        <v>15</v>
      </c>
      <c r="F990">
        <v>21.495339999999999</v>
      </c>
      <c r="G990">
        <v>8.0338988105881999</v>
      </c>
      <c r="H990">
        <v>3.3970689333333331E+17</v>
      </c>
      <c r="I990">
        <v>332.44444661268068</v>
      </c>
      <c r="J990">
        <v>3.7544171481846997</v>
      </c>
      <c r="K990">
        <v>-1.24</v>
      </c>
      <c r="L990">
        <v>6.6245891623236002</v>
      </c>
      <c r="M990">
        <f>(L990/G990)^1.5</f>
        <v>0.74877078076588699</v>
      </c>
      <c r="N990" s="5">
        <v>1.3511215121512201E+27</v>
      </c>
      <c r="O990">
        <v>9.0256496392070904</v>
      </c>
      <c r="P990">
        <v>129.79954828021101</v>
      </c>
      <c r="Q990">
        <v>2.3733179666666666E+17</v>
      </c>
      <c r="R990">
        <v>399.52216903373829</v>
      </c>
      <c r="S990">
        <v>378.8241806945905</v>
      </c>
      <c r="T990">
        <v>-2.08</v>
      </c>
      <c r="U990">
        <v>5.60630351691574</v>
      </c>
      <c r="V990">
        <f>(U990/G990)^1.5</f>
        <v>0.58294203556599955</v>
      </c>
      <c r="W990" s="5">
        <v>2.9712673267326701E+27</v>
      </c>
      <c r="X990">
        <v>19.874671035912399</v>
      </c>
      <c r="Y990">
        <v>129.79954828021101</v>
      </c>
    </row>
    <row r="991" spans="1:25" x14ac:dyDescent="0.25">
      <c r="A991" s="4" t="s">
        <v>1496</v>
      </c>
      <c r="B991" t="s">
        <v>1497</v>
      </c>
      <c r="C991">
        <v>0.51160122795186003</v>
      </c>
      <c r="D991">
        <v>0</v>
      </c>
      <c r="E991">
        <v>186</v>
      </c>
      <c r="F991">
        <v>117.69549363636369</v>
      </c>
      <c r="G991">
        <v>13.71002866760575</v>
      </c>
      <c r="H991">
        <v>2.0211550666666666E+17</v>
      </c>
      <c r="I991">
        <v>365.83202886310687</v>
      </c>
      <c r="J991">
        <v>2.7049739427295107</v>
      </c>
      <c r="K991">
        <v>-1.665</v>
      </c>
      <c r="L991">
        <v>8.6190240407826995</v>
      </c>
      <c r="M991">
        <f>(L991/G991)^1.5</f>
        <v>0.49845917433786952</v>
      </c>
      <c r="N991" s="5">
        <v>2.0011800180018E+27</v>
      </c>
      <c r="O991">
        <v>7.8490179975168903</v>
      </c>
      <c r="P991">
        <v>129.890059597972</v>
      </c>
      <c r="Q991">
        <v>1.3901209666666667E+17</v>
      </c>
      <c r="R991">
        <v>350.2074066940819</v>
      </c>
      <c r="S991">
        <v>170.49170249209561</v>
      </c>
      <c r="T991">
        <v>-1.4650000000000001</v>
      </c>
      <c r="U991">
        <v>3.8040413977467402</v>
      </c>
      <c r="V991">
        <f>(U991/G991)^1.5</f>
        <v>0.14615386594308846</v>
      </c>
      <c r="W991" s="5">
        <v>1.6611494149414901E+27</v>
      </c>
      <c r="X991">
        <v>6.5093988977110602</v>
      </c>
      <c r="Y991">
        <v>129.79954828021101</v>
      </c>
    </row>
    <row r="992" spans="1:25" x14ac:dyDescent="0.25">
      <c r="A992" s="4" t="s">
        <v>1952</v>
      </c>
      <c r="B992" t="s">
        <v>1953</v>
      </c>
      <c r="C992">
        <v>0.84190661093647012</v>
      </c>
      <c r="D992">
        <v>1.291344833333463E-2</v>
      </c>
      <c r="E992">
        <v>161</v>
      </c>
      <c r="F992">
        <v>90.772314285714288</v>
      </c>
      <c r="G992">
        <v>0.58267522380641124</v>
      </c>
      <c r="H992">
        <v>4.710564466666667E+18</v>
      </c>
      <c r="I992">
        <v>82.477027327832928</v>
      </c>
      <c r="J992">
        <v>3.2043426535440154</v>
      </c>
      <c r="K992">
        <v>4.75</v>
      </c>
      <c r="L992">
        <v>0.66807195716350898</v>
      </c>
      <c r="M992">
        <f>(L992/G992)^1.5</f>
        <v>1.2277078590803592</v>
      </c>
      <c r="N992" s="5">
        <v>4.1003600360035999E+25</v>
      </c>
      <c r="O992">
        <v>3.9840940456277898</v>
      </c>
      <c r="P992">
        <v>133.30589492485799</v>
      </c>
      <c r="Q992">
        <v>4.5709179666666665E+18</v>
      </c>
      <c r="R992">
        <v>145.90333642695853</v>
      </c>
      <c r="S992">
        <v>973.04712438702495</v>
      </c>
      <c r="T992">
        <v>2</v>
      </c>
      <c r="U992">
        <v>0.68181797837782399</v>
      </c>
      <c r="V992">
        <f>(U992/G992)^1.5</f>
        <v>1.2657934542510987</v>
      </c>
      <c r="W992" s="5">
        <v>1.21010801080108E+26</v>
      </c>
      <c r="X992">
        <v>11.6199773766026</v>
      </c>
      <c r="Y992">
        <v>132.462904421487</v>
      </c>
    </row>
    <row r="993" spans="1:25" x14ac:dyDescent="0.25">
      <c r="A993" s="4" t="s">
        <v>1954</v>
      </c>
      <c r="B993" t="s">
        <v>1955</v>
      </c>
      <c r="C993">
        <v>0.95809922001866998</v>
      </c>
      <c r="D993">
        <v>0</v>
      </c>
      <c r="E993">
        <v>227</v>
      </c>
      <c r="F993">
        <v>47.88822857142857</v>
      </c>
      <c r="G993">
        <v>3.3249622197002542</v>
      </c>
      <c r="H993">
        <v>8.393831E+17</v>
      </c>
      <c r="I993">
        <v>378.96012999999999</v>
      </c>
      <c r="J993">
        <v>12.054446181861625</v>
      </c>
      <c r="K993">
        <v>-1.825</v>
      </c>
      <c r="L993">
        <v>9.5332660266087395</v>
      </c>
      <c r="M993">
        <f>(L993/G993)^1.5</f>
        <v>4.8549246724256072</v>
      </c>
      <c r="N993" s="5">
        <v>2.3312097209720999E+27</v>
      </c>
      <c r="O993">
        <v>37.648030099358699</v>
      </c>
      <c r="P993">
        <v>129.79954828021101</v>
      </c>
      <c r="Q993">
        <v>5.3916696E+17</v>
      </c>
      <c r="R993">
        <v>472.18630999999999</v>
      </c>
      <c r="S993">
        <v>1202.1261760521249</v>
      </c>
      <c r="T993">
        <v>-2.9550000000000001</v>
      </c>
      <c r="U993">
        <v>9.8857185847601805</v>
      </c>
      <c r="V993">
        <f>(U993/G993)^1.5</f>
        <v>5.1266337532347981</v>
      </c>
      <c r="W993" s="5">
        <v>6.9516255625562598E+27</v>
      </c>
      <c r="X993">
        <v>112.444234769909</v>
      </c>
      <c r="Y993">
        <v>129.890059597972</v>
      </c>
    </row>
    <row r="994" spans="1:25" x14ac:dyDescent="0.25">
      <c r="A994" s="4" t="s">
        <v>1956</v>
      </c>
      <c r="B994" t="s">
        <v>1957</v>
      </c>
      <c r="C994">
        <v>0.59399729827994008</v>
      </c>
      <c r="D994">
        <v>0</v>
      </c>
      <c r="E994">
        <v>62</v>
      </c>
      <c r="F994">
        <v>57.961834000000003</v>
      </c>
      <c r="G994">
        <v>2.3488260931509717</v>
      </c>
      <c r="H994">
        <v>1.14760608E+18</v>
      </c>
      <c r="I994">
        <v>222.71462033901827</v>
      </c>
      <c r="J994">
        <v>5.692332968355224</v>
      </c>
      <c r="K994">
        <v>0.35499999999999698</v>
      </c>
      <c r="L994">
        <v>2.71581525500573</v>
      </c>
      <c r="M994">
        <f>(L994/G994)^1.5</f>
        <v>1.2432945815167769</v>
      </c>
      <c r="N994" s="5">
        <v>3.5103150315031498E+26</v>
      </c>
      <c r="O994">
        <v>8.1033107726290403</v>
      </c>
      <c r="P994">
        <v>130.43510542446</v>
      </c>
      <c r="Q994">
        <v>8.8948164666666662E+17</v>
      </c>
      <c r="R994">
        <v>347.81143170044913</v>
      </c>
      <c r="S994">
        <v>1076.030782491624</v>
      </c>
      <c r="T994">
        <v>-1.4350000000000001</v>
      </c>
      <c r="U994">
        <v>3.7340104533169001</v>
      </c>
      <c r="V994">
        <f>(U994/G994)^1.5</f>
        <v>2.0044120265104648</v>
      </c>
      <c r="W994" s="5">
        <v>1.61114491449145E+27</v>
      </c>
      <c r="X994">
        <v>36.950805626005703</v>
      </c>
      <c r="Y994">
        <v>129.980664941349</v>
      </c>
    </row>
    <row r="995" spans="1:25" x14ac:dyDescent="0.25">
      <c r="A995" s="4" t="s">
        <v>1958</v>
      </c>
      <c r="B995" t="s">
        <v>1959</v>
      </c>
      <c r="C995">
        <v>0.33400613118957001</v>
      </c>
      <c r="D995">
        <v>1.0672719500000479E-2</v>
      </c>
      <c r="E995">
        <v>62</v>
      </c>
      <c r="F995">
        <v>29.59766492</v>
      </c>
      <c r="G995">
        <v>0.47054320963976481</v>
      </c>
      <c r="H995">
        <v>5.68668514E+18</v>
      </c>
      <c r="I995">
        <v>131.83711836309379</v>
      </c>
      <c r="J995">
        <v>9.8840421011326836</v>
      </c>
      <c r="K995">
        <v>2.4249999999999998</v>
      </c>
      <c r="L995">
        <v>1.1855929352268599</v>
      </c>
      <c r="M995">
        <f>(L995/G995)^1.5</f>
        <v>3.9994856077660184</v>
      </c>
      <c r="N995" s="5">
        <v>1.0100900090009E+26</v>
      </c>
      <c r="O995">
        <v>11.6671303976744</v>
      </c>
      <c r="P995">
        <v>130.617543180008</v>
      </c>
      <c r="Q995">
        <v>5.564287606666667E+18</v>
      </c>
      <c r="R995">
        <v>195.82556529549933</v>
      </c>
      <c r="S995">
        <v>2133.7736489802455</v>
      </c>
      <c r="T995">
        <v>0.84499999999999897</v>
      </c>
      <c r="U995">
        <v>1.0772725416470601</v>
      </c>
      <c r="V995">
        <f>(U995/G995)^1.5</f>
        <v>3.4640896242338082</v>
      </c>
      <c r="W995" s="5">
        <v>2.51022502250225E+26</v>
      </c>
      <c r="X995">
        <v>28.582443575444</v>
      </c>
      <c r="Y995">
        <v>129.61880733524001</v>
      </c>
    </row>
    <row r="996" spans="1:25" x14ac:dyDescent="0.25">
      <c r="A996" s="4" t="s">
        <v>1960</v>
      </c>
      <c r="B996" t="s">
        <v>1961</v>
      </c>
      <c r="C996">
        <v>0.70429864275645004</v>
      </c>
      <c r="D996">
        <v>1.0697462499935639E-3</v>
      </c>
      <c r="E996">
        <v>122</v>
      </c>
      <c r="F996">
        <v>49.34975</v>
      </c>
      <c r="G996">
        <v>0.75432271854885347</v>
      </c>
      <c r="H996">
        <v>3.0811561666666665E+18</v>
      </c>
      <c r="I996">
        <v>174.74610380043606</v>
      </c>
      <c r="J996">
        <v>9.4086803381256949</v>
      </c>
      <c r="K996">
        <v>1.28</v>
      </c>
      <c r="L996">
        <v>1.7879944739101099</v>
      </c>
      <c r="M996">
        <f>(L996/G996)^1.5</f>
        <v>3.6493328494882507</v>
      </c>
      <c r="N996" s="5">
        <v>1.9101710171017099E+26</v>
      </c>
      <c r="O996">
        <v>13.4788622268273</v>
      </c>
      <c r="P996">
        <v>129.25844950486999</v>
      </c>
      <c r="Q996">
        <v>2.637118E+18</v>
      </c>
      <c r="R996">
        <v>293.49464863034069</v>
      </c>
      <c r="S996">
        <v>2271.5899425357993</v>
      </c>
      <c r="T996">
        <v>-0.71999999999999897</v>
      </c>
      <c r="U996">
        <v>2.4289365634031501</v>
      </c>
      <c r="V996">
        <f>(U996/G996)^1.5</f>
        <v>5.7781455424164685</v>
      </c>
      <c r="W996" s="5">
        <v>8.5107650765076495E+26</v>
      </c>
      <c r="X996">
        <v>60.363828994358599</v>
      </c>
      <c r="Y996">
        <v>129.52857751494599</v>
      </c>
    </row>
    <row r="997" spans="1:25" x14ac:dyDescent="0.25">
      <c r="A997" s="4" t="s">
        <v>1962</v>
      </c>
      <c r="B997" t="s">
        <v>1963</v>
      </c>
      <c r="C997">
        <v>0.39369430168648001</v>
      </c>
      <c r="D997">
        <v>0</v>
      </c>
      <c r="E997">
        <v>14</v>
      </c>
      <c r="F997">
        <v>50.935960711111107</v>
      </c>
      <c r="G997">
        <v>1.0360113175027916</v>
      </c>
      <c r="H997">
        <v>2.2534886266666668E+18</v>
      </c>
      <c r="I997">
        <v>169.09366757049079</v>
      </c>
      <c r="J997">
        <v>6.4433253073483998</v>
      </c>
      <c r="K997">
        <v>1.41</v>
      </c>
      <c r="L997">
        <v>1.69687395530649</v>
      </c>
      <c r="M997">
        <f>(L997/G997)^1.5</f>
        <v>2.0961754304954789</v>
      </c>
      <c r="N997" s="5">
        <v>1.7101530153015301E+26</v>
      </c>
      <c r="O997">
        <v>9.0729818441248007</v>
      </c>
      <c r="P997">
        <v>131.35109391253201</v>
      </c>
      <c r="Q997">
        <v>1.39765745E+18</v>
      </c>
      <c r="R997">
        <v>288.36733681592676</v>
      </c>
      <c r="S997">
        <v>1162.2321288514079</v>
      </c>
      <c r="T997">
        <v>-0.64500000000000302</v>
      </c>
      <c r="U997">
        <v>2.3257329501517399</v>
      </c>
      <c r="V997">
        <f>(U997/G997)^1.5</f>
        <v>3.3635122922994962</v>
      </c>
      <c r="W997" s="5">
        <v>7.9107110711071098E+26</v>
      </c>
      <c r="X997">
        <v>41.180012763136801</v>
      </c>
      <c r="Y997">
        <v>130.07136440694501</v>
      </c>
    </row>
    <row r="998" spans="1:25" x14ac:dyDescent="0.25">
      <c r="A998" s="4" t="s">
        <v>1964</v>
      </c>
      <c r="B998" t="s">
        <v>1965</v>
      </c>
      <c r="C998">
        <v>0.62029710078063005</v>
      </c>
      <c r="D998">
        <v>2.513305888888917E-2</v>
      </c>
      <c r="E998">
        <v>205</v>
      </c>
      <c r="F998">
        <v>94.194666666666663</v>
      </c>
      <c r="G998">
        <v>1.2682610399330789</v>
      </c>
      <c r="H998">
        <v>2.2216988E+18</v>
      </c>
      <c r="I998">
        <v>212.41496999999998</v>
      </c>
      <c r="J998">
        <v>10.024331530479678</v>
      </c>
      <c r="K998">
        <v>0.53499999999999703</v>
      </c>
      <c r="L998">
        <v>2.48784974367969</v>
      </c>
      <c r="M998">
        <f>(L998/G998)^1.5</f>
        <v>2.7474085379154287</v>
      </c>
      <c r="N998" s="5">
        <v>3.1102790279027901E+26</v>
      </c>
      <c r="O998">
        <v>13.1581132025137</v>
      </c>
      <c r="P998">
        <v>129.70913089148499</v>
      </c>
      <c r="Q998">
        <v>1.4837305E+18</v>
      </c>
      <c r="R998">
        <v>256.26612999999998</v>
      </c>
      <c r="S998">
        <v>974.4003811483318</v>
      </c>
      <c r="T998">
        <v>-0.18</v>
      </c>
      <c r="U998">
        <v>1.79271580509671</v>
      </c>
      <c r="V998">
        <f>(U998/G998)^1.5</f>
        <v>1.6805606634477233</v>
      </c>
      <c r="W998" s="5">
        <v>5.4104860486048602E+26</v>
      </c>
      <c r="X998">
        <v>22.764916809468801</v>
      </c>
      <c r="Y998">
        <v>129.34839869622499</v>
      </c>
    </row>
    <row r="999" spans="1:25" x14ac:dyDescent="0.25">
      <c r="A999" s="4" t="s">
        <v>3087</v>
      </c>
      <c r="B999" t="s">
        <v>3088</v>
      </c>
      <c r="C999">
        <v>0.55949326354546003</v>
      </c>
      <c r="D999">
        <v>1.859848374999995E-2</v>
      </c>
      <c r="E999">
        <v>140</v>
      </c>
      <c r="F999">
        <v>108.006575</v>
      </c>
      <c r="G999">
        <v>0.7187907431861883</v>
      </c>
      <c r="H999">
        <v>3.7531424733333335E+18</v>
      </c>
      <c r="I999">
        <v>133.13791228446573</v>
      </c>
      <c r="J999">
        <v>6.6527091379150276</v>
      </c>
      <c r="K999">
        <v>2.38</v>
      </c>
      <c r="L999">
        <v>1.2025148938067101</v>
      </c>
      <c r="M999">
        <f>(L999/G999)^1.5</f>
        <v>2.1638740705673327</v>
      </c>
      <c r="N999" s="5">
        <v>1.0100900090009E+26</v>
      </c>
      <c r="O999">
        <v>7.8008971893006098</v>
      </c>
      <c r="P999">
        <v>131.99796674659299</v>
      </c>
      <c r="Q999">
        <v>3.38594006E+18</v>
      </c>
      <c r="R999">
        <v>201.89743939184558</v>
      </c>
      <c r="S999">
        <v>1380.1963913887625</v>
      </c>
      <c r="T999">
        <v>0.72999999999999698</v>
      </c>
      <c r="U999">
        <v>1.1351081693192899</v>
      </c>
      <c r="V999">
        <f>(U999/G999)^1.5</f>
        <v>1.9845048319708745</v>
      </c>
      <c r="W999" s="5">
        <v>2.7102430243024302E+26</v>
      </c>
      <c r="X999">
        <v>20.237869705844801</v>
      </c>
      <c r="Y999">
        <v>129.79954828021101</v>
      </c>
    </row>
    <row r="1000" spans="1:25" x14ac:dyDescent="0.25">
      <c r="A1000" s="4" t="s">
        <v>2913</v>
      </c>
      <c r="B1000" t="s">
        <v>2914</v>
      </c>
      <c r="C1000">
        <v>0.76899370788360011</v>
      </c>
      <c r="D1000">
        <v>0</v>
      </c>
      <c r="E1000">
        <v>129</v>
      </c>
      <c r="F1000">
        <v>108.9991533333333</v>
      </c>
      <c r="G1000">
        <v>0.4978248515447723</v>
      </c>
      <c r="H1000">
        <v>5.068924933333333E+18</v>
      </c>
      <c r="I1000">
        <v>109.38644937446907</v>
      </c>
      <c r="J1000">
        <v>6.0651690607591364</v>
      </c>
      <c r="K1000">
        <v>3.27</v>
      </c>
      <c r="L1000">
        <v>0.93156675979606296</v>
      </c>
      <c r="M1000">
        <f>(L1000/G1000)^1.5</f>
        <v>2.5598004794827269</v>
      </c>
      <c r="N1000" s="5">
        <v>7.1006300630062996E+25</v>
      </c>
      <c r="O1000">
        <v>7.6808783915054599</v>
      </c>
      <c r="P1000">
        <v>129.980664941349</v>
      </c>
      <c r="Q1000">
        <v>4.4577119666666665E+18</v>
      </c>
      <c r="R1000">
        <v>187.59157916058317</v>
      </c>
      <c r="S1000">
        <v>1568.6956128381889</v>
      </c>
      <c r="T1000">
        <v>1.01</v>
      </c>
      <c r="U1000">
        <v>1.0015969488944001</v>
      </c>
      <c r="V1000">
        <f>(U1000/G1000)^1.5</f>
        <v>2.8538072044113729</v>
      </c>
      <c r="W1000" s="5">
        <v>2.2101980198019801E+26</v>
      </c>
      <c r="X1000">
        <v>24.219454334635898</v>
      </c>
      <c r="Y1000">
        <v>130.800360132028</v>
      </c>
    </row>
    <row r="1001" spans="1:25" x14ac:dyDescent="0.25">
      <c r="A1001" s="4" t="s">
        <v>1970</v>
      </c>
      <c r="B1001" t="s">
        <v>1971</v>
      </c>
      <c r="C1001">
        <v>0.62700470690212007</v>
      </c>
      <c r="D1001">
        <v>2.3464475833333331E-2</v>
      </c>
      <c r="E1001">
        <v>156</v>
      </c>
      <c r="F1001">
        <v>45.122085714285717</v>
      </c>
      <c r="G1001">
        <v>12.044549918110709</v>
      </c>
      <c r="H1001">
        <v>2.259459128105E+17</v>
      </c>
      <c r="I1001">
        <v>273.1968876243501</v>
      </c>
      <c r="J1001">
        <v>1.6863821025474217</v>
      </c>
      <c r="K1001">
        <v>-0.43</v>
      </c>
      <c r="L1001">
        <v>4.1158337836497596</v>
      </c>
      <c r="M1001">
        <f>(L1001/G1001)^1.5</f>
        <v>0.19975648051329928</v>
      </c>
      <c r="N1001" s="5">
        <v>6.6105940594059398E+26</v>
      </c>
      <c r="O1001">
        <v>2.9482382015705602</v>
      </c>
      <c r="P1001">
        <v>129.79954828021101</v>
      </c>
      <c r="Q1001">
        <v>1.38452206207E+17</v>
      </c>
      <c r="R1001">
        <v>295.70839112222211</v>
      </c>
      <c r="S1001">
        <v>121.06738928071074</v>
      </c>
      <c r="T1001">
        <v>-0.75</v>
      </c>
      <c r="U1001">
        <v>2.47174073379515</v>
      </c>
      <c r="V1001">
        <f>(U1001/G1001)^1.5</f>
        <v>9.2964793354083045E-2</v>
      </c>
      <c r="W1001" s="5">
        <v>8.7107830783078304E+26</v>
      </c>
      <c r="X1001">
        <v>3.8808319652482202</v>
      </c>
      <c r="Y1001">
        <v>129.70913089148499</v>
      </c>
    </row>
    <row r="1002" spans="1:25" x14ac:dyDescent="0.25">
      <c r="A1002" s="4" t="s">
        <v>1972</v>
      </c>
      <c r="B1002" t="s">
        <v>1973</v>
      </c>
      <c r="C1002">
        <v>0.73510192928597007</v>
      </c>
      <c r="D1002">
        <v>0</v>
      </c>
      <c r="E1002">
        <v>1</v>
      </c>
      <c r="F1002">
        <v>12.28955087741935</v>
      </c>
      <c r="G1002">
        <v>1.2898158960741084</v>
      </c>
      <c r="H1002">
        <v>2.0848695666666668E+18</v>
      </c>
      <c r="I1002">
        <v>213.99870448784796</v>
      </c>
      <c r="J1002">
        <v>9.5477530661754137</v>
      </c>
      <c r="K1002">
        <v>0.505000000000003</v>
      </c>
      <c r="L1002">
        <v>2.5239394912252302</v>
      </c>
      <c r="M1002">
        <f>(L1002/G1002)^1.5</f>
        <v>2.7373278808441719</v>
      </c>
      <c r="N1002" s="5">
        <v>3.2102880288028799E+26</v>
      </c>
      <c r="O1002">
        <v>13.2205173154672</v>
      </c>
      <c r="P1002">
        <v>129.078831076054</v>
      </c>
      <c r="Q1002">
        <v>1.6220307E+18</v>
      </c>
      <c r="R1002">
        <v>294.08787516166637</v>
      </c>
      <c r="S1002">
        <v>1402.8566940206681</v>
      </c>
      <c r="T1002">
        <v>-0.72500000000000098</v>
      </c>
      <c r="U1002">
        <v>2.43600906036446</v>
      </c>
      <c r="V1002">
        <f>(U1002/G1002)^1.5</f>
        <v>2.5955342337483747</v>
      </c>
      <c r="W1002" s="5">
        <v>8.5107650765076495E+26</v>
      </c>
      <c r="X1002">
        <v>35.457002743851099</v>
      </c>
      <c r="Y1002">
        <v>129.79954828021101</v>
      </c>
    </row>
    <row r="1003" spans="1:25" x14ac:dyDescent="0.25">
      <c r="A1003" s="4" t="s">
        <v>2022</v>
      </c>
      <c r="B1003" t="s">
        <v>2023</v>
      </c>
      <c r="C1003">
        <v>0.45389948847673012</v>
      </c>
      <c r="D1003">
        <v>0</v>
      </c>
      <c r="E1003">
        <v>13</v>
      </c>
      <c r="F1003">
        <v>120.24395800000001</v>
      </c>
      <c r="G1003">
        <v>2.2851872694993798</v>
      </c>
      <c r="H1003">
        <v>1.1489842046666666E+18</v>
      </c>
      <c r="I1003">
        <v>215.6822300336589</v>
      </c>
      <c r="J1003">
        <v>5.3449394400446764</v>
      </c>
      <c r="K1003">
        <v>0.47500000000000098</v>
      </c>
      <c r="L1003">
        <v>2.5607688496797598</v>
      </c>
      <c r="M1003">
        <f>(L1003/G1003)^1.5</f>
        <v>1.1862408439774685</v>
      </c>
      <c r="N1003" s="5">
        <v>3.2102880288028799E+26</v>
      </c>
      <c r="O1003">
        <v>7.6259765975786102</v>
      </c>
      <c r="P1003">
        <v>130.52627695106199</v>
      </c>
      <c r="Q1003">
        <v>6.7596326066666662E+17</v>
      </c>
      <c r="R1003">
        <v>276.80553413700972</v>
      </c>
      <c r="S1003">
        <v>517.93186305101528</v>
      </c>
      <c r="T1003">
        <v>-0.48499999999999899</v>
      </c>
      <c r="U1003">
        <v>2.1226804717625698</v>
      </c>
      <c r="V1003">
        <f>(U1003/G1003)^1.5</f>
        <v>0.89524982082515547</v>
      </c>
      <c r="W1003" s="5">
        <v>6.9106210621062097E+26</v>
      </c>
      <c r="X1003">
        <v>16.2785838649033</v>
      </c>
      <c r="Y1003">
        <v>129.980664941349</v>
      </c>
    </row>
    <row r="1004" spans="1:25" x14ac:dyDescent="0.25">
      <c r="A1004" s="4" t="s">
        <v>1976</v>
      </c>
      <c r="B1004" t="s">
        <v>1977</v>
      </c>
      <c r="C1004">
        <v>0.95979993150992005</v>
      </c>
      <c r="D1004">
        <v>0</v>
      </c>
      <c r="E1004">
        <v>122</v>
      </c>
      <c r="F1004">
        <v>60.430300000000003</v>
      </c>
      <c r="G1004">
        <v>0.85982407289266516</v>
      </c>
      <c r="H1004">
        <v>2.6978412666666665E+18</v>
      </c>
      <c r="I1004">
        <v>194.01749971311631</v>
      </c>
      <c r="J1004">
        <v>10.155427278035507</v>
      </c>
      <c r="K1004">
        <v>0.880000000000003</v>
      </c>
      <c r="L1004">
        <v>2.1210543056016902</v>
      </c>
      <c r="M1004">
        <f>(L1004/G1004)^1.5</f>
        <v>3.874478736479722</v>
      </c>
      <c r="N1004" s="5">
        <v>2.4102160216021599E+26</v>
      </c>
      <c r="O1004">
        <v>15.278282166777201</v>
      </c>
      <c r="P1004">
        <v>130.800360132028</v>
      </c>
      <c r="Q1004">
        <v>1.9429083E+18</v>
      </c>
      <c r="R1004">
        <v>318.88922642572567</v>
      </c>
      <c r="S1004">
        <v>1975.7500314910121</v>
      </c>
      <c r="T1004">
        <v>-1.06</v>
      </c>
      <c r="U1004">
        <v>2.97010979726875</v>
      </c>
      <c r="V1004">
        <f>(U1004/G1004)^1.5</f>
        <v>6.4201378983213013</v>
      </c>
      <c r="W1004" s="5">
        <v>1.1411026102610301E+27</v>
      </c>
      <c r="X1004">
        <v>71.607805485368004</v>
      </c>
      <c r="Y1004">
        <v>130.07136440694501</v>
      </c>
    </row>
    <row r="1005" spans="1:25" x14ac:dyDescent="0.25">
      <c r="A1005" s="4" t="s">
        <v>1978</v>
      </c>
      <c r="B1005" t="s">
        <v>1979</v>
      </c>
      <c r="C1005">
        <v>0.52750628181803005</v>
      </c>
      <c r="D1005">
        <v>1.5205914270834949E-2</v>
      </c>
      <c r="E1005">
        <v>33</v>
      </c>
      <c r="F1005">
        <v>76.097125000000005</v>
      </c>
      <c r="G1005">
        <v>4.9802830932033268</v>
      </c>
      <c r="H1005">
        <v>5.6422668666666669E+17</v>
      </c>
      <c r="I1005">
        <v>340.18460014151179</v>
      </c>
      <c r="J1005">
        <v>6.529545050775754</v>
      </c>
      <c r="K1005">
        <v>-1.34</v>
      </c>
      <c r="L1005">
        <v>7.0430194497630501</v>
      </c>
      <c r="M1005">
        <f>(L1005/G1005)^1.5</f>
        <v>1.6817339308000832</v>
      </c>
      <c r="N1005" s="5">
        <v>1.4811332133213301E+27</v>
      </c>
      <c r="O1005">
        <v>15.9606548234723</v>
      </c>
      <c r="P1005">
        <v>129.79954828021101</v>
      </c>
      <c r="Q1005">
        <v>4.5164907333333331E+17</v>
      </c>
      <c r="R1005">
        <v>392.25740908799798</v>
      </c>
      <c r="S1005">
        <v>694.93379854339878</v>
      </c>
      <c r="T1005">
        <v>-1.99</v>
      </c>
      <c r="U1005">
        <v>5.2932051391825201</v>
      </c>
      <c r="V1005">
        <f>(U1005/G1005)^1.5</f>
        <v>1.0957135775940894</v>
      </c>
      <c r="W1005" s="5">
        <v>2.7212448244824502E+27</v>
      </c>
      <c r="X1005">
        <v>29.412743703522299</v>
      </c>
      <c r="Y1005">
        <v>129.980664941349</v>
      </c>
    </row>
    <row r="1006" spans="1:25" x14ac:dyDescent="0.25">
      <c r="A1006" s="4" t="s">
        <v>1980</v>
      </c>
      <c r="B1006" t="s">
        <v>1981</v>
      </c>
      <c r="C1006">
        <v>0.51659451689017011</v>
      </c>
      <c r="D1006">
        <v>3.8987632638902698E-3</v>
      </c>
      <c r="E1006">
        <v>14</v>
      </c>
      <c r="F1006">
        <v>75.497944444444457</v>
      </c>
      <c r="G1006">
        <v>1.6149533844455732</v>
      </c>
      <c r="H1006">
        <v>1.3423515333333332E+18</v>
      </c>
      <c r="I1006">
        <v>174.47412369761835</v>
      </c>
      <c r="J1006">
        <v>4.0862818128830662</v>
      </c>
      <c r="K1006">
        <v>1.2849999999999999</v>
      </c>
      <c r="L1006">
        <v>1.7843497911058099</v>
      </c>
      <c r="M1006">
        <f>(L1006/G1006)^1.5</f>
        <v>1.1613951420095259</v>
      </c>
      <c r="N1006" s="5">
        <v>1.9101710171017099E+26</v>
      </c>
      <c r="O1006">
        <v>6.2764743716086402</v>
      </c>
      <c r="P1006">
        <v>128.98916164582701</v>
      </c>
      <c r="Q1006">
        <v>5.1048917666666669E+17</v>
      </c>
      <c r="R1006">
        <v>292.59244223132276</v>
      </c>
      <c r="S1006">
        <v>437.0315057736247</v>
      </c>
      <c r="T1006">
        <v>-0.70499999999999796</v>
      </c>
      <c r="U1006">
        <v>2.40786524077815</v>
      </c>
      <c r="V1006">
        <f>(U1006/G1006)^1.5</f>
        <v>1.8205737632081072</v>
      </c>
      <c r="W1006" s="5">
        <v>8.3107470747074701E+26</v>
      </c>
      <c r="X1006">
        <v>27.829045376107501</v>
      </c>
      <c r="Y1006">
        <v>130.25304609133499</v>
      </c>
    </row>
    <row r="1007" spans="1:25" x14ac:dyDescent="0.25">
      <c r="A1007" s="4" t="s">
        <v>1982</v>
      </c>
      <c r="B1007" t="s">
        <v>1674</v>
      </c>
      <c r="C1007">
        <v>0.60220153051373004</v>
      </c>
      <c r="D1007">
        <v>1.394350069444439E-2</v>
      </c>
      <c r="E1007">
        <v>15</v>
      </c>
      <c r="F1007">
        <v>20.987049611111111</v>
      </c>
      <c r="G1007">
        <v>3.849450924531213</v>
      </c>
      <c r="H1007">
        <v>7.5469152666666662E+17</v>
      </c>
      <c r="I1007">
        <v>261.50860803215164</v>
      </c>
      <c r="J1007">
        <v>5.1610902327191317</v>
      </c>
      <c r="K1007">
        <v>-0.25999999999999801</v>
      </c>
      <c r="L1007">
        <v>3.74528567759674</v>
      </c>
      <c r="M1007">
        <f>(L1007/G1007)^1.5</f>
        <v>0.95968618652861071</v>
      </c>
      <c r="N1007" s="5">
        <v>5.7105130513051301E+26</v>
      </c>
      <c r="O1007">
        <v>8.0074524769508599</v>
      </c>
      <c r="P1007">
        <v>130.16215809138899</v>
      </c>
      <c r="Q1007">
        <v>7.9423284333333338E+17</v>
      </c>
      <c r="R1007">
        <v>297.12719967441427</v>
      </c>
      <c r="S1007">
        <v>701.18507266578729</v>
      </c>
      <c r="T1007">
        <v>-0.77000000000000302</v>
      </c>
      <c r="U1007">
        <v>2.5007741753769599</v>
      </c>
      <c r="V1007">
        <f>(U1007/G1007)^1.5</f>
        <v>0.52361675253105788</v>
      </c>
      <c r="W1007" s="5">
        <v>8.8107920792079194E+26</v>
      </c>
      <c r="X1007">
        <v>12.357301766986</v>
      </c>
      <c r="Y1007">
        <v>130.16215809138899</v>
      </c>
    </row>
    <row r="1008" spans="1:25" x14ac:dyDescent="0.25">
      <c r="A1008" s="4" t="s">
        <v>1983</v>
      </c>
      <c r="B1008" t="s">
        <v>1984</v>
      </c>
      <c r="C1008">
        <v>0.42460643375144003</v>
      </c>
      <c r="D1008">
        <v>2.2281640462954218E-2</v>
      </c>
      <c r="E1008">
        <v>15</v>
      </c>
      <c r="F1008">
        <v>20.823608222222219</v>
      </c>
      <c r="G1008">
        <v>80.32436318790532</v>
      </c>
      <c r="H1008">
        <v>2.4324184666666668E+16</v>
      </c>
      <c r="I1008">
        <v>320.7842133979517</v>
      </c>
      <c r="J1008">
        <v>0.2503019693979196</v>
      </c>
      <c r="K1008">
        <v>-1.085</v>
      </c>
      <c r="L1008">
        <v>6.0302768442955497</v>
      </c>
      <c r="M1008">
        <f>(L1008/G1008)^1.5</f>
        <v>2.057003067082663E-2</v>
      </c>
      <c r="N1008" s="5">
        <v>1.17110531053105E+27</v>
      </c>
      <c r="O1008">
        <v>0.78401637690028703</v>
      </c>
      <c r="P1008">
        <v>129.890059597972</v>
      </c>
      <c r="Q1008">
        <v>1.65452658E+16</v>
      </c>
      <c r="R1008">
        <v>209.00249760353691</v>
      </c>
      <c r="S1008">
        <v>7.2273102874202104</v>
      </c>
      <c r="T1008">
        <v>0.59499999999999897</v>
      </c>
      <c r="U1008">
        <v>1.2089125969126</v>
      </c>
      <c r="V1008">
        <f>(U1008/G1008)^1.5</f>
        <v>1.8463814051553273E-3</v>
      </c>
      <c r="W1008" s="5">
        <v>3.0102700270027E+26</v>
      </c>
      <c r="X1008">
        <v>0.19904341888752999</v>
      </c>
      <c r="Y1008">
        <v>129.078831076054</v>
      </c>
    </row>
    <row r="1009" spans="1:25" x14ac:dyDescent="0.25">
      <c r="A1009" s="4" t="s">
        <v>1985</v>
      </c>
      <c r="B1009" t="s">
        <v>1986</v>
      </c>
      <c r="C1009">
        <v>0.7357958195744001</v>
      </c>
      <c r="D1009">
        <v>1.6941927890631089E-2</v>
      </c>
      <c r="E1009">
        <v>15</v>
      </c>
      <c r="F1009">
        <v>23.607667249999999</v>
      </c>
      <c r="G1009">
        <v>54.050704869939835</v>
      </c>
      <c r="H1009">
        <v>5.1358304666666664E+16</v>
      </c>
      <c r="I1009">
        <v>381.25728429845043</v>
      </c>
      <c r="J1009">
        <v>0.7465295091655727</v>
      </c>
      <c r="K1009">
        <v>-1.855</v>
      </c>
      <c r="L1009">
        <v>9.7160611054036092</v>
      </c>
      <c r="M1009">
        <f>(L1009/G1009)^1.5</f>
        <v>7.6213746888512304E-2</v>
      </c>
      <c r="N1009" s="5">
        <v>2.39121512151215E+27</v>
      </c>
      <c r="O1009">
        <v>2.3828707216492302</v>
      </c>
      <c r="P1009">
        <v>129.980664941349</v>
      </c>
      <c r="Q1009">
        <v>2.7358148666666668E+16</v>
      </c>
      <c r="R1009">
        <v>427.82956998559331</v>
      </c>
      <c r="S1009">
        <v>50.075846718913994</v>
      </c>
      <c r="T1009">
        <v>-2.4249999999999998</v>
      </c>
      <c r="U1009">
        <v>7.0000604875073202</v>
      </c>
      <c r="V1009">
        <f>(U1009/G1009)^1.5</f>
        <v>4.6606946032238535E-2</v>
      </c>
      <c r="W1009" s="5">
        <v>4.1413726372637301E+27</v>
      </c>
      <c r="X1009">
        <v>4.1215718060104196</v>
      </c>
      <c r="Y1009">
        <v>129.890059597972</v>
      </c>
    </row>
    <row r="1010" spans="1:25" x14ac:dyDescent="0.25">
      <c r="A1010" s="4" t="s">
        <v>1987</v>
      </c>
      <c r="B1010" t="s">
        <v>1668</v>
      </c>
      <c r="C1010">
        <v>0.60909961632224008</v>
      </c>
      <c r="D1010">
        <v>2.4807535681818042E-2</v>
      </c>
      <c r="E1010">
        <v>14</v>
      </c>
      <c r="F1010">
        <v>21.438397181818178</v>
      </c>
      <c r="G1010">
        <v>11.547307626748532</v>
      </c>
      <c r="H1010">
        <v>2.3841231333333334E+17</v>
      </c>
      <c r="I1010">
        <v>306.47329028776255</v>
      </c>
      <c r="J1010">
        <v>2.2393085774738282</v>
      </c>
      <c r="K1010">
        <v>-0.89500000000000302</v>
      </c>
      <c r="L1010">
        <v>5.3832300085584501</v>
      </c>
      <c r="M1010">
        <f>(L1010/G1010)^1.5</f>
        <v>0.31830488272950064</v>
      </c>
      <c r="N1010" s="5">
        <v>9.91089108910891E+26</v>
      </c>
      <c r="O1010">
        <v>4.5999140572986104</v>
      </c>
      <c r="P1010">
        <v>129.70913089148499</v>
      </c>
      <c r="Q1010">
        <v>1.5676595666666666E+17</v>
      </c>
      <c r="R1010">
        <v>336.63629057702133</v>
      </c>
      <c r="S1010">
        <v>177.65344040087152</v>
      </c>
      <c r="T1010">
        <v>-1.29</v>
      </c>
      <c r="U1010">
        <v>3.41510666675152</v>
      </c>
      <c r="V1010">
        <f>(U1010/G1010)^1.5</f>
        <v>0.16083675622574248</v>
      </c>
      <c r="W1010" s="5">
        <v>1.4111269126912699E+27</v>
      </c>
      <c r="X1010">
        <v>6.5741137865027897</v>
      </c>
      <c r="Y1010">
        <v>129.890059597972</v>
      </c>
    </row>
    <row r="1011" spans="1:25" x14ac:dyDescent="0.25">
      <c r="A1011" s="4" t="s">
        <v>1988</v>
      </c>
      <c r="B1011" t="s">
        <v>1989</v>
      </c>
      <c r="C1011">
        <v>0.59840554246526001</v>
      </c>
      <c r="D1011">
        <v>2.5253951041658059E-2</v>
      </c>
      <c r="E1011">
        <v>14</v>
      </c>
      <c r="F1011">
        <v>20.543227000000002</v>
      </c>
      <c r="G1011">
        <v>31.056309806497886</v>
      </c>
      <c r="H1011">
        <v>8.8548474666666672E+16</v>
      </c>
      <c r="I1011">
        <v>355.11133895428935</v>
      </c>
      <c r="J1011">
        <v>1.1166322432692724</v>
      </c>
      <c r="K1011">
        <v>-1.53</v>
      </c>
      <c r="L1011">
        <v>7.9216009526058597</v>
      </c>
      <c r="M1011">
        <f>(L1011/G1011)^1.5</f>
        <v>0.12882337300403765</v>
      </c>
      <c r="N1011" s="5">
        <v>1.76115841584158E+27</v>
      </c>
      <c r="O1011">
        <v>3.05306519456065</v>
      </c>
      <c r="P1011">
        <v>129.980664941349</v>
      </c>
      <c r="Q1011">
        <v>4.1798564333333336E+16</v>
      </c>
      <c r="R1011">
        <v>399.29797968741195</v>
      </c>
      <c r="S1011">
        <v>66.643161400658812</v>
      </c>
      <c r="T1011">
        <v>-2.0750000000000002</v>
      </c>
      <c r="U1011">
        <v>5.5884029052655899</v>
      </c>
      <c r="V1011">
        <f>(U1011/G1011)^1.5</f>
        <v>7.633202590164373E-2</v>
      </c>
      <c r="W1011" s="5">
        <v>2.95126552655266E+27</v>
      </c>
      <c r="X1011">
        <v>5.1167381741125499</v>
      </c>
      <c r="Y1011">
        <v>129.980664941349</v>
      </c>
    </row>
    <row r="1012" spans="1:25" x14ac:dyDescent="0.25">
      <c r="A1012" s="4" t="s">
        <v>1990</v>
      </c>
      <c r="B1012" t="s">
        <v>1668</v>
      </c>
      <c r="C1012">
        <v>0.97260288761605018</v>
      </c>
      <c r="D1012">
        <v>2.139464909090982E-2</v>
      </c>
      <c r="E1012">
        <v>2</v>
      </c>
      <c r="F1012">
        <v>21.438397181818178</v>
      </c>
      <c r="G1012">
        <v>4.9962121186950466</v>
      </c>
      <c r="H1012">
        <v>5.3903154333333331E+17</v>
      </c>
      <c r="I1012">
        <v>239.33395673145091</v>
      </c>
      <c r="J1012">
        <v>3.0876127218875689</v>
      </c>
      <c r="K1012">
        <v>7.9999999999998295E-2</v>
      </c>
      <c r="L1012">
        <v>3.12289947712341</v>
      </c>
      <c r="M1012">
        <f>(L1012/G1012)^1.5</f>
        <v>0.49416923533721918</v>
      </c>
      <c r="N1012" s="5">
        <v>4.4103960396039601E+26</v>
      </c>
      <c r="O1012">
        <v>4.6973801329556002</v>
      </c>
      <c r="P1012">
        <v>129.168593663612</v>
      </c>
      <c r="Q1012">
        <v>3.4175974E+17</v>
      </c>
      <c r="R1012">
        <v>298.68920465369473</v>
      </c>
      <c r="S1012">
        <v>304.90177560219547</v>
      </c>
      <c r="T1012">
        <v>-0.78999999999999904</v>
      </c>
      <c r="U1012">
        <v>2.5302118628445398</v>
      </c>
      <c r="V1012">
        <f>(U1012/G1012)^1.5</f>
        <v>0.36039107620261929</v>
      </c>
      <c r="W1012" s="5">
        <v>9.0108100810081003E+26</v>
      </c>
      <c r="X1012">
        <v>9.6896002444643106</v>
      </c>
      <c r="Y1012">
        <v>129.79954828021101</v>
      </c>
    </row>
    <row r="1013" spans="1:25" x14ac:dyDescent="0.25">
      <c r="A1013" s="4" t="s">
        <v>1991</v>
      </c>
      <c r="B1013" t="s">
        <v>1674</v>
      </c>
      <c r="C1013">
        <v>0.57149348382772003</v>
      </c>
      <c r="D1013">
        <v>2.9905110138888521E-2</v>
      </c>
      <c r="E1013">
        <v>12</v>
      </c>
      <c r="F1013">
        <v>20.987049611111111</v>
      </c>
      <c r="G1013">
        <v>49.936027017562814</v>
      </c>
      <c r="H1013">
        <v>5.4309686766666664E+16</v>
      </c>
      <c r="I1013">
        <v>290.18344536298531</v>
      </c>
      <c r="J1013">
        <v>0.45732249436346395</v>
      </c>
      <c r="K1013">
        <v>-0.67000000000000204</v>
      </c>
      <c r="L1013">
        <v>4.7190817204952298</v>
      </c>
      <c r="M1013">
        <f>(L1013/G1013)^1.5</f>
        <v>2.9051279701524071E-2</v>
      </c>
      <c r="N1013" s="5">
        <v>8.1107290729072906E+26</v>
      </c>
      <c r="O1013">
        <v>0.87304938453369596</v>
      </c>
      <c r="P1013">
        <v>129.890059597972</v>
      </c>
      <c r="Q1013">
        <v>2.6141582766666668E+16</v>
      </c>
      <c r="R1013">
        <v>293.27027715254741</v>
      </c>
      <c r="S1013">
        <v>22.483710154875787</v>
      </c>
      <c r="T1013">
        <v>-0.71500000000000297</v>
      </c>
      <c r="U1013">
        <v>2.4218884833282601</v>
      </c>
      <c r="V1013">
        <f>(U1013/G1013)^1.5</f>
        <v>1.0680958646422342E-2</v>
      </c>
      <c r="W1013" s="5">
        <v>8.4107560756075605E+26</v>
      </c>
      <c r="X1013">
        <v>0.90787997020123001</v>
      </c>
      <c r="Y1013">
        <v>130.07136440694501</v>
      </c>
    </row>
    <row r="1014" spans="1:25" x14ac:dyDescent="0.25">
      <c r="A1014" s="4" t="s">
        <v>1992</v>
      </c>
      <c r="B1014" t="s">
        <v>1678</v>
      </c>
      <c r="C1014">
        <v>0.93979956437281997</v>
      </c>
      <c r="D1014">
        <v>1.180571824999976E-2</v>
      </c>
      <c r="E1014">
        <v>14</v>
      </c>
      <c r="F1014">
        <v>22.888136899999999</v>
      </c>
      <c r="G1014">
        <v>5.2719147253290686</v>
      </c>
      <c r="H1014">
        <v>5.0303801333333331E+17</v>
      </c>
      <c r="I1014">
        <v>246.76448194719106</v>
      </c>
      <c r="J1014">
        <v>3.0631347638850501</v>
      </c>
      <c r="K1014">
        <v>-3.4999999999996603E-2</v>
      </c>
      <c r="L1014">
        <v>3.3172913847859</v>
      </c>
      <c r="M1014">
        <f>(L1014/G1014)^1.5</f>
        <v>0.49914056470500323</v>
      </c>
      <c r="N1014" s="5">
        <v>4.8104320432043197E+26</v>
      </c>
      <c r="O1014">
        <v>4.87383467288043</v>
      </c>
      <c r="P1014">
        <v>129.43844133409999</v>
      </c>
      <c r="Q1014">
        <v>2.900803E+17</v>
      </c>
      <c r="R1014">
        <v>318.2044920907378</v>
      </c>
      <c r="S1014">
        <v>293.71819352282654</v>
      </c>
      <c r="T1014">
        <v>-1.05</v>
      </c>
      <c r="U1014">
        <v>2.95231438534756</v>
      </c>
      <c r="V1014">
        <f>(U1014/G1014)^1.5</f>
        <v>0.41907459963039756</v>
      </c>
      <c r="W1014" s="5">
        <v>1.1311017101710201E+27</v>
      </c>
      <c r="X1014">
        <v>11.5740868047248</v>
      </c>
      <c r="Y1014">
        <v>130.07136440694501</v>
      </c>
    </row>
    <row r="1015" spans="1:25" x14ac:dyDescent="0.25">
      <c r="A1015" s="4" t="s">
        <v>1993</v>
      </c>
      <c r="B1015" t="s">
        <v>1668</v>
      </c>
      <c r="C1015">
        <v>0.41290553869163998</v>
      </c>
      <c r="D1015">
        <v>2.741058386363715E-2</v>
      </c>
      <c r="E1015">
        <v>14</v>
      </c>
      <c r="F1015">
        <v>21.438397181818178</v>
      </c>
      <c r="G1015">
        <v>22.661708135964581</v>
      </c>
      <c r="H1015">
        <v>1.03272366E+17</v>
      </c>
      <c r="I1015">
        <v>357.23197302375883</v>
      </c>
      <c r="J1015">
        <v>1.3179070203323633</v>
      </c>
      <c r="K1015">
        <v>-1.5549999999999999</v>
      </c>
      <c r="L1015">
        <v>8.0459462671789996</v>
      </c>
      <c r="M1015">
        <f>(L1015/G1015)^1.5</f>
        <v>0.21155667323115221</v>
      </c>
      <c r="N1015" s="5">
        <v>1.80116201620162E+27</v>
      </c>
      <c r="O1015">
        <v>4.2829158028693897</v>
      </c>
      <c r="P1015">
        <v>129.980664941349</v>
      </c>
      <c r="Q1015">
        <v>7.5135862E+16</v>
      </c>
      <c r="R1015">
        <v>219.11014823888536</v>
      </c>
      <c r="S1015">
        <v>36.072169132778313</v>
      </c>
      <c r="T1015">
        <v>0.42000000000000198</v>
      </c>
      <c r="U1015">
        <v>1.31513244592165</v>
      </c>
      <c r="V1015">
        <f>(U1015/G1015)^1.5</f>
        <v>1.3980260886112322E-2</v>
      </c>
      <c r="W1015" s="5">
        <v>3.41030603060306E+26</v>
      </c>
      <c r="X1015">
        <v>0.80050888755007299</v>
      </c>
      <c r="Y1015">
        <v>129.168593663612</v>
      </c>
    </row>
    <row r="1016" spans="1:25" x14ac:dyDescent="0.25">
      <c r="A1016" s="4" t="s">
        <v>1994</v>
      </c>
      <c r="B1016" t="s">
        <v>1995</v>
      </c>
      <c r="C1016">
        <v>0.87260105193055004</v>
      </c>
      <c r="D1016">
        <v>2.9169777499986619E-2</v>
      </c>
      <c r="E1016">
        <v>2</v>
      </c>
      <c r="F1016">
        <v>21.610734714285719</v>
      </c>
      <c r="G1016">
        <v>26.889061156332296</v>
      </c>
      <c r="H1016">
        <v>1.0397100926666667E+17</v>
      </c>
      <c r="I1016">
        <v>398.29404974978684</v>
      </c>
      <c r="J1016">
        <v>1.6493768570567853</v>
      </c>
      <c r="K1016">
        <v>-2.0649999999999999</v>
      </c>
      <c r="L1016">
        <v>11.1055666793479</v>
      </c>
      <c r="M1016">
        <f>(L1016/G1016)^1.5</f>
        <v>0.26542854578307479</v>
      </c>
      <c r="N1016" s="5">
        <v>2.92126282628263E+27</v>
      </c>
      <c r="O1016">
        <v>5.8533155039313502</v>
      </c>
      <c r="P1016">
        <v>129.980664941349</v>
      </c>
      <c r="Q1016">
        <v>6.7709279533333336E+16</v>
      </c>
      <c r="R1016">
        <v>443.31961280044925</v>
      </c>
      <c r="S1016">
        <v>133.07059022467598</v>
      </c>
      <c r="T1016">
        <v>-2.61</v>
      </c>
      <c r="U1016">
        <v>7.8926067431839604</v>
      </c>
      <c r="V1016">
        <f>(U1016/G1016)^1.5</f>
        <v>0.15902567144431312</v>
      </c>
      <c r="W1016" s="5">
        <v>4.9614464446444597E+27</v>
      </c>
      <c r="X1016">
        <v>9.9189705442515699</v>
      </c>
      <c r="Y1016">
        <v>129.890059597972</v>
      </c>
    </row>
    <row r="1017" spans="1:25" x14ac:dyDescent="0.25">
      <c r="A1017" s="4" t="s">
        <v>1996</v>
      </c>
      <c r="B1017" t="s">
        <v>1997</v>
      </c>
      <c r="C1017">
        <v>0.65560387133898002</v>
      </c>
      <c r="D1017">
        <v>2.7981400833336782E-2</v>
      </c>
      <c r="E1017">
        <v>2</v>
      </c>
      <c r="F1017">
        <v>24.991974299999999</v>
      </c>
      <c r="G1017">
        <v>17.120144834065172</v>
      </c>
      <c r="H1017">
        <v>1.5967271233333334E+17</v>
      </c>
      <c r="I1017">
        <v>289.10350379235143</v>
      </c>
      <c r="J1017">
        <v>1.3345578768040864</v>
      </c>
      <c r="K1017">
        <v>-0.65500000000000103</v>
      </c>
      <c r="L1017">
        <v>4.6783719429870603</v>
      </c>
      <c r="M1017">
        <f>(L1017/G1017)^1.5</f>
        <v>0.14285023789590093</v>
      </c>
      <c r="N1017" s="5">
        <v>8.0107200720072002E+26</v>
      </c>
      <c r="O1017">
        <v>2.5136284833976199</v>
      </c>
      <c r="P1017">
        <v>129.79954828021101</v>
      </c>
      <c r="Q1017">
        <v>1.0079808966666667E+17</v>
      </c>
      <c r="R1017">
        <v>338.43189240393292</v>
      </c>
      <c r="S1017">
        <v>115.45024694030423</v>
      </c>
      <c r="T1017">
        <v>-1.3149999999999999</v>
      </c>
      <c r="U1017">
        <v>3.4678517646784601</v>
      </c>
      <c r="V1017">
        <f>(U1017/G1017)^1.5</f>
        <v>9.1165314789396851E-2</v>
      </c>
      <c r="W1017" s="5">
        <v>1.4411296129613E+27</v>
      </c>
      <c r="X1017">
        <v>4.5372693491914999</v>
      </c>
      <c r="Y1017">
        <v>130.07136440694501</v>
      </c>
    </row>
    <row r="1018" spans="1:25" x14ac:dyDescent="0.25">
      <c r="A1018" s="4" t="s">
        <v>1998</v>
      </c>
      <c r="B1018" t="s">
        <v>1128</v>
      </c>
      <c r="C1018">
        <v>0.60719481945204001</v>
      </c>
      <c r="D1018">
        <v>1.8931848461538611E-2</v>
      </c>
      <c r="E1018">
        <v>9</v>
      </c>
      <c r="F1018">
        <v>22.45030238461538</v>
      </c>
      <c r="G1018">
        <v>13.570207532750322</v>
      </c>
      <c r="H1018">
        <v>2.0581791046666666E+17</v>
      </c>
      <c r="I1018">
        <v>354.53294868095861</v>
      </c>
      <c r="J1018">
        <v>2.5869996519188025</v>
      </c>
      <c r="K1018">
        <v>-1.52</v>
      </c>
      <c r="L1018">
        <v>7.8724551055751002</v>
      </c>
      <c r="M1018">
        <f>(L1018/G1018)^1.5</f>
        <v>0.44186088162205406</v>
      </c>
      <c r="N1018" s="5">
        <v>1.7411566156615701E+27</v>
      </c>
      <c r="O1018">
        <v>6.9222138858420701</v>
      </c>
      <c r="P1018">
        <v>130.07136440694501</v>
      </c>
      <c r="Q1018">
        <v>1.3912022656666667E+17</v>
      </c>
      <c r="R1018">
        <v>349.25968480119087</v>
      </c>
      <c r="S1018">
        <v>169.70209028832988</v>
      </c>
      <c r="T1018">
        <v>-1.4550000000000001</v>
      </c>
      <c r="U1018">
        <v>3.7805376955149002</v>
      </c>
      <c r="V1018">
        <f>(U1018/G1018)^1.5</f>
        <v>0.14704512296930294</v>
      </c>
      <c r="W1018" s="5">
        <v>1.64114761476148E+27</v>
      </c>
      <c r="X1018">
        <v>6.5156140355038001</v>
      </c>
      <c r="Y1018">
        <v>129.980664941349</v>
      </c>
    </row>
    <row r="1019" spans="1:25" x14ac:dyDescent="0.25">
      <c r="A1019" s="4" t="s">
        <v>1999</v>
      </c>
      <c r="B1019" t="s">
        <v>1668</v>
      </c>
      <c r="C1019">
        <v>0.56709884533433008</v>
      </c>
      <c r="D1019">
        <v>0</v>
      </c>
      <c r="E1019">
        <v>4</v>
      </c>
      <c r="F1019">
        <v>21.438397181818178</v>
      </c>
      <c r="G1019">
        <v>3.7715808312639738</v>
      </c>
      <c r="H1019">
        <v>7.3371100666666662E+17</v>
      </c>
      <c r="I1019">
        <v>262.53937585499688</v>
      </c>
      <c r="J1019">
        <v>5.0572442702272324</v>
      </c>
      <c r="K1019">
        <v>-0.27499999999999902</v>
      </c>
      <c r="L1019">
        <v>3.7762557087906798</v>
      </c>
      <c r="M1019">
        <f>(L1019/G1019)^1.5</f>
        <v>1.0018598272443675</v>
      </c>
      <c r="N1019" s="5">
        <v>5.8105220522052198E+26</v>
      </c>
      <c r="O1019">
        <v>8.2743726503160193</v>
      </c>
      <c r="P1019">
        <v>129.79954828021101</v>
      </c>
      <c r="Q1019">
        <v>5.9677249E+17</v>
      </c>
      <c r="R1019">
        <v>318.45805939392164</v>
      </c>
      <c r="S1019">
        <v>605.22001700483941</v>
      </c>
      <c r="T1019">
        <v>-1.0549999999999999</v>
      </c>
      <c r="U1019">
        <v>2.9611967640000501</v>
      </c>
      <c r="V1019">
        <f>(U1019/G1019)^1.5</f>
        <v>0.69569001393781549</v>
      </c>
      <c r="W1019" s="5">
        <v>1.1411026102610301E+27</v>
      </c>
      <c r="X1019">
        <v>16.251328779115301</v>
      </c>
      <c r="Y1019">
        <v>129.79954828021101</v>
      </c>
    </row>
    <row r="1020" spans="1:25" x14ac:dyDescent="0.25">
      <c r="A1020" s="4" t="s">
        <v>2000</v>
      </c>
      <c r="B1020" t="s">
        <v>1629</v>
      </c>
      <c r="C1020">
        <v>0.74710214956823007</v>
      </c>
      <c r="D1020">
        <v>2.507233035716538E-3</v>
      </c>
      <c r="E1020">
        <v>33</v>
      </c>
      <c r="F1020">
        <v>22.977936714285711</v>
      </c>
      <c r="G1020">
        <v>18.572032893282802</v>
      </c>
      <c r="H1020">
        <v>1.4784608233333334E+17</v>
      </c>
      <c r="I1020">
        <v>324.28029070090344</v>
      </c>
      <c r="J1020">
        <v>1.5547154997801471</v>
      </c>
      <c r="K1020">
        <v>-1.1299999999999999</v>
      </c>
      <c r="L1020">
        <v>6.1963393048177897</v>
      </c>
      <c r="M1020">
        <f>(L1020/G1020)^1.5</f>
        <v>0.1927141574370832</v>
      </c>
      <c r="N1020" s="5">
        <v>1.2211098109811001E+27</v>
      </c>
      <c r="O1020">
        <v>3.5319109602099701</v>
      </c>
      <c r="P1020">
        <v>129.79954828021101</v>
      </c>
      <c r="Q1020">
        <v>6.5051312E+16</v>
      </c>
      <c r="R1020">
        <v>385.34659857641384</v>
      </c>
      <c r="S1020">
        <v>96.59599488793846</v>
      </c>
      <c r="T1020">
        <v>-1.905</v>
      </c>
      <c r="U1020">
        <v>5.0145679414943798</v>
      </c>
      <c r="V1020">
        <f>(U1020/G1020)^1.5</f>
        <v>0.14030111211309387</v>
      </c>
      <c r="W1020" s="5">
        <v>2.5112259225922599E+27</v>
      </c>
      <c r="X1020">
        <v>7.2728122937206399</v>
      </c>
      <c r="Y1020">
        <v>129.890059597972</v>
      </c>
    </row>
    <row r="1021" spans="1:25" x14ac:dyDescent="0.25">
      <c r="A1021" s="4" t="s">
        <v>2001</v>
      </c>
      <c r="B1021" t="s">
        <v>2002</v>
      </c>
      <c r="C1021">
        <v>0.55610544625489</v>
      </c>
      <c r="D1021">
        <v>2.894642964912908E-2</v>
      </c>
      <c r="E1021">
        <v>2</v>
      </c>
      <c r="F1021">
        <v>20.45805489473684</v>
      </c>
      <c r="G1021">
        <v>40.138459881801403</v>
      </c>
      <c r="H1021">
        <v>6.84428076E+16</v>
      </c>
      <c r="I1021">
        <v>317.95783170329753</v>
      </c>
      <c r="J1021">
        <v>0.69193750272759558</v>
      </c>
      <c r="K1021">
        <v>-1.05</v>
      </c>
      <c r="L1021">
        <v>5.9046287706951102</v>
      </c>
      <c r="M1021">
        <f>(L1021/G1021)^1.5</f>
        <v>5.6421917384506179E-2</v>
      </c>
      <c r="N1021" s="5">
        <v>1.1311017101710201E+27</v>
      </c>
      <c r="O1021">
        <v>1.5201778755881299</v>
      </c>
      <c r="P1021">
        <v>130.07136440694501</v>
      </c>
      <c r="Q1021">
        <v>3.56719298E+16</v>
      </c>
      <c r="R1021">
        <v>338.2254962930366</v>
      </c>
      <c r="S1021">
        <v>40.807434301824152</v>
      </c>
      <c r="T1021">
        <v>-1.3149999999999999</v>
      </c>
      <c r="U1021">
        <v>3.4678517646784601</v>
      </c>
      <c r="V1021">
        <f>(U1021/G1021)^1.5</f>
        <v>2.5395088505827286E-2</v>
      </c>
      <c r="W1021" s="5">
        <v>1.4411296129613E+27</v>
      </c>
      <c r="X1021">
        <v>1.9352687826864901</v>
      </c>
      <c r="Y1021">
        <v>130.07136440694501</v>
      </c>
    </row>
    <row r="1022" spans="1:25" x14ac:dyDescent="0.25">
      <c r="A1022" s="4" t="s">
        <v>2003</v>
      </c>
      <c r="B1022" t="s">
        <v>2004</v>
      </c>
      <c r="C1022">
        <v>0.76299359774247</v>
      </c>
      <c r="D1022">
        <v>1.0419842788467189E-2</v>
      </c>
      <c r="E1022">
        <v>31</v>
      </c>
      <c r="F1022">
        <v>31.590440384615381</v>
      </c>
      <c r="G1022">
        <v>3.7506569136519365</v>
      </c>
      <c r="H1022">
        <v>7.2150670333333338E+17</v>
      </c>
      <c r="I1022">
        <v>234.11950275903831</v>
      </c>
      <c r="J1022">
        <v>3.9547183267013541</v>
      </c>
      <c r="K1022">
        <v>0.16499999999999901</v>
      </c>
      <c r="L1022">
        <v>2.9887879961701498</v>
      </c>
      <c r="M1022">
        <f>(L1022/G1022)^1.5</f>
        <v>0.71134724894718127</v>
      </c>
      <c r="N1022" s="5">
        <v>4.1103690369036902E+26</v>
      </c>
      <c r="O1022">
        <v>5.8586835686093099</v>
      </c>
      <c r="P1022">
        <v>129.52857751494599</v>
      </c>
      <c r="Q1022">
        <v>6.10923538E+17</v>
      </c>
      <c r="R1022">
        <v>311.93526156240023</v>
      </c>
      <c r="S1022">
        <v>594.45064096638384</v>
      </c>
      <c r="T1022">
        <v>-0.96999999999999897</v>
      </c>
      <c r="U1022">
        <v>2.81428205977778</v>
      </c>
      <c r="V1022">
        <f>(U1022/G1022)^1.5</f>
        <v>0.64996567822053208</v>
      </c>
      <c r="W1022" s="5">
        <v>1.0510945094509501E+27</v>
      </c>
      <c r="X1022">
        <v>15.1410090767254</v>
      </c>
      <c r="Y1022">
        <v>130.16215809138899</v>
      </c>
    </row>
    <row r="1023" spans="1:25" x14ac:dyDescent="0.25">
      <c r="A1023" s="4" t="s">
        <v>2005</v>
      </c>
      <c r="B1023" t="s">
        <v>2006</v>
      </c>
      <c r="C1023">
        <v>0.94669765018133012</v>
      </c>
      <c r="D1023">
        <v>3.3258289888857821E-3</v>
      </c>
      <c r="E1023">
        <v>11</v>
      </c>
      <c r="F1023">
        <v>61.446009333333329</v>
      </c>
      <c r="G1023">
        <v>2.2480878933059039</v>
      </c>
      <c r="H1023">
        <v>1.2256961564666668E+18</v>
      </c>
      <c r="I1023">
        <v>234.33063887235832</v>
      </c>
      <c r="J1023">
        <v>6.7304015727195496</v>
      </c>
      <c r="K1023">
        <v>0.16499999999999901</v>
      </c>
      <c r="L1023">
        <v>2.9887879961701498</v>
      </c>
      <c r="M1023">
        <f>(L1023/G1023)^1.5</f>
        <v>1.5329314529800424</v>
      </c>
      <c r="N1023" s="5">
        <v>4.1103690369036902E+26</v>
      </c>
      <c r="O1023">
        <v>9.7744897350161999</v>
      </c>
      <c r="P1023">
        <v>129.52857751494599</v>
      </c>
      <c r="Q1023">
        <v>1.0828800252E+18</v>
      </c>
      <c r="R1023">
        <v>287.91615697965824</v>
      </c>
      <c r="S1023">
        <v>897.66112269637813</v>
      </c>
      <c r="T1023">
        <v>-0.64000000000000101</v>
      </c>
      <c r="U1023">
        <v>2.3190412710084201</v>
      </c>
      <c r="V1023">
        <f>(U1023/G1023)^1.5</f>
        <v>1.0477140943574428</v>
      </c>
      <c r="W1023" s="5">
        <v>7.9107110711071098E+26</v>
      </c>
      <c r="X1023">
        <v>18.895606096160201</v>
      </c>
      <c r="Y1023">
        <v>129.79954828021101</v>
      </c>
    </row>
    <row r="1024" spans="1:25" x14ac:dyDescent="0.25">
      <c r="A1024" s="4" t="s">
        <v>949</v>
      </c>
      <c r="B1024" t="s">
        <v>950</v>
      </c>
      <c r="C1024">
        <v>0.60349407124707999</v>
      </c>
      <c r="D1024">
        <v>0</v>
      </c>
      <c r="E1024">
        <v>194</v>
      </c>
      <c r="F1024">
        <v>112.91207238</v>
      </c>
      <c r="G1024">
        <v>3.3703489594909395</v>
      </c>
      <c r="H1024">
        <v>8.36477983E+17</v>
      </c>
      <c r="I1024">
        <v>244.37987846760316</v>
      </c>
      <c r="J1024">
        <v>4.9955740773550641</v>
      </c>
      <c r="K1024">
        <v>0</v>
      </c>
      <c r="L1024">
        <v>3.2564898786079901</v>
      </c>
      <c r="M1024">
        <f>(L1024/G1024)^1.5</f>
        <v>0.94975654532475284</v>
      </c>
      <c r="N1024" s="5">
        <v>4.6104140414041403E+26</v>
      </c>
      <c r="O1024">
        <v>7.4150272703656901</v>
      </c>
      <c r="P1024">
        <v>130.43510542446</v>
      </c>
      <c r="Q1024">
        <v>8.01832181E+17</v>
      </c>
      <c r="R1024">
        <v>273.38521864800907</v>
      </c>
      <c r="S1024">
        <v>599.2851847130546</v>
      </c>
      <c r="T1024">
        <v>-0.435000000000002</v>
      </c>
      <c r="U1024">
        <v>2.0637031006169302</v>
      </c>
      <c r="V1024">
        <f>(U1024/G1024)^1.5</f>
        <v>0.47913568919138094</v>
      </c>
      <c r="W1024" s="5">
        <v>6.6105940594059398E+26</v>
      </c>
      <c r="X1024">
        <v>10.5805236933838</v>
      </c>
      <c r="Y1024">
        <v>130.07136440694501</v>
      </c>
    </row>
    <row r="1025" spans="1:25" x14ac:dyDescent="0.25">
      <c r="A1025" s="4" t="s">
        <v>2008</v>
      </c>
      <c r="B1025" t="s">
        <v>2009</v>
      </c>
      <c r="C1025">
        <v>0.68020296234842004</v>
      </c>
      <c r="D1025">
        <v>0</v>
      </c>
      <c r="E1025">
        <v>15</v>
      </c>
      <c r="F1025">
        <v>62.931707499999987</v>
      </c>
      <c r="G1025">
        <v>5.1081996241875123</v>
      </c>
      <c r="H1025">
        <v>5.40338501E+17</v>
      </c>
      <c r="I1025">
        <v>265.01833586672217</v>
      </c>
      <c r="J1025">
        <v>3.7950522429000735</v>
      </c>
      <c r="K1025">
        <v>-0.310000000000002</v>
      </c>
      <c r="L1025">
        <v>3.84978162513436</v>
      </c>
      <c r="M1025">
        <f>(L1025/G1025)^1.5</f>
        <v>0.65426298655969251</v>
      </c>
      <c r="N1025" s="5">
        <v>6.0105400540054E+26</v>
      </c>
      <c r="O1025">
        <v>6.2885569507211203</v>
      </c>
      <c r="P1025">
        <v>129.52857751494599</v>
      </c>
      <c r="Q1025">
        <v>4.41792056E+17</v>
      </c>
      <c r="R1025">
        <v>317.78603423072309</v>
      </c>
      <c r="S1025">
        <v>446.1568004893104</v>
      </c>
      <c r="T1025">
        <v>-1.0449999999999999</v>
      </c>
      <c r="U1025">
        <v>2.9434625579999598</v>
      </c>
      <c r="V1025">
        <f>(U1025/G1025)^1.5</f>
        <v>0.43740725536666619</v>
      </c>
      <c r="W1025" s="5">
        <v>1.1311017101710201E+27</v>
      </c>
      <c r="X1025">
        <v>11.8913540557025</v>
      </c>
      <c r="Y1025">
        <v>129.79954828021101</v>
      </c>
    </row>
    <row r="1026" spans="1:25" x14ac:dyDescent="0.25">
      <c r="A1026" s="4" t="s">
        <v>2010</v>
      </c>
      <c r="B1026" t="s">
        <v>2011</v>
      </c>
      <c r="C1026">
        <v>0.75859895924908005</v>
      </c>
      <c r="D1026">
        <v>1.247323533333233E-2</v>
      </c>
      <c r="E1026">
        <v>136</v>
      </c>
      <c r="F1026">
        <v>38.843093333333343</v>
      </c>
      <c r="G1026">
        <v>2.6929143956034194</v>
      </c>
      <c r="H1026">
        <v>1.0301756246666666E+18</v>
      </c>
      <c r="I1026">
        <v>283.79677419145924</v>
      </c>
      <c r="J1026">
        <v>8.2970972230338482</v>
      </c>
      <c r="K1026">
        <v>-0.57999999999999796</v>
      </c>
      <c r="L1026">
        <v>4.4810432562699702</v>
      </c>
      <c r="M1026">
        <f>(L1026/G1026)^1.5</f>
        <v>2.1465197188664709</v>
      </c>
      <c r="N1026" s="5">
        <v>7.5106750675067494E+26</v>
      </c>
      <c r="O1026">
        <v>14.980025753612001</v>
      </c>
      <c r="P1026">
        <v>129.79954828021101</v>
      </c>
      <c r="Q1026">
        <v>9.2182645266666662E+17</v>
      </c>
      <c r="R1026">
        <v>319.84162924112002</v>
      </c>
      <c r="S1026">
        <v>943.01618046556689</v>
      </c>
      <c r="T1026">
        <v>-1.075</v>
      </c>
      <c r="U1026">
        <v>2.9970338628919699</v>
      </c>
      <c r="V1026">
        <f>(U1026/G1026)^1.5</f>
        <v>1.1740961205183815</v>
      </c>
      <c r="W1026" s="5">
        <v>1.16110441044104E+27</v>
      </c>
      <c r="X1026">
        <v>23.1753589934365</v>
      </c>
      <c r="Y1026">
        <v>129.890059597972</v>
      </c>
    </row>
    <row r="1027" spans="1:25" x14ac:dyDescent="0.25">
      <c r="A1027" s="4" t="s">
        <v>2012</v>
      </c>
      <c r="B1027" t="s">
        <v>2013</v>
      </c>
      <c r="C1027">
        <v>0.99710673878198008</v>
      </c>
      <c r="D1027">
        <v>0</v>
      </c>
      <c r="E1027">
        <v>62</v>
      </c>
      <c r="F1027">
        <v>64.94919999999999</v>
      </c>
      <c r="G1027">
        <v>1.6864244862211348</v>
      </c>
      <c r="H1027">
        <v>1.5682124333333332E+18</v>
      </c>
      <c r="I1027">
        <v>299.39468644857345</v>
      </c>
      <c r="J1027">
        <v>14.057013745763816</v>
      </c>
      <c r="K1027">
        <v>-0.79999999999999705</v>
      </c>
      <c r="L1027">
        <v>5.0901680613066302</v>
      </c>
      <c r="M1027">
        <f>(L1027/G1027)^1.5</f>
        <v>5.2438206971545682</v>
      </c>
      <c r="N1027" s="5">
        <v>9.1108190819081893E+26</v>
      </c>
      <c r="O1027">
        <v>28.959918289709801</v>
      </c>
      <c r="P1027">
        <v>129.70913089148499</v>
      </c>
      <c r="Q1027">
        <v>1.2898827666666668E+18</v>
      </c>
      <c r="R1027">
        <v>386.9555134017603</v>
      </c>
      <c r="S1027">
        <v>1931.4004058142532</v>
      </c>
      <c r="T1027">
        <v>-1.925</v>
      </c>
      <c r="U1027">
        <v>5.0786887766523598</v>
      </c>
      <c r="V1027">
        <f>(U1027/G1027)^1.5</f>
        <v>5.2260920016472312</v>
      </c>
      <c r="W1027" s="5">
        <v>2.5612304230423E+27</v>
      </c>
      <c r="X1027">
        <v>81.634181734942601</v>
      </c>
      <c r="Y1027">
        <v>129.890059597972</v>
      </c>
    </row>
    <row r="1028" spans="1:25" x14ac:dyDescent="0.25">
      <c r="A1028" s="4" t="s">
        <v>2014</v>
      </c>
      <c r="B1028" t="s">
        <v>2015</v>
      </c>
      <c r="C1028">
        <v>0.65119562715366008</v>
      </c>
      <c r="D1028">
        <v>0</v>
      </c>
      <c r="E1028">
        <v>14</v>
      </c>
      <c r="F1028">
        <v>32.67700266666666</v>
      </c>
      <c r="G1028">
        <v>28.643945913352223</v>
      </c>
      <c r="H1028">
        <v>9.6929873666666672E+16</v>
      </c>
      <c r="I1028">
        <v>367.72130675551716</v>
      </c>
      <c r="J1028">
        <v>1.3106756656049745</v>
      </c>
      <c r="K1028">
        <v>-1.6850000000000001</v>
      </c>
      <c r="L1028">
        <v>8.7279242818759997</v>
      </c>
      <c r="M1028">
        <f>(L1028/G1028)^1.5</f>
        <v>0.1681965902598247</v>
      </c>
      <c r="N1028" s="5">
        <v>2.04118361836184E+27</v>
      </c>
      <c r="O1028">
        <v>3.8282475532311002</v>
      </c>
      <c r="P1028">
        <v>129.79954828021101</v>
      </c>
      <c r="Q1028">
        <v>5.5792523666666664E+16</v>
      </c>
      <c r="R1028">
        <v>413.86663404912076</v>
      </c>
      <c r="S1028">
        <v>95.564553773046427</v>
      </c>
      <c r="T1028">
        <v>-2.2549999999999999</v>
      </c>
      <c r="U1028">
        <v>6.2726290212075497</v>
      </c>
      <c r="V1028">
        <f>(U1028/G1028)^1.5</f>
        <v>0.10247670128541092</v>
      </c>
      <c r="W1028" s="5">
        <v>3.5113159315931597E+27</v>
      </c>
      <c r="X1028">
        <v>6.5970995855391497</v>
      </c>
      <c r="Y1028">
        <v>129.980664941349</v>
      </c>
    </row>
    <row r="1029" spans="1:25" x14ac:dyDescent="0.25">
      <c r="A1029" s="4" t="s">
        <v>2016</v>
      </c>
      <c r="B1029" t="s">
        <v>2017</v>
      </c>
      <c r="C1029">
        <v>0.26180072411706001</v>
      </c>
      <c r="D1029">
        <v>0</v>
      </c>
      <c r="E1029">
        <v>13</v>
      </c>
      <c r="F1029">
        <v>69.546266666666668</v>
      </c>
      <c r="G1029">
        <v>1.7002433109756896</v>
      </c>
      <c r="H1029">
        <v>5.0756415266666669E+17</v>
      </c>
      <c r="I1029">
        <v>236.57209922939805</v>
      </c>
      <c r="J1029">
        <v>2.8406517144023513</v>
      </c>
      <c r="K1029">
        <v>0.125</v>
      </c>
      <c r="L1029">
        <v>3.0509242731740498</v>
      </c>
      <c r="M1029">
        <f>(L1029/G1029)^1.5</f>
        <v>2.4037014743972178</v>
      </c>
      <c r="N1029" s="5">
        <v>4.21037803780378E+26</v>
      </c>
      <c r="O1029">
        <v>13.329153032713901</v>
      </c>
      <c r="P1029">
        <v>129.980664941349</v>
      </c>
      <c r="Q1029">
        <v>3.8941616E+17</v>
      </c>
      <c r="R1029">
        <v>126.1517238718364</v>
      </c>
      <c r="S1029">
        <v>61.97269019914723</v>
      </c>
      <c r="T1029">
        <v>2.6150000000000002</v>
      </c>
      <c r="U1029">
        <v>0.55924938713163197</v>
      </c>
      <c r="V1029">
        <f>(U1029/G1029)^1.5</f>
        <v>0.18864342065423101</v>
      </c>
      <c r="W1029" s="5">
        <v>9.1008100810080995E+25</v>
      </c>
      <c r="X1029">
        <v>2.9584701427665099</v>
      </c>
      <c r="Y1029">
        <v>131.72015995450599</v>
      </c>
    </row>
    <row r="1030" spans="1:25" x14ac:dyDescent="0.25">
      <c r="A1030" s="4" t="s">
        <v>2018</v>
      </c>
      <c r="B1030" t="s">
        <v>2019</v>
      </c>
      <c r="C1030">
        <v>0.79859969352327997</v>
      </c>
      <c r="D1030">
        <v>1.3396641190476011E-2</v>
      </c>
      <c r="E1030">
        <v>122</v>
      </c>
      <c r="F1030">
        <v>27.434228571428569</v>
      </c>
      <c r="G1030">
        <v>4.9602087840328597</v>
      </c>
      <c r="H1030">
        <v>5.5565477333333331E+17</v>
      </c>
      <c r="I1030">
        <v>299.72563196100754</v>
      </c>
      <c r="J1030">
        <v>4.99174990821707</v>
      </c>
      <c r="K1030">
        <v>-0.80500000000000005</v>
      </c>
      <c r="L1030">
        <v>5.1051175026604403</v>
      </c>
      <c r="M1030">
        <f>(L1030/G1030)^1.5</f>
        <v>1.0441398669652673</v>
      </c>
      <c r="N1030" s="5">
        <v>9.1108190819081893E+26</v>
      </c>
      <c r="O1030">
        <v>9.8895184178836004</v>
      </c>
      <c r="P1030">
        <v>129.980664941349</v>
      </c>
      <c r="Q1030">
        <v>3.7833074666666669E+17</v>
      </c>
      <c r="R1030">
        <v>352.54197485567443</v>
      </c>
      <c r="S1030">
        <v>470.2115617391101</v>
      </c>
      <c r="T1030">
        <v>-1.4950000000000001</v>
      </c>
      <c r="U1030">
        <v>3.8755257662565299</v>
      </c>
      <c r="V1030">
        <f>(U1030/G1030)^1.5</f>
        <v>0.69063090279094141</v>
      </c>
      <c r="W1030" s="5">
        <v>1.7011530153015301E+27</v>
      </c>
      <c r="X1030">
        <v>18.501510813447801</v>
      </c>
      <c r="Y1030">
        <v>130.07136440694501</v>
      </c>
    </row>
    <row r="1031" spans="1:25" x14ac:dyDescent="0.25">
      <c r="A1031" s="4" t="s">
        <v>2020</v>
      </c>
      <c r="B1031" t="s">
        <v>2021</v>
      </c>
      <c r="C1031">
        <v>0.79940242934715011</v>
      </c>
      <c r="D1031">
        <v>6.4282589017858882E-3</v>
      </c>
      <c r="E1031">
        <v>14</v>
      </c>
      <c r="F1031">
        <v>89.087469428571438</v>
      </c>
      <c r="G1031">
        <v>0.54082987983794606</v>
      </c>
      <c r="H1031">
        <v>4.718511266666667E+18</v>
      </c>
      <c r="I1031">
        <v>128.54112523469612</v>
      </c>
      <c r="J1031">
        <v>7.796311646336096</v>
      </c>
      <c r="K1031">
        <v>2.5350000000000001</v>
      </c>
      <c r="L1031">
        <v>1.1459213148387499</v>
      </c>
      <c r="M1031">
        <f>(L1031/G1031)^1.5</f>
        <v>3.0841903936967716</v>
      </c>
      <c r="N1031" s="5">
        <v>1.0100900090009E+26</v>
      </c>
      <c r="O1031">
        <v>9.6438574310290708</v>
      </c>
      <c r="P1031">
        <v>127.30301440794101</v>
      </c>
      <c r="Q1031">
        <v>3.499686436666667E+18</v>
      </c>
      <c r="R1031">
        <v>196.54109132307681</v>
      </c>
      <c r="S1031">
        <v>1351.8728957458436</v>
      </c>
      <c r="T1031">
        <v>0.82999999999999796</v>
      </c>
      <c r="U1031">
        <v>1.0845685204900799</v>
      </c>
      <c r="V1031">
        <f>(U1031/G1031)^1.5</f>
        <v>2.8398439494750347</v>
      </c>
      <c r="W1031" s="5">
        <v>2.51022502250225E+26</v>
      </c>
      <c r="X1031">
        <v>25.120827703792699</v>
      </c>
      <c r="Y1031">
        <v>130.34402850345899</v>
      </c>
    </row>
    <row r="1032" spans="1:25" x14ac:dyDescent="0.25">
      <c r="A1032" s="4" t="s">
        <v>2681</v>
      </c>
      <c r="B1032" t="s">
        <v>2682</v>
      </c>
      <c r="C1032">
        <v>0.63850151658297005</v>
      </c>
      <c r="D1032">
        <v>0</v>
      </c>
      <c r="E1032">
        <v>14</v>
      </c>
      <c r="F1032">
        <v>116.06138865</v>
      </c>
      <c r="G1032">
        <v>1.9163731585704433</v>
      </c>
      <c r="H1032">
        <v>1.3090201433333332E+18</v>
      </c>
      <c r="I1032">
        <v>198.19253246980199</v>
      </c>
      <c r="J1032">
        <v>5.1418677659944709</v>
      </c>
      <c r="K1032">
        <v>0.79999999999999705</v>
      </c>
      <c r="L1032">
        <v>2.19875929916802</v>
      </c>
      <c r="M1032">
        <f>(L1032/G1032)^1.5</f>
        <v>1.2289845261511627</v>
      </c>
      <c r="N1032" s="5">
        <v>2.6102340234023401E+26</v>
      </c>
      <c r="O1032">
        <v>7.2350947053044097</v>
      </c>
      <c r="P1032">
        <v>129.078831076054</v>
      </c>
      <c r="Q1032">
        <v>8.6918484666666662E+17</v>
      </c>
      <c r="R1032">
        <v>265.98415555087712</v>
      </c>
      <c r="S1032">
        <v>614.92716655249228</v>
      </c>
      <c r="T1032">
        <v>-0.32500000000000301</v>
      </c>
      <c r="U1032">
        <v>1.94092103162509</v>
      </c>
      <c r="V1032">
        <f>(U1032/G1032)^1.5</f>
        <v>1.0192757222428082</v>
      </c>
      <c r="W1032" s="5">
        <v>6.0105400540054E+26</v>
      </c>
      <c r="X1032">
        <v>16.9723411749349</v>
      </c>
      <c r="Y1032">
        <v>130.25304609133499</v>
      </c>
    </row>
    <row r="1033" spans="1:25" x14ac:dyDescent="0.25">
      <c r="A1033" s="4" t="s">
        <v>2024</v>
      </c>
      <c r="B1033" t="s">
        <v>2025</v>
      </c>
      <c r="C1033">
        <v>0.73999997838077003</v>
      </c>
      <c r="D1033">
        <v>0</v>
      </c>
      <c r="E1033">
        <v>14</v>
      </c>
      <c r="F1033">
        <v>65.565779911111107</v>
      </c>
      <c r="G1033">
        <v>0.26544552214876427</v>
      </c>
      <c r="H1033">
        <v>1.0451510124E+19</v>
      </c>
      <c r="I1033">
        <v>210.56206624504372</v>
      </c>
      <c r="J1033">
        <v>46.338216353460481</v>
      </c>
      <c r="K1033">
        <v>0.56999999999999995</v>
      </c>
      <c r="L1033">
        <v>2.4466584250287702</v>
      </c>
      <c r="M1033">
        <f>(L1033/G1033)^1.5</f>
        <v>27.98316982160139</v>
      </c>
      <c r="N1033" s="5">
        <v>3.0102700270027E+26</v>
      </c>
      <c r="O1033">
        <v>61.3125882968057</v>
      </c>
      <c r="P1033">
        <v>130.25304609133499</v>
      </c>
      <c r="Q1033">
        <v>9.9162633015666668E+18</v>
      </c>
      <c r="R1033">
        <v>259.51020872722313</v>
      </c>
      <c r="S1033">
        <v>6678.161904564533</v>
      </c>
      <c r="T1033">
        <v>-0.22999999999999701</v>
      </c>
      <c r="U1033">
        <v>1.8421507697720001</v>
      </c>
      <c r="V1033">
        <f>(U1033/G1033)^1.5</f>
        <v>18.282039903850468</v>
      </c>
      <c r="W1033" s="5">
        <v>5.6105040504050397E+26</v>
      </c>
      <c r="X1033">
        <v>113.29830097665</v>
      </c>
      <c r="Y1033">
        <v>129.70913089148499</v>
      </c>
    </row>
    <row r="1034" spans="1:25" x14ac:dyDescent="0.25">
      <c r="A1034" s="4" t="s">
        <v>2026</v>
      </c>
      <c r="B1034" t="s">
        <v>2027</v>
      </c>
      <c r="C1034">
        <v>0.63209323568394005</v>
      </c>
      <c r="D1034">
        <v>0</v>
      </c>
      <c r="E1034">
        <v>2</v>
      </c>
      <c r="F1034">
        <v>51.961055999999992</v>
      </c>
      <c r="G1034">
        <v>45736.924778756693</v>
      </c>
      <c r="H1034">
        <v>56528903300000</v>
      </c>
      <c r="I1034">
        <v>222.16074462898581</v>
      </c>
      <c r="J1034">
        <v>2.790006433487289E-4</v>
      </c>
      <c r="K1034">
        <v>0.36500000000000199</v>
      </c>
      <c r="L1034">
        <v>2.7024061101174501</v>
      </c>
      <c r="M1034">
        <f>(L1034/G1034)^1.5</f>
        <v>4.5417735886143844E-7</v>
      </c>
      <c r="N1034" s="5">
        <v>3.5103150315031498E+26</v>
      </c>
      <c r="O1034">
        <v>4.1307170527850198E-4</v>
      </c>
      <c r="P1034">
        <v>129.980664941349</v>
      </c>
      <c r="Q1034">
        <v>40241181133333.336</v>
      </c>
      <c r="R1034">
        <v>-160.18459300945707</v>
      </c>
      <c r="S1034">
        <v>1.0325526452480875E-2</v>
      </c>
      <c r="T1034">
        <v>1.62</v>
      </c>
      <c r="U1034">
        <v>0.78221150481373503</v>
      </c>
      <c r="V1034">
        <f>(U1034/G1034)^1.5</f>
        <v>7.0727101130541837E-8</v>
      </c>
      <c r="W1034" s="5">
        <v>1.5101350135013501E+26</v>
      </c>
      <c r="X1034">
        <v>1.8192862248201299E-4</v>
      </c>
      <c r="Y1034">
        <v>131.44321681963299</v>
      </c>
    </row>
    <row r="1035" spans="1:25" x14ac:dyDescent="0.25">
      <c r="A1035" s="4" t="s">
        <v>1883</v>
      </c>
      <c r="B1035" t="s">
        <v>1884</v>
      </c>
      <c r="C1035">
        <v>0.95759580941726008</v>
      </c>
      <c r="D1035">
        <v>1.2183001914891189E-2</v>
      </c>
      <c r="E1035">
        <v>2</v>
      </c>
      <c r="F1035">
        <v>127.6318723404255</v>
      </c>
      <c r="G1035">
        <v>1.4680099361962109</v>
      </c>
      <c r="H1035">
        <v>1.73087953E+18</v>
      </c>
      <c r="I1035">
        <v>176.71288774547986</v>
      </c>
      <c r="J1035">
        <v>5.4050944797382456</v>
      </c>
      <c r="K1035">
        <v>1.2350000000000001</v>
      </c>
      <c r="L1035">
        <v>1.8213229987416399</v>
      </c>
      <c r="M1035">
        <f>(L1035/G1035)^1.5</f>
        <v>1.3819329272285614</v>
      </c>
      <c r="N1035" s="5">
        <v>1.9101710171017099E+26</v>
      </c>
      <c r="O1035">
        <v>7.1203827514443097</v>
      </c>
      <c r="P1035">
        <v>130.983557054914</v>
      </c>
      <c r="Q1035">
        <v>1.1442886533333334E+18</v>
      </c>
      <c r="R1035">
        <v>249.30688560591031</v>
      </c>
      <c r="S1035">
        <v>711.22029089947569</v>
      </c>
      <c r="T1035">
        <v>-7.5000000000002801E-2</v>
      </c>
      <c r="U1035">
        <v>1.69430007028301</v>
      </c>
      <c r="V1035">
        <f>(U1035/G1035)^1.5</f>
        <v>1.2399152474529167</v>
      </c>
      <c r="W1035" s="5">
        <v>4.9104410441044102E+26</v>
      </c>
      <c r="X1035">
        <v>18.070377449682098</v>
      </c>
      <c r="Y1035">
        <v>130.16215809138899</v>
      </c>
    </row>
    <row r="1036" spans="1:25" x14ac:dyDescent="0.25">
      <c r="A1036" s="4" t="s">
        <v>2030</v>
      </c>
      <c r="B1036" t="s">
        <v>2031</v>
      </c>
      <c r="C1036">
        <v>0.33290407014324003</v>
      </c>
      <c r="D1036">
        <v>0</v>
      </c>
      <c r="E1036">
        <v>62</v>
      </c>
      <c r="F1036">
        <v>59.245971428571423</v>
      </c>
      <c r="G1036">
        <v>0.49836703408288346</v>
      </c>
      <c r="H1036">
        <v>4.761661133333333E+18</v>
      </c>
      <c r="I1036">
        <v>86.520755009643764</v>
      </c>
      <c r="J1036">
        <v>3.5645038365900605</v>
      </c>
      <c r="K1036">
        <v>4.4749999999999996</v>
      </c>
      <c r="L1036">
        <v>0.70575900016061199</v>
      </c>
      <c r="M1036">
        <f>(L1036/G1036)^1.5</f>
        <v>1.6852358036260482</v>
      </c>
      <c r="N1036" s="5">
        <v>5.1004500450044998E+25</v>
      </c>
      <c r="O1036">
        <v>5.0550681154660797</v>
      </c>
      <c r="P1036">
        <v>124.537299721704</v>
      </c>
      <c r="Q1036">
        <v>3.9832020333333335E+18</v>
      </c>
      <c r="R1036">
        <v>155.67589228915966</v>
      </c>
      <c r="S1036">
        <v>965.3283531611138</v>
      </c>
      <c r="T1036">
        <v>1.7350000000000001</v>
      </c>
      <c r="U1036">
        <v>0.74939427126539204</v>
      </c>
      <c r="V1036">
        <f>(U1036/G1036)^1.5</f>
        <v>1.8439179531011116</v>
      </c>
      <c r="W1036" s="5">
        <v>1.41012601260126E+26</v>
      </c>
      <c r="X1036">
        <v>15.6561955321501</v>
      </c>
      <c r="Y1036">
        <v>131.72015995450599</v>
      </c>
    </row>
    <row r="1037" spans="1:25" x14ac:dyDescent="0.25">
      <c r="A1037" s="4" t="s">
        <v>2032</v>
      </c>
      <c r="B1037" t="s">
        <v>2033</v>
      </c>
      <c r="C1037">
        <v>0.75149678806162001</v>
      </c>
      <c r="D1037">
        <v>0</v>
      </c>
      <c r="E1037">
        <v>2</v>
      </c>
      <c r="F1037">
        <v>81.495705454545458</v>
      </c>
      <c r="G1037">
        <v>4.277940091083841</v>
      </c>
      <c r="H1037">
        <v>6.2592067666666662E+17</v>
      </c>
      <c r="I1037">
        <v>265.36017465206498</v>
      </c>
      <c r="J1037">
        <v>4.4074844320792161</v>
      </c>
      <c r="K1037">
        <v>-0.314999999999998</v>
      </c>
      <c r="L1037">
        <v>3.8604314740908499</v>
      </c>
      <c r="M1037">
        <f>(L1037/G1037)^1.5</f>
        <v>0.85723861138134305</v>
      </c>
      <c r="N1037" s="5">
        <v>6.0105400540054E+26</v>
      </c>
      <c r="O1037">
        <v>7.5402453409205501</v>
      </c>
      <c r="P1037">
        <v>129.79954828021101</v>
      </c>
      <c r="Q1037">
        <v>4.0494884666666669E+17</v>
      </c>
      <c r="R1037">
        <v>328.91901842280754</v>
      </c>
      <c r="S1037">
        <v>438.10492712951873</v>
      </c>
      <c r="T1037">
        <v>-1.19</v>
      </c>
      <c r="U1037">
        <v>3.2129549328392302</v>
      </c>
      <c r="V1037">
        <f>(U1037/G1037)^1.5</f>
        <v>0.65088595944910232</v>
      </c>
      <c r="W1037" s="5">
        <v>1.2911161116111601E+27</v>
      </c>
      <c r="X1037">
        <v>16.1932229412438</v>
      </c>
      <c r="Y1037">
        <v>129.70913089148499</v>
      </c>
    </row>
    <row r="1038" spans="1:25" x14ac:dyDescent="0.25">
      <c r="A1038" s="4" t="s">
        <v>2034</v>
      </c>
      <c r="B1038" t="s">
        <v>2035</v>
      </c>
      <c r="C1038">
        <v>0.80039564485804005</v>
      </c>
      <c r="D1038">
        <v>0</v>
      </c>
      <c r="E1038">
        <v>2</v>
      </c>
      <c r="F1038">
        <v>96.379856899999993</v>
      </c>
      <c r="G1038">
        <v>50.152582290953973</v>
      </c>
      <c r="H1038">
        <v>5.3956633666666664E+16</v>
      </c>
      <c r="I1038">
        <v>291.79415596922104</v>
      </c>
      <c r="J1038">
        <v>0.45940744150311219</v>
      </c>
      <c r="K1038">
        <v>-0.69499999999999995</v>
      </c>
      <c r="L1038">
        <v>4.78787733849998</v>
      </c>
      <c r="M1038">
        <f>(L1038/G1038)^1.5</f>
        <v>2.949677766262802E-2</v>
      </c>
      <c r="N1038" s="5">
        <v>8.3107470747074701E+26</v>
      </c>
      <c r="O1038">
        <v>0.88835647727401701</v>
      </c>
      <c r="P1038">
        <v>129.70913089148499</v>
      </c>
      <c r="Q1038">
        <v>3.1944044666666668E+16</v>
      </c>
      <c r="R1038">
        <v>336.37103428865083</v>
      </c>
      <c r="S1038">
        <v>36.143240340287775</v>
      </c>
      <c r="T1038">
        <v>-1.29</v>
      </c>
      <c r="U1038">
        <v>3.41510666675152</v>
      </c>
      <c r="V1038">
        <f>(U1038/G1038)^1.5</f>
        <v>1.7769142105317985E-2</v>
      </c>
      <c r="W1038" s="5">
        <v>1.4111269126912699E+27</v>
      </c>
      <c r="X1038">
        <v>1.51364717071624</v>
      </c>
      <c r="Y1038">
        <v>129.890059597972</v>
      </c>
    </row>
    <row r="1039" spans="1:25" x14ac:dyDescent="0.25">
      <c r="A1039" s="4" t="s">
        <v>2036</v>
      </c>
      <c r="B1039" t="s">
        <v>2037</v>
      </c>
      <c r="C1039">
        <v>0.78149733876727001</v>
      </c>
      <c r="D1039">
        <v>1.383796511408786E-2</v>
      </c>
      <c r="E1039">
        <v>19</v>
      </c>
      <c r="F1039">
        <v>14.000546833333329</v>
      </c>
      <c r="G1039">
        <v>7.0901421190040601</v>
      </c>
      <c r="H1039">
        <v>3.9523484566666669E+17</v>
      </c>
      <c r="I1039">
        <v>337.94131143176668</v>
      </c>
      <c r="J1039">
        <v>4.5137530731036364</v>
      </c>
      <c r="K1039">
        <v>-1.31</v>
      </c>
      <c r="L1039">
        <v>6.9144604108562504</v>
      </c>
      <c r="M1039">
        <f>(L1039/G1039)^1.5</f>
        <v>0.96306373802400358</v>
      </c>
      <c r="N1039" s="5">
        <v>1.4411296129613E+27</v>
      </c>
      <c r="O1039">
        <v>10.905574531337701</v>
      </c>
      <c r="P1039">
        <v>129.70913089148499</v>
      </c>
      <c r="Q1039">
        <v>3.3396829453333331E+17</v>
      </c>
      <c r="R1039">
        <v>361.31173251386275</v>
      </c>
      <c r="S1039">
        <v>435.98281102244835</v>
      </c>
      <c r="T1039">
        <v>-1.605</v>
      </c>
      <c r="U1039">
        <v>4.15055211324366</v>
      </c>
      <c r="V1039">
        <f>(U1039/G1039)^1.5</f>
        <v>0.44789518727680722</v>
      </c>
      <c r="W1039" s="5">
        <v>1.8911701170117001E+27</v>
      </c>
      <c r="X1039">
        <v>14.345490736332</v>
      </c>
      <c r="Y1039">
        <v>129.890059597972</v>
      </c>
    </row>
    <row r="1040" spans="1:25" x14ac:dyDescent="0.25">
      <c r="A1040" s="4" t="s">
        <v>2038</v>
      </c>
      <c r="B1040" t="s">
        <v>2039</v>
      </c>
      <c r="C1040">
        <v>0.92140466888346007</v>
      </c>
      <c r="D1040">
        <v>0</v>
      </c>
      <c r="E1040">
        <v>15</v>
      </c>
      <c r="F1040">
        <v>35.840299999999999</v>
      </c>
      <c r="G1040">
        <v>1.9638074653819344</v>
      </c>
      <c r="H1040">
        <v>1.4168327666666668E+18</v>
      </c>
      <c r="I1040">
        <v>266.31132213549245</v>
      </c>
      <c r="J1040">
        <v>10.048421718594295</v>
      </c>
      <c r="K1040">
        <v>-0.32999999999999802</v>
      </c>
      <c r="L1040">
        <v>3.8926030619750298</v>
      </c>
      <c r="M1040">
        <f>(L1040/G1040)^1.5</f>
        <v>2.7906914377917786</v>
      </c>
      <c r="N1040" s="5">
        <v>6.1105490549054897E+26</v>
      </c>
      <c r="O1040">
        <v>16.631292033311301</v>
      </c>
      <c r="P1040">
        <v>129.52857751494599</v>
      </c>
      <c r="Q1040">
        <v>1.2543358666666668E+18</v>
      </c>
      <c r="R1040">
        <v>311.68381049008934</v>
      </c>
      <c r="S1040">
        <v>1218.5471271404201</v>
      </c>
      <c r="T1040">
        <v>-0.96500000000000297</v>
      </c>
      <c r="U1040">
        <v>2.8059052706796601</v>
      </c>
      <c r="V1040">
        <f>(U1040/G1040)^1.5</f>
        <v>1.7078949221124258</v>
      </c>
      <c r="W1040" s="5">
        <v>1.0510945094509501E+27</v>
      </c>
      <c r="X1040">
        <v>28.788705964003299</v>
      </c>
      <c r="Y1040">
        <v>129.890059597972</v>
      </c>
    </row>
    <row r="1041" spans="1:25" x14ac:dyDescent="0.25">
      <c r="A1041" s="4" t="s">
        <v>506</v>
      </c>
      <c r="B1041" t="s">
        <v>507</v>
      </c>
      <c r="C1041">
        <v>0.87579838953410005</v>
      </c>
      <c r="D1041">
        <v>0</v>
      </c>
      <c r="E1041">
        <v>155</v>
      </c>
      <c r="F1041">
        <v>103.7682941176471</v>
      </c>
      <c r="G1041">
        <v>3.316007518968997</v>
      </c>
      <c r="H1041">
        <v>8.1435332333333338E+17</v>
      </c>
      <c r="I1041">
        <v>238.36523041520826</v>
      </c>
      <c r="J1041">
        <v>4.6269913338880677</v>
      </c>
      <c r="K1041">
        <v>9.4999999999998905E-2</v>
      </c>
      <c r="L1041">
        <v>3.0986598977347901</v>
      </c>
      <c r="M1041">
        <f>(L1041/G1041)^1.5</f>
        <v>0.90331164194801317</v>
      </c>
      <c r="N1041" s="5">
        <v>4.3103870387038697E+26</v>
      </c>
      <c r="O1041">
        <v>6.9953886448048603</v>
      </c>
      <c r="P1041">
        <v>129.980664941349</v>
      </c>
      <c r="Q1041">
        <v>5.3211782333333331E+17</v>
      </c>
      <c r="R1041">
        <v>271.35957429743377</v>
      </c>
      <c r="S1041">
        <v>391.83037916615012</v>
      </c>
      <c r="T1041">
        <v>-0.40500000000000103</v>
      </c>
      <c r="U1041">
        <v>2.0292844370678802</v>
      </c>
      <c r="V1041">
        <f>(U1041/G1041)^1.5</f>
        <v>0.47873053281503131</v>
      </c>
      <c r="W1041" s="5">
        <v>6.5105850585058494E+26</v>
      </c>
      <c r="X1041">
        <v>10.485945897569399</v>
      </c>
      <c r="Y1041">
        <v>129.43844133409999</v>
      </c>
    </row>
    <row r="1042" spans="1:25" x14ac:dyDescent="0.25">
      <c r="A1042" s="4" t="s">
        <v>1524</v>
      </c>
      <c r="B1042" t="s">
        <v>1525</v>
      </c>
      <c r="C1042">
        <v>0.65050173686523005</v>
      </c>
      <c r="D1042">
        <v>1.6812958749999659E-2</v>
      </c>
      <c r="E1042">
        <v>62</v>
      </c>
      <c r="F1042">
        <v>136.52823636363641</v>
      </c>
      <c r="G1042">
        <v>1.3196533750894623</v>
      </c>
      <c r="H1042">
        <v>1.9370198916666668E+18</v>
      </c>
      <c r="I1042">
        <v>166.08898783520732</v>
      </c>
      <c r="J1042">
        <v>5.3433762714402313</v>
      </c>
      <c r="K1042">
        <v>1.48</v>
      </c>
      <c r="L1042">
        <v>1.6507990839261699</v>
      </c>
      <c r="M1042">
        <f>(L1042/G1042)^1.5</f>
        <v>1.3991089010586892</v>
      </c>
      <c r="N1042" s="5">
        <v>1.7101530153015301E+26</v>
      </c>
      <c r="O1042">
        <v>6.8348210309090103</v>
      </c>
      <c r="P1042">
        <v>128.63141357184401</v>
      </c>
      <c r="Q1042">
        <v>1.129851245E+18</v>
      </c>
      <c r="R1042">
        <v>247.75506077863179</v>
      </c>
      <c r="S1042">
        <v>693.53173295587203</v>
      </c>
      <c r="T1042">
        <v>-4.9999999999997199E-2</v>
      </c>
      <c r="U1042">
        <v>1.67190090264725</v>
      </c>
      <c r="V1042">
        <f>(U1042/G1042)^1.5</f>
        <v>1.4260212233328802</v>
      </c>
      <c r="W1042" s="5">
        <v>4.8104320432043197E+26</v>
      </c>
      <c r="X1042">
        <v>19.704524505595099</v>
      </c>
      <c r="Y1042">
        <v>130.25304609133499</v>
      </c>
    </row>
    <row r="1043" spans="1:25" x14ac:dyDescent="0.25">
      <c r="A1043" s="4" t="s">
        <v>2044</v>
      </c>
      <c r="B1043" t="s">
        <v>2045</v>
      </c>
      <c r="C1043">
        <v>0.72250305855879005</v>
      </c>
      <c r="D1043">
        <v>0</v>
      </c>
      <c r="E1043">
        <v>12</v>
      </c>
      <c r="F1043">
        <v>43.440003992307687</v>
      </c>
      <c r="G1043">
        <v>0.80597232835355681</v>
      </c>
      <c r="H1043">
        <v>3.3857444289333335E+18</v>
      </c>
      <c r="I1043">
        <v>201.91502199323483</v>
      </c>
      <c r="J1043">
        <v>13.803570374709532</v>
      </c>
      <c r="K1043">
        <v>0.72500000000000098</v>
      </c>
      <c r="L1043">
        <v>2.27544896145973</v>
      </c>
      <c r="M1043">
        <f>(L1043/G1043)^1.5</f>
        <v>4.7437353393727522</v>
      </c>
      <c r="N1043" s="5">
        <v>2.7102430243024302E+26</v>
      </c>
      <c r="O1043">
        <v>18.111190707109198</v>
      </c>
      <c r="P1043">
        <v>129.980664941349</v>
      </c>
      <c r="Q1043">
        <v>3.4347946955E+17</v>
      </c>
      <c r="R1043">
        <v>-436.84110681547673</v>
      </c>
      <c r="S1043">
        <v>655.46239590488722</v>
      </c>
      <c r="T1043">
        <v>-2.5299999999999998</v>
      </c>
      <c r="U1043">
        <v>7.49293244711619</v>
      </c>
      <c r="V1043">
        <f>(U1043/G1043)^1.5</f>
        <v>28.346375041824984</v>
      </c>
      <c r="W1043" s="5">
        <v>4.5814122412241202E+27</v>
      </c>
      <c r="X1043">
        <v>306.10404953697002</v>
      </c>
      <c r="Y1043">
        <v>129.980664941349</v>
      </c>
    </row>
    <row r="1044" spans="1:25" x14ac:dyDescent="0.25">
      <c r="A1044" s="4" t="s">
        <v>2046</v>
      </c>
      <c r="B1044" t="s">
        <v>2047</v>
      </c>
      <c r="C1044">
        <v>0.55289450295941001</v>
      </c>
      <c r="D1044">
        <v>0</v>
      </c>
      <c r="E1044">
        <v>12</v>
      </c>
      <c r="F1044">
        <v>47.222392599999999</v>
      </c>
      <c r="G1044">
        <v>8.103539590334595</v>
      </c>
      <c r="H1044">
        <v>3.3762646633333331E+17</v>
      </c>
      <c r="I1044">
        <v>266.05882712627084</v>
      </c>
      <c r="J1044">
        <v>2.3899665788698115</v>
      </c>
      <c r="K1044">
        <v>-0.32500000000000301</v>
      </c>
      <c r="L1044">
        <v>3.88184206325018</v>
      </c>
      <c r="M1044">
        <f>(L1044/G1044)^1.5</f>
        <v>0.33154665847298298</v>
      </c>
      <c r="N1044" s="5">
        <v>6.0105400540054E+26</v>
      </c>
      <c r="O1044">
        <v>4.01372001694231</v>
      </c>
      <c r="P1044">
        <v>130.25304609133499</v>
      </c>
      <c r="Q1044">
        <v>1.9587310433333334E+17</v>
      </c>
      <c r="R1044">
        <v>362.54090144617652</v>
      </c>
      <c r="S1044">
        <v>257.44758776578624</v>
      </c>
      <c r="T1044">
        <v>-1.62</v>
      </c>
      <c r="U1044">
        <v>4.1896835580925096</v>
      </c>
      <c r="V1044">
        <f>(U1044/G1044)^1.5</f>
        <v>0.37175746352847439</v>
      </c>
      <c r="W1044" s="5">
        <v>1.9211728172817301E+27</v>
      </c>
      <c r="X1044">
        <v>12.7294157967257</v>
      </c>
      <c r="Y1044">
        <v>129.79954828021101</v>
      </c>
    </row>
    <row r="1045" spans="1:25" x14ac:dyDescent="0.25">
      <c r="A1045" s="4" t="s">
        <v>2048</v>
      </c>
      <c r="B1045" t="s">
        <v>2049</v>
      </c>
      <c r="C1045">
        <v>0.90320025308112006</v>
      </c>
      <c r="D1045">
        <v>0</v>
      </c>
      <c r="E1045">
        <v>14</v>
      </c>
      <c r="F1045">
        <v>57.578182933333338</v>
      </c>
      <c r="G1045">
        <v>1.3787263756658621</v>
      </c>
      <c r="H1045">
        <v>1.9092737666666668E+18</v>
      </c>
      <c r="I1045">
        <v>223.2200870244599</v>
      </c>
      <c r="J1045">
        <v>9.5133779670993501</v>
      </c>
      <c r="K1045">
        <v>0.34499999999999897</v>
      </c>
      <c r="L1045">
        <v>2.7293160629994699</v>
      </c>
      <c r="M1045">
        <f>(L1045/G1045)^1.5</f>
        <v>2.7852463957312734</v>
      </c>
      <c r="N1045" s="5">
        <v>3.6103240324032402E+26</v>
      </c>
      <c r="O1045">
        <v>13.907863790848101</v>
      </c>
      <c r="P1045">
        <v>129.078831076054</v>
      </c>
      <c r="Q1045">
        <v>1.3946008E+18</v>
      </c>
      <c r="R1045">
        <v>310.72736789732869</v>
      </c>
      <c r="S1045">
        <v>1346.5079518109412</v>
      </c>
      <c r="T1045">
        <v>-0.95000000000000295</v>
      </c>
      <c r="U1045">
        <v>2.7809475833664399</v>
      </c>
      <c r="V1045">
        <f>(U1045/G1045)^1.5</f>
        <v>2.8646533703094605</v>
      </c>
      <c r="W1045" s="5">
        <v>1.0410936093609401E+27</v>
      </c>
      <c r="X1045">
        <v>40.459601464648003</v>
      </c>
      <c r="Y1045">
        <v>129.61880733524001</v>
      </c>
    </row>
    <row r="1046" spans="1:25" x14ac:dyDescent="0.25">
      <c r="A1046" s="4" t="s">
        <v>2050</v>
      </c>
      <c r="B1046" t="s">
        <v>2051</v>
      </c>
      <c r="C1046">
        <v>0.94600375989289998</v>
      </c>
      <c r="D1046">
        <v>0</v>
      </c>
      <c r="E1046">
        <v>130</v>
      </c>
      <c r="F1046">
        <v>21.80069125</v>
      </c>
      <c r="G1046">
        <v>5.6074676668945012</v>
      </c>
      <c r="H1046">
        <v>4.9308325796666669E+17</v>
      </c>
      <c r="I1046">
        <v>282.52279216003001</v>
      </c>
      <c r="J1046">
        <v>3.935747572662633</v>
      </c>
      <c r="K1046">
        <v>-0.56499999999999795</v>
      </c>
      <c r="L1046">
        <v>4.4427920075851404</v>
      </c>
      <c r="M1046">
        <f>(L1046/G1046)^1.5</f>
        <v>0.70523491564078489</v>
      </c>
      <c r="N1046" s="5">
        <v>7.4106660666066604E+26</v>
      </c>
      <c r="O1046">
        <v>7.1020479233990104</v>
      </c>
      <c r="P1046">
        <v>129.79954828021101</v>
      </c>
      <c r="Q1046">
        <v>3.4447993543333331E+17</v>
      </c>
      <c r="R1046">
        <v>325.00370249798556</v>
      </c>
      <c r="S1046">
        <v>363.86522218441684</v>
      </c>
      <c r="T1046">
        <v>-1.1399999999999999</v>
      </c>
      <c r="U1046">
        <v>3.1169729645871902</v>
      </c>
      <c r="V1046">
        <f>(U1046/G1046)^1.5</f>
        <v>0.41442828245143148</v>
      </c>
      <c r="W1046" s="5">
        <v>1.2311107110711099E+27</v>
      </c>
      <c r="X1046">
        <v>11.8044108963468</v>
      </c>
      <c r="Y1046">
        <v>129.890059597972</v>
      </c>
    </row>
    <row r="1047" spans="1:25" x14ac:dyDescent="0.25">
      <c r="A1047" s="4" t="s">
        <v>809</v>
      </c>
      <c r="B1047" t="s">
        <v>810</v>
      </c>
      <c r="C1047">
        <v>0.10989317371861</v>
      </c>
      <c r="D1047">
        <v>0</v>
      </c>
      <c r="E1047">
        <v>140</v>
      </c>
      <c r="F1047">
        <v>126.99362000000001</v>
      </c>
      <c r="G1047">
        <v>0.24205013338350215</v>
      </c>
      <c r="H1047">
        <v>7.587862066666667E+18</v>
      </c>
      <c r="I1047">
        <v>66.993858018775697</v>
      </c>
      <c r="J1047">
        <v>3.4055668099660297</v>
      </c>
      <c r="K1047">
        <v>6.06</v>
      </c>
      <c r="L1047">
        <v>0.53130228759095999</v>
      </c>
      <c r="M1047">
        <f>(L1047/G1047)^1.5</f>
        <v>3.2520299698988522</v>
      </c>
      <c r="N1047" s="5">
        <v>3.1002700270026999E+25</v>
      </c>
      <c r="O1047">
        <v>6.8040104125333203</v>
      </c>
      <c r="P1047">
        <v>129.078831076054</v>
      </c>
      <c r="Q1047">
        <v>6.859355533333333E+18</v>
      </c>
      <c r="R1047">
        <v>144.53986055279614</v>
      </c>
      <c r="S1047">
        <v>1433.0408698974209</v>
      </c>
      <c r="T1047">
        <v>2.0350000000000001</v>
      </c>
      <c r="U1047">
        <v>0.67365086972648902</v>
      </c>
      <c r="V1047">
        <f>(U1047/G1047)^1.5</f>
        <v>4.6429533784674426</v>
      </c>
      <c r="W1047" s="5">
        <v>1.21010801080108E+26</v>
      </c>
      <c r="X1047">
        <v>27.474854246980101</v>
      </c>
      <c r="Y1047">
        <v>131.25906657943</v>
      </c>
    </row>
    <row r="1048" spans="1:25" x14ac:dyDescent="0.25">
      <c r="A1048" s="4" t="s">
        <v>2054</v>
      </c>
      <c r="B1048" t="s">
        <v>2055</v>
      </c>
      <c r="C1048">
        <v>0.95579985808250012</v>
      </c>
      <c r="D1048">
        <v>0</v>
      </c>
      <c r="E1048">
        <v>15</v>
      </c>
      <c r="F1048">
        <v>52.219942320000001</v>
      </c>
      <c r="G1048">
        <v>0.41985576305211353</v>
      </c>
      <c r="H1048">
        <v>5.697086366666667E+18</v>
      </c>
      <c r="I1048">
        <v>64.808202536237602</v>
      </c>
      <c r="J1048">
        <v>2.3928350200632416</v>
      </c>
      <c r="K1048">
        <v>6.2949999999999999</v>
      </c>
      <c r="L1048">
        <v>0.51233116955966795</v>
      </c>
      <c r="M1048">
        <f>(L1048/G1048)^1.5</f>
        <v>1.3479568488658007</v>
      </c>
      <c r="N1048" s="5">
        <v>3.1002700270026999E+25</v>
      </c>
      <c r="O1048">
        <v>3.71234442571305</v>
      </c>
      <c r="P1048">
        <v>125.56369272015</v>
      </c>
      <c r="Q1048">
        <v>5.288306566666667E+18</v>
      </c>
      <c r="R1048">
        <v>124.44644952463526</v>
      </c>
      <c r="S1048">
        <v>818.99574383706022</v>
      </c>
      <c r="T1048">
        <v>2.6749999999999998</v>
      </c>
      <c r="U1048">
        <v>0.54933877786718099</v>
      </c>
      <c r="V1048">
        <f>(U1048/G1048)^1.5</f>
        <v>1.4966153914542626</v>
      </c>
      <c r="W1048" s="5">
        <v>9.1008100810080995E+25</v>
      </c>
      <c r="X1048">
        <v>11.6646526291816</v>
      </c>
      <c r="Y1048">
        <v>129.890059597972</v>
      </c>
    </row>
    <row r="1049" spans="1:25" x14ac:dyDescent="0.25">
      <c r="A1049" s="4" t="s">
        <v>2276</v>
      </c>
      <c r="B1049" t="s">
        <v>2277</v>
      </c>
      <c r="C1049">
        <v>0.34810162802904998</v>
      </c>
      <c r="D1049">
        <v>1.501497200000035E-2</v>
      </c>
      <c r="E1049">
        <v>129</v>
      </c>
      <c r="F1049">
        <v>60.653133333333329</v>
      </c>
      <c r="G1049">
        <v>0.15142423981246111</v>
      </c>
      <c r="H1049">
        <v>1.3685505227666668E+19</v>
      </c>
      <c r="I1049">
        <v>69.145445612990599</v>
      </c>
      <c r="J1049">
        <v>6.5431668442108766</v>
      </c>
      <c r="K1049">
        <v>5.85</v>
      </c>
      <c r="L1049">
        <v>0.54944853254744797</v>
      </c>
      <c r="M1049">
        <f>(L1049/G1049)^1.5</f>
        <v>6.9118996401363786</v>
      </c>
      <c r="N1049" s="5">
        <v>3.1002700270026999E+25</v>
      </c>
      <c r="O1049">
        <v>11.4362902022153</v>
      </c>
      <c r="P1049">
        <v>132.36972379798101</v>
      </c>
      <c r="Q1049">
        <v>1.2253862751666665E+19</v>
      </c>
      <c r="R1049">
        <v>132.23399060790413</v>
      </c>
      <c r="S1049">
        <v>2142.6893974541922</v>
      </c>
      <c r="T1049">
        <v>2.41</v>
      </c>
      <c r="U1049">
        <v>0.59559379531012901</v>
      </c>
      <c r="V1049">
        <f>(U1049/G1049)^1.5</f>
        <v>7.8006742781133704</v>
      </c>
      <c r="W1049" s="5">
        <v>1.0100900090009E+26</v>
      </c>
      <c r="X1049">
        <v>36.511032072518702</v>
      </c>
      <c r="Y1049">
        <v>131.07529824752299</v>
      </c>
    </row>
    <row r="1050" spans="1:25" x14ac:dyDescent="0.25">
      <c r="A1050" s="4" t="s">
        <v>170</v>
      </c>
      <c r="B1050" t="s">
        <v>171</v>
      </c>
      <c r="C1050">
        <v>0.77540198878263</v>
      </c>
      <c r="D1050">
        <v>1.2077503250000451E-2</v>
      </c>
      <c r="E1050">
        <v>11</v>
      </c>
      <c r="F1050">
        <v>112.58969999999999</v>
      </c>
      <c r="G1050">
        <v>0.54617063642948116</v>
      </c>
      <c r="H1050">
        <v>4.4922379E+18</v>
      </c>
      <c r="I1050">
        <v>106.43619836505415</v>
      </c>
      <c r="J1050">
        <v>5.0891055225486257</v>
      </c>
      <c r="K1050">
        <v>3.4</v>
      </c>
      <c r="L1050">
        <v>0.90105069913478097</v>
      </c>
      <c r="M1050">
        <f>(L1050/G1050)^1.5</f>
        <v>2.1190017751851702</v>
      </c>
      <c r="N1050" s="5">
        <v>7.1006300630062996E+25</v>
      </c>
      <c r="O1050">
        <v>6.6578764999526001</v>
      </c>
      <c r="P1050">
        <v>126.777420751459</v>
      </c>
      <c r="Q1050">
        <v>3.8459639666666665E+18</v>
      </c>
      <c r="R1050">
        <v>171.58888132052112</v>
      </c>
      <c r="S1050">
        <v>1132.3573324540027</v>
      </c>
      <c r="T1050">
        <v>1.35</v>
      </c>
      <c r="U1050">
        <v>0.86900176346441804</v>
      </c>
      <c r="V1050">
        <f>(U1050/G1050)^1.5</f>
        <v>2.0069588373643072</v>
      </c>
      <c r="W1050" s="5">
        <v>1.8101620162016201E+26</v>
      </c>
      <c r="X1050">
        <v>17.8407915658311</v>
      </c>
      <c r="Y1050">
        <v>129.980664941349</v>
      </c>
    </row>
    <row r="1051" spans="1:25" x14ac:dyDescent="0.25">
      <c r="A1051" s="4" t="s">
        <v>2060</v>
      </c>
      <c r="B1051" t="s">
        <v>2061</v>
      </c>
      <c r="C1051">
        <v>0.86329475865042993</v>
      </c>
      <c r="D1051">
        <v>0</v>
      </c>
      <c r="E1051">
        <v>12</v>
      </c>
      <c r="F1051">
        <v>36.438499999999998</v>
      </c>
      <c r="G1051">
        <v>8.303727126794259</v>
      </c>
      <c r="H1051">
        <v>3.3439533666666669E+17</v>
      </c>
      <c r="I1051">
        <v>381.59908866552502</v>
      </c>
      <c r="J1051">
        <v>4.8693934814246811</v>
      </c>
      <c r="K1051">
        <v>-1.86</v>
      </c>
      <c r="L1051">
        <v>9.7468914899450496</v>
      </c>
      <c r="M1051">
        <f>(L1051/G1051)^1.5</f>
        <v>1.2717144119489141</v>
      </c>
      <c r="N1051" s="5">
        <v>2.41121692169217E+27</v>
      </c>
      <c r="O1051">
        <v>15.5844877272171</v>
      </c>
      <c r="P1051">
        <v>129.79954828021101</v>
      </c>
      <c r="Q1051">
        <v>2.4926883666666666E+17</v>
      </c>
      <c r="R1051">
        <v>462.2436416944513</v>
      </c>
      <c r="S1051">
        <v>532.61068998723204</v>
      </c>
      <c r="T1051">
        <v>-2.835</v>
      </c>
      <c r="U1051">
        <v>9.1394045508624302</v>
      </c>
      <c r="V1051">
        <f>(U1051/G1051)^1.5</f>
        <v>1.154694902568296</v>
      </c>
      <c r="W1051" s="5">
        <v>6.1815562556255604E+27</v>
      </c>
      <c r="X1051">
        <v>40.0235241469708</v>
      </c>
      <c r="Y1051">
        <v>129.890059597972</v>
      </c>
    </row>
    <row r="1052" spans="1:25" x14ac:dyDescent="0.25">
      <c r="A1052" s="4" t="s">
        <v>2062</v>
      </c>
      <c r="B1052" t="s">
        <v>2063</v>
      </c>
      <c r="C1052">
        <v>0.16800308395163999</v>
      </c>
      <c r="D1052">
        <v>2.754208450000117E-2</v>
      </c>
      <c r="E1052">
        <v>62</v>
      </c>
      <c r="F1052">
        <v>83.144800000000004</v>
      </c>
      <c r="G1052">
        <v>0.33071834635072139</v>
      </c>
      <c r="H1052">
        <v>4.998883666666667E+18</v>
      </c>
      <c r="I1052">
        <v>78.618095453202955</v>
      </c>
      <c r="J1052">
        <v>3.0897124824871463</v>
      </c>
      <c r="K1052">
        <v>5.0350000000000001</v>
      </c>
      <c r="L1052">
        <v>0.632871112690365</v>
      </c>
      <c r="M1052">
        <f>(L1052/G1052)^1.5</f>
        <v>2.6471922190170858</v>
      </c>
      <c r="N1052" s="5">
        <v>4.1003600360035999E+25</v>
      </c>
      <c r="O1052">
        <v>6.47343666035444</v>
      </c>
      <c r="P1052">
        <v>128.008918764447</v>
      </c>
      <c r="Q1052">
        <v>4.4866362666666665E+18</v>
      </c>
      <c r="R1052">
        <v>145.8349837911282</v>
      </c>
      <c r="S1052">
        <v>954.21073462403751</v>
      </c>
      <c r="T1052">
        <v>2</v>
      </c>
      <c r="U1052">
        <v>0.68181797837782399</v>
      </c>
      <c r="V1052">
        <f>(U1052/G1052)^1.5</f>
        <v>2.9601603787024913</v>
      </c>
      <c r="W1052" s="5">
        <v>1.21010801080108E+26</v>
      </c>
      <c r="X1052">
        <v>20.472625733278299</v>
      </c>
      <c r="Y1052">
        <v>132.462904421487</v>
      </c>
    </row>
    <row r="1053" spans="1:25" x14ac:dyDescent="0.25">
      <c r="A1053" s="4" t="s">
        <v>2064</v>
      </c>
      <c r="B1053" t="s">
        <v>2065</v>
      </c>
      <c r="C1053">
        <v>0.41230688824672002</v>
      </c>
      <c r="D1053">
        <v>1.3554659444444891E-2</v>
      </c>
      <c r="E1053">
        <v>12</v>
      </c>
      <c r="F1053">
        <v>80.822716666666665</v>
      </c>
      <c r="G1053">
        <v>0.43006563213197524</v>
      </c>
      <c r="H1053">
        <v>6.229169819999999E+18</v>
      </c>
      <c r="I1053">
        <v>152.49591773166554</v>
      </c>
      <c r="J1053">
        <v>14.485937484165815</v>
      </c>
      <c r="K1053">
        <v>1.82</v>
      </c>
      <c r="L1053">
        <v>1.45311115981491</v>
      </c>
      <c r="M1053">
        <f>(L1053/G1053)^1.5</f>
        <v>6.2107800600711052</v>
      </c>
      <c r="N1053" s="5">
        <v>1.41012601260126E+26</v>
      </c>
      <c r="O1053">
        <v>17.320564122743999</v>
      </c>
      <c r="P1053">
        <v>128.720711335868</v>
      </c>
      <c r="Q1053">
        <v>5.429465333333333E+18</v>
      </c>
      <c r="R1053">
        <v>216.08220215618741</v>
      </c>
      <c r="S1053">
        <v>2535.0997882312608</v>
      </c>
      <c r="T1053">
        <v>0.46999999999999897</v>
      </c>
      <c r="U1053">
        <v>1.28349006420805</v>
      </c>
      <c r="V1053">
        <f>(U1053/G1053)^1.5</f>
        <v>5.15568837423685</v>
      </c>
      <c r="W1053" s="5">
        <v>3.2102880288028799E+26</v>
      </c>
      <c r="X1053">
        <v>40.668432177418197</v>
      </c>
      <c r="Y1053">
        <v>130.708904208067</v>
      </c>
    </row>
    <row r="1054" spans="1:25" x14ac:dyDescent="0.25">
      <c r="A1054" s="4" t="s">
        <v>2066</v>
      </c>
      <c r="B1054" t="s">
        <v>2067</v>
      </c>
      <c r="C1054">
        <v>0.89400280533644005</v>
      </c>
      <c r="D1054">
        <v>0</v>
      </c>
      <c r="E1054">
        <v>2</v>
      </c>
      <c r="F1054">
        <v>89.290856333333338</v>
      </c>
      <c r="G1054">
        <v>3.6621849595911962</v>
      </c>
      <c r="H1054">
        <v>7.5557440566666662E+17</v>
      </c>
      <c r="I1054">
        <v>286.60005329671105</v>
      </c>
      <c r="J1054">
        <v>6.2062572311276005</v>
      </c>
      <c r="K1054">
        <v>-0.619999999999997</v>
      </c>
      <c r="L1054">
        <v>4.5850098283684302</v>
      </c>
      <c r="M1054">
        <f>(L1054/G1054)^1.5</f>
        <v>1.4008769659617324</v>
      </c>
      <c r="N1054" s="5">
        <v>7.8107020702070193E+26</v>
      </c>
      <c r="O1054">
        <v>11.400787419711399</v>
      </c>
      <c r="P1054">
        <v>129.52857751494599</v>
      </c>
      <c r="Q1054">
        <v>5.36874596E+17</v>
      </c>
      <c r="R1054">
        <v>321.32723797546731</v>
      </c>
      <c r="S1054">
        <v>554.3294299275874</v>
      </c>
      <c r="T1054">
        <v>-1.095</v>
      </c>
      <c r="U1054">
        <v>3.0333681078381001</v>
      </c>
      <c r="V1054">
        <f>(U1054/G1054)^1.5</f>
        <v>0.75383667502580898</v>
      </c>
      <c r="W1054" s="5">
        <v>1.18110621062106E+27</v>
      </c>
      <c r="X1054">
        <v>17.3523757404283</v>
      </c>
      <c r="Y1054">
        <v>129.890059597972</v>
      </c>
    </row>
    <row r="1055" spans="1:25" x14ac:dyDescent="0.25">
      <c r="A1055" s="4" t="s">
        <v>2068</v>
      </c>
      <c r="B1055" t="s">
        <v>2069</v>
      </c>
      <c r="C1055">
        <v>0.99449444593142011</v>
      </c>
      <c r="D1055">
        <v>9.3734373332754473E-4</v>
      </c>
      <c r="E1055">
        <v>2</v>
      </c>
      <c r="F1055">
        <v>82.126875999999996</v>
      </c>
      <c r="G1055">
        <v>3.0980181214664473</v>
      </c>
      <c r="H1055">
        <v>8.9062041333333338E+17</v>
      </c>
      <c r="I1055">
        <v>264.35408868605543</v>
      </c>
      <c r="J1055">
        <v>6.2239301339696285</v>
      </c>
      <c r="K1055">
        <v>-0.29999999999999699</v>
      </c>
      <c r="L1055">
        <v>3.8285921752620702</v>
      </c>
      <c r="M1055">
        <f>(L1055/G1055)^1.5</f>
        <v>1.373829160810295</v>
      </c>
      <c r="N1055" s="5">
        <v>5.9105310531053103E+26</v>
      </c>
      <c r="O1055">
        <v>10.2834992788072</v>
      </c>
      <c r="P1055">
        <v>130.07136440694501</v>
      </c>
      <c r="Q1055">
        <v>6.3209229666666662E+17</v>
      </c>
      <c r="R1055">
        <v>327.87237706728945</v>
      </c>
      <c r="S1055">
        <v>679.50108765806647</v>
      </c>
      <c r="T1055">
        <v>-1.18</v>
      </c>
      <c r="U1055">
        <v>3.1934935319524298</v>
      </c>
      <c r="V1055">
        <f>(U1055/G1055)^1.5</f>
        <v>1.0465816856265266</v>
      </c>
      <c r="W1055" s="5">
        <v>1.2711143114311401E+27</v>
      </c>
      <c r="X1055">
        <v>22.157758956479</v>
      </c>
      <c r="Y1055">
        <v>130.16215809138899</v>
      </c>
    </row>
    <row r="1056" spans="1:25" x14ac:dyDescent="0.25">
      <c r="A1056" s="4" t="s">
        <v>2070</v>
      </c>
      <c r="B1056" t="s">
        <v>2071</v>
      </c>
      <c r="C1056">
        <v>0.65319566386737005</v>
      </c>
      <c r="D1056">
        <v>4.6755409276713067E-3</v>
      </c>
      <c r="E1056">
        <v>2</v>
      </c>
      <c r="F1056">
        <v>14.050533743396221</v>
      </c>
      <c r="G1056">
        <v>9.319787585636945</v>
      </c>
      <c r="H1056">
        <v>2.9583700487E+17</v>
      </c>
      <c r="I1056">
        <v>254.88463877675159</v>
      </c>
      <c r="J1056">
        <v>1.9219399838163662</v>
      </c>
      <c r="K1056">
        <v>-0.15999999999999701</v>
      </c>
      <c r="L1056">
        <v>3.5468307954293299</v>
      </c>
      <c r="M1056">
        <f>(L1056/G1056)^1.5</f>
        <v>0.23477491104797671</v>
      </c>
      <c r="N1056" s="5">
        <v>5.3104770477047698E+26</v>
      </c>
      <c r="O1056">
        <v>3.04803119756536</v>
      </c>
      <c r="P1056">
        <v>129.52857751494599</v>
      </c>
      <c r="Q1056">
        <v>1.9518531700666666E+17</v>
      </c>
      <c r="R1056">
        <v>261.40334017646313</v>
      </c>
      <c r="S1056">
        <v>133.3734574706896</v>
      </c>
      <c r="T1056">
        <v>-0.25999999999999801</v>
      </c>
      <c r="U1056">
        <v>1.87264283879837</v>
      </c>
      <c r="V1056">
        <f>(U1056/G1056)^1.5</f>
        <v>9.0068599534448707E-2</v>
      </c>
      <c r="W1056" s="5">
        <v>5.7105130513051301E+26</v>
      </c>
      <c r="X1056">
        <v>3.3074032063344099</v>
      </c>
      <c r="Y1056">
        <v>130.16215809138899</v>
      </c>
    </row>
    <row r="1057" spans="1:25" x14ac:dyDescent="0.25">
      <c r="A1057" s="4" t="s">
        <v>2072</v>
      </c>
      <c r="B1057" t="s">
        <v>2073</v>
      </c>
      <c r="C1057">
        <v>0.45169536638406999</v>
      </c>
      <c r="D1057">
        <v>0</v>
      </c>
      <c r="E1057">
        <v>2</v>
      </c>
      <c r="F1057">
        <v>49.019939766666667</v>
      </c>
      <c r="G1057">
        <v>4.70426550190966</v>
      </c>
      <c r="H1057">
        <v>5.8786265866666662E+17</v>
      </c>
      <c r="I1057">
        <v>242.15341435893299</v>
      </c>
      <c r="J1057">
        <v>3.4471252879363203</v>
      </c>
      <c r="K1057">
        <v>3.4999999999996603E-2</v>
      </c>
      <c r="L1057">
        <v>3.1971375367875199</v>
      </c>
      <c r="M1057">
        <f>(L1057/G1057)^1.5</f>
        <v>0.56027886750862443</v>
      </c>
      <c r="N1057" s="5">
        <v>4.5104050405040498E+26</v>
      </c>
      <c r="O1057">
        <v>5.1679269851296503</v>
      </c>
      <c r="P1057">
        <v>130.07136440694501</v>
      </c>
      <c r="Q1057">
        <v>4.388259851E+17</v>
      </c>
      <c r="R1057">
        <v>316.69072102195469</v>
      </c>
      <c r="S1057">
        <v>440.11180132447168</v>
      </c>
      <c r="T1057">
        <v>-1.03</v>
      </c>
      <c r="U1057">
        <v>2.9170893556498401</v>
      </c>
      <c r="V1057">
        <f>(U1057/G1057)^1.5</f>
        <v>0.48830015455573944</v>
      </c>
      <c r="W1057" s="5">
        <v>1.1110999099910001E+27</v>
      </c>
      <c r="X1057">
        <v>12.739253572584699</v>
      </c>
      <c r="Y1057">
        <v>130.07136440694501</v>
      </c>
    </row>
    <row r="1058" spans="1:25" x14ac:dyDescent="0.25">
      <c r="A1058" s="4" t="s">
        <v>2074</v>
      </c>
      <c r="B1058" t="s">
        <v>2075</v>
      </c>
      <c r="C1058">
        <v>0.69900602859568006</v>
      </c>
      <c r="D1058">
        <v>0</v>
      </c>
      <c r="E1058">
        <v>2</v>
      </c>
      <c r="F1058">
        <v>34.370660433333327</v>
      </c>
      <c r="G1058">
        <v>4.4980972299416315</v>
      </c>
      <c r="H1058">
        <v>6.1847657536666662E+17</v>
      </c>
      <c r="I1058">
        <v>234.27788830129808</v>
      </c>
      <c r="J1058">
        <v>3.3945785066221568</v>
      </c>
      <c r="K1058">
        <v>0.16499999999999901</v>
      </c>
      <c r="L1058">
        <v>2.9887879961701498</v>
      </c>
      <c r="M1058">
        <f>(L1058/G1058)^1.5</f>
        <v>0.54162587945665785</v>
      </c>
      <c r="N1058" s="5">
        <v>4.1103690369036902E+26</v>
      </c>
      <c r="O1058">
        <v>4.8851571920206602</v>
      </c>
      <c r="P1058">
        <v>129.52857751494599</v>
      </c>
      <c r="Q1058">
        <v>4.6938630496666669E+17</v>
      </c>
      <c r="R1058">
        <v>316.29713634708747</v>
      </c>
      <c r="S1058">
        <v>469.59226445515839</v>
      </c>
      <c r="T1058">
        <v>-1.0249999999999999</v>
      </c>
      <c r="U1058">
        <v>2.90835870703622</v>
      </c>
      <c r="V1058">
        <f>(U1058/G1058)^1.5</f>
        <v>0.51991062948645062</v>
      </c>
      <c r="W1058" s="5">
        <v>1.1110999099910001E+27</v>
      </c>
      <c r="X1058">
        <v>13.263389183285099</v>
      </c>
      <c r="Y1058">
        <v>129.79954828021101</v>
      </c>
    </row>
    <row r="1059" spans="1:25" x14ac:dyDescent="0.25">
      <c r="A1059" s="4" t="s">
        <v>2076</v>
      </c>
      <c r="B1059" t="s">
        <v>2077</v>
      </c>
      <c r="C1059">
        <v>0.69209433709524004</v>
      </c>
      <c r="D1059">
        <v>8.4299318452378813E-3</v>
      </c>
      <c r="E1059">
        <v>14</v>
      </c>
      <c r="F1059">
        <v>91.556505508571419</v>
      </c>
      <c r="G1059">
        <v>1.0834419005178166</v>
      </c>
      <c r="H1059">
        <v>2.2945194333333332E+18</v>
      </c>
      <c r="I1059">
        <v>197.3206460633026</v>
      </c>
      <c r="J1059">
        <v>8.9338117674367155</v>
      </c>
      <c r="K1059">
        <v>0.81499999999999795</v>
      </c>
      <c r="L1059">
        <v>2.1838745715988002</v>
      </c>
      <c r="M1059">
        <f>(L1059/G1059)^1.5</f>
        <v>2.8617592574371122</v>
      </c>
      <c r="N1059" s="5">
        <v>2.51022502250225E+26</v>
      </c>
      <c r="O1059">
        <v>12.667408818145001</v>
      </c>
      <c r="P1059">
        <v>130.983557054914</v>
      </c>
      <c r="Q1059">
        <v>1.493954E+18</v>
      </c>
      <c r="R1059">
        <v>269.51473938668215</v>
      </c>
      <c r="S1059">
        <v>1085.1812159456842</v>
      </c>
      <c r="T1059">
        <v>-0.380000000000003</v>
      </c>
      <c r="U1059">
        <v>2.0011433449456599</v>
      </c>
      <c r="V1059">
        <f>(U1059/G1059)^1.5</f>
        <v>2.5102030762996095</v>
      </c>
      <c r="W1059" s="5">
        <v>6.3105670567056699E+26</v>
      </c>
      <c r="X1059">
        <v>31.428443933659398</v>
      </c>
      <c r="Y1059">
        <v>130.07136440694501</v>
      </c>
    </row>
    <row r="1060" spans="1:25" x14ac:dyDescent="0.25">
      <c r="A1060" s="4" t="s">
        <v>2078</v>
      </c>
      <c r="B1060" t="s">
        <v>2079</v>
      </c>
      <c r="C1060">
        <v>0.89060138235394004</v>
      </c>
      <c r="D1060">
        <v>0</v>
      </c>
      <c r="E1060">
        <v>62</v>
      </c>
      <c r="F1060">
        <v>29.796965982222218</v>
      </c>
      <c r="G1060">
        <v>4.5228789843969333</v>
      </c>
      <c r="H1060">
        <v>6.1083598333333338E+17</v>
      </c>
      <c r="I1060">
        <v>315.34165277783234</v>
      </c>
      <c r="J1060">
        <v>6.0741748847688708</v>
      </c>
      <c r="K1060">
        <v>-1.0149999999999999</v>
      </c>
      <c r="L1060">
        <v>5.7819748552044503</v>
      </c>
      <c r="M1060">
        <f>(L1060/G1060)^1.5</f>
        <v>1.4454126335780908</v>
      </c>
      <c r="N1060" s="5">
        <v>1.10109900990099E+27</v>
      </c>
      <c r="O1060">
        <v>13.0727132163675</v>
      </c>
      <c r="P1060">
        <v>129.79954828021101</v>
      </c>
      <c r="Q1060">
        <v>4.08629735E+17</v>
      </c>
      <c r="R1060">
        <v>351.06679052309636</v>
      </c>
      <c r="S1060">
        <v>503.62753205436479</v>
      </c>
      <c r="T1060">
        <v>-1.4750000000000001</v>
      </c>
      <c r="U1060">
        <v>3.8277065868476998</v>
      </c>
      <c r="V1060">
        <f>(U1060/G1060)^1.5</f>
        <v>0.77854820472015118</v>
      </c>
      <c r="W1060" s="5">
        <v>1.6711503150315001E+27</v>
      </c>
      <c r="X1060">
        <v>19.916095478032499</v>
      </c>
      <c r="Y1060">
        <v>130.07136440694501</v>
      </c>
    </row>
    <row r="1061" spans="1:25" x14ac:dyDescent="0.25">
      <c r="A1061" s="4" t="s">
        <v>2080</v>
      </c>
      <c r="B1061" t="s">
        <v>2081</v>
      </c>
      <c r="C1061">
        <v>0.72829908332097004</v>
      </c>
      <c r="D1061">
        <v>0</v>
      </c>
      <c r="E1061">
        <v>194</v>
      </c>
      <c r="F1061">
        <v>58.398617602857144</v>
      </c>
      <c r="G1061">
        <v>1.0704499980540017</v>
      </c>
      <c r="H1061">
        <v>2.49295533E+18</v>
      </c>
      <c r="I1061">
        <v>207.60702940333599</v>
      </c>
      <c r="J1061">
        <v>10.744806658627464</v>
      </c>
      <c r="K1061">
        <v>0.619999999999997</v>
      </c>
      <c r="L1061">
        <v>2.3894728092184301</v>
      </c>
      <c r="M1061">
        <f>(L1061/G1061)^1.5</f>
        <v>3.3350593024481316</v>
      </c>
      <c r="N1061" s="5">
        <v>2.91026102610261E+26</v>
      </c>
      <c r="O1061">
        <v>14.6741341830189</v>
      </c>
      <c r="P1061">
        <v>130.16215809138899</v>
      </c>
      <c r="Q1061">
        <v>1.4842290333333332E+18</v>
      </c>
      <c r="R1061">
        <v>300.49387084425138</v>
      </c>
      <c r="S1061">
        <v>1340.2078548339759</v>
      </c>
      <c r="T1061">
        <v>-0.81499999999999795</v>
      </c>
      <c r="U1061">
        <v>2.5675859061757902</v>
      </c>
      <c r="V1061">
        <f>(U1061/G1061)^1.5</f>
        <v>3.7148210354691593</v>
      </c>
      <c r="W1061" s="5">
        <v>9.2108280828082797E+26</v>
      </c>
      <c r="X1061">
        <v>46.230914686860302</v>
      </c>
      <c r="Y1061">
        <v>129.79954828021101</v>
      </c>
    </row>
    <row r="1062" spans="1:25" x14ac:dyDescent="0.25">
      <c r="A1062" s="4" t="s">
        <v>2082</v>
      </c>
      <c r="B1062" t="s">
        <v>2083</v>
      </c>
      <c r="C1062">
        <v>0.60160288006881002</v>
      </c>
      <c r="D1062">
        <v>0</v>
      </c>
      <c r="E1062">
        <v>64</v>
      </c>
      <c r="F1062">
        <v>82.089326571428572</v>
      </c>
      <c r="G1062">
        <v>1.0592059367126421</v>
      </c>
      <c r="H1062">
        <v>2.36766054E+18</v>
      </c>
      <c r="I1062">
        <v>222.93923296056215</v>
      </c>
      <c r="J1062">
        <v>11.767723116481296</v>
      </c>
      <c r="K1062">
        <v>0.35000000000000098</v>
      </c>
      <c r="L1062">
        <v>2.72255415950996</v>
      </c>
      <c r="M1062">
        <f>(L1062/G1062)^1.5</f>
        <v>4.1209199891031343</v>
      </c>
      <c r="N1062" s="5">
        <v>3.5103150315031498E+26</v>
      </c>
      <c r="O1062">
        <v>18.036106609154299</v>
      </c>
      <c r="P1062">
        <v>130.708904208067</v>
      </c>
      <c r="Q1062">
        <v>1.7520786133333332E+18</v>
      </c>
      <c r="R1062">
        <v>320.55329570263552</v>
      </c>
      <c r="S1062">
        <v>1800.3381362306709</v>
      </c>
      <c r="T1062">
        <v>-1.085</v>
      </c>
      <c r="U1062">
        <v>3.0151384221477699</v>
      </c>
      <c r="V1062">
        <f>(U1062/G1062)^1.5</f>
        <v>4.8027532335518828</v>
      </c>
      <c r="W1062" s="5">
        <v>1.17110531053105E+27</v>
      </c>
      <c r="X1062">
        <v>59.455497750903</v>
      </c>
      <c r="Y1062">
        <v>129.890059597972</v>
      </c>
    </row>
    <row r="1063" spans="1:25" x14ac:dyDescent="0.25">
      <c r="A1063" s="4" t="s">
        <v>2084</v>
      </c>
      <c r="B1063" t="s">
        <v>2085</v>
      </c>
      <c r="C1063">
        <v>0.50720658945846997</v>
      </c>
      <c r="D1063">
        <v>0</v>
      </c>
      <c r="E1063">
        <v>2</v>
      </c>
      <c r="F1063">
        <v>72.194820666666658</v>
      </c>
      <c r="G1063">
        <v>2.1002030233533966</v>
      </c>
      <c r="H1063">
        <v>1.168496711E+18</v>
      </c>
      <c r="I1063">
        <v>178.9619893828924</v>
      </c>
      <c r="J1063">
        <v>3.7423904134778998</v>
      </c>
      <c r="K1063">
        <v>1.19</v>
      </c>
      <c r="L1063">
        <v>1.8556216201958899</v>
      </c>
      <c r="M1063">
        <f>(L1063/G1063)^1.5</f>
        <v>0.83050493392366309</v>
      </c>
      <c r="N1063" s="5">
        <v>2.0101800180018E+26</v>
      </c>
      <c r="O1063">
        <v>5.11843948179538</v>
      </c>
      <c r="P1063">
        <v>129.52857751494599</v>
      </c>
      <c r="Q1063">
        <v>5.2548552033333331E+17</v>
      </c>
      <c r="R1063">
        <v>258.62468555353888</v>
      </c>
      <c r="S1063">
        <v>351.48007054738389</v>
      </c>
      <c r="T1063">
        <v>-0.21500000000000299</v>
      </c>
      <c r="U1063">
        <v>1.82714039023343</v>
      </c>
      <c r="V1063">
        <f>(U1063/G1063)^1.5</f>
        <v>0.81145783542956029</v>
      </c>
      <c r="W1063" s="5">
        <v>5.5104950495049499E+26</v>
      </c>
      <c r="X1063">
        <v>14.1451580992454</v>
      </c>
      <c r="Y1063">
        <v>130.07136440694501</v>
      </c>
    </row>
    <row r="1064" spans="1:25" x14ac:dyDescent="0.25">
      <c r="A1064" s="4" t="s">
        <v>1404</v>
      </c>
      <c r="B1064" t="s">
        <v>1405</v>
      </c>
      <c r="C1064">
        <v>0.54799645386461004</v>
      </c>
      <c r="D1064">
        <v>6.1853526870256914E-3</v>
      </c>
      <c r="E1064">
        <v>186</v>
      </c>
      <c r="F1064">
        <v>141.70681727272731</v>
      </c>
      <c r="G1064">
        <v>16.685521956541614</v>
      </c>
      <c r="H1064">
        <v>1.6642339E+17</v>
      </c>
      <c r="I1064">
        <v>367.41812177468381</v>
      </c>
      <c r="J1064">
        <v>2.2466504639306333</v>
      </c>
      <c r="K1064">
        <v>-1.6850000000000001</v>
      </c>
      <c r="L1064">
        <v>8.7279242818759997</v>
      </c>
      <c r="M1064">
        <f>(L1064/G1064)^1.5</f>
        <v>0.37831778621978196</v>
      </c>
      <c r="N1064" s="5">
        <v>2.04118361836184E+27</v>
      </c>
      <c r="O1064">
        <v>6.57193200834344</v>
      </c>
      <c r="P1064">
        <v>129.79954828021101</v>
      </c>
      <c r="Q1064">
        <v>1.2101885333333333E+17</v>
      </c>
      <c r="R1064">
        <v>374.02571594182734</v>
      </c>
      <c r="S1064">
        <v>169.29961070000937</v>
      </c>
      <c r="T1064">
        <v>-1.7649999999999999</v>
      </c>
      <c r="U1064">
        <v>4.5893452404274901</v>
      </c>
      <c r="V1064">
        <f>(U1064/G1064)^1.5</f>
        <v>0.14425019166224451</v>
      </c>
      <c r="W1064" s="5">
        <v>2.20119801980198E+27</v>
      </c>
      <c r="X1064">
        <v>7.0875754358340997</v>
      </c>
      <c r="Y1064">
        <v>129.79954828021101</v>
      </c>
    </row>
    <row r="1065" spans="1:25" x14ac:dyDescent="0.25">
      <c r="A1065" s="4" t="s">
        <v>2090</v>
      </c>
      <c r="B1065" t="s">
        <v>2091</v>
      </c>
      <c r="C1065">
        <v>0.63650147986925998</v>
      </c>
      <c r="D1065">
        <v>0</v>
      </c>
      <c r="E1065">
        <v>194</v>
      </c>
      <c r="F1065">
        <v>105.10647224285719</v>
      </c>
      <c r="G1065">
        <v>1.6522600921192778</v>
      </c>
      <c r="H1065">
        <v>1.3689038333333332E+18</v>
      </c>
      <c r="I1065">
        <v>178.76808437681416</v>
      </c>
      <c r="J1065">
        <v>4.3747467023688413</v>
      </c>
      <c r="K1065">
        <v>1.1950000000000001</v>
      </c>
      <c r="L1065">
        <v>1.8517617401351401</v>
      </c>
      <c r="M1065">
        <f>(L1065/G1065)^1.5</f>
        <v>1.1864789573609882</v>
      </c>
      <c r="N1065" s="5">
        <v>2.0101800180018E+26</v>
      </c>
      <c r="O1065">
        <v>6.4857738508916798</v>
      </c>
      <c r="P1065">
        <v>129.34839869622499</v>
      </c>
      <c r="Q1065">
        <v>6.7595512E+17</v>
      </c>
      <c r="R1065">
        <v>281.12068904013296</v>
      </c>
      <c r="S1065">
        <v>534.19950246705537</v>
      </c>
      <c r="T1065">
        <v>-0.54500000000000204</v>
      </c>
      <c r="U1065">
        <v>2.1962021711975801</v>
      </c>
      <c r="V1065">
        <f>(U1065/G1065)^1.5</f>
        <v>1.532466025130464</v>
      </c>
      <c r="W1065" s="5">
        <v>7.31065706570657E+26</v>
      </c>
      <c r="X1065">
        <v>23.694117702069001</v>
      </c>
      <c r="Y1065">
        <v>129.61880733524001</v>
      </c>
    </row>
    <row r="1066" spans="1:25" x14ac:dyDescent="0.25">
      <c r="A1066" s="4" t="s">
        <v>883</v>
      </c>
      <c r="B1066" t="s">
        <v>884</v>
      </c>
      <c r="C1066">
        <v>0.73999997838077003</v>
      </c>
      <c r="D1066">
        <v>0</v>
      </c>
      <c r="E1066">
        <v>14</v>
      </c>
      <c r="F1066">
        <v>109.40737142857139</v>
      </c>
      <c r="G1066">
        <v>0.47675520158463069</v>
      </c>
      <c r="H1066">
        <v>4.948891496E+18</v>
      </c>
      <c r="I1066">
        <v>96.442493823247474</v>
      </c>
      <c r="J1066">
        <v>4.6030404976398103</v>
      </c>
      <c r="K1066">
        <v>3.895</v>
      </c>
      <c r="L1066">
        <v>0.80001875129509703</v>
      </c>
      <c r="M1066">
        <f>(L1066/G1066)^1.5</f>
        <v>2.1737374589952467</v>
      </c>
      <c r="N1066" s="5">
        <v>6.1005400540053997E+25</v>
      </c>
      <c r="O1066">
        <v>6.3784491070281897</v>
      </c>
      <c r="P1066">
        <v>125.048898537149</v>
      </c>
      <c r="Q1066">
        <v>3.1429137099999995E+18</v>
      </c>
      <c r="R1066">
        <v>173.65074710624114</v>
      </c>
      <c r="S1066">
        <v>947.73249094578352</v>
      </c>
      <c r="T1066">
        <v>1.3049999999999999</v>
      </c>
      <c r="U1066">
        <v>0.88494301000475195</v>
      </c>
      <c r="V1066">
        <f>(U1066/G1066)^1.5</f>
        <v>2.5288891591617584</v>
      </c>
      <c r="W1066" s="5">
        <v>1.9101710171017099E+26</v>
      </c>
      <c r="X1066">
        <v>21.001721059466401</v>
      </c>
      <c r="Y1066">
        <v>128.275148313084</v>
      </c>
    </row>
    <row r="1067" spans="1:25" x14ac:dyDescent="0.25">
      <c r="A1067" s="4" t="s">
        <v>24</v>
      </c>
      <c r="B1067" t="s">
        <v>25</v>
      </c>
      <c r="C1067">
        <v>0.77119782997626007</v>
      </c>
      <c r="D1067">
        <v>0</v>
      </c>
      <c r="E1067">
        <v>63</v>
      </c>
      <c r="F1067">
        <v>119.4835083333333</v>
      </c>
      <c r="G1067">
        <v>0.56149564808411601</v>
      </c>
      <c r="H1067">
        <v>4.5156897333333335E+18</v>
      </c>
      <c r="I1067">
        <v>105.438917322306</v>
      </c>
      <c r="J1067">
        <v>5.0202572284158524</v>
      </c>
      <c r="K1067">
        <v>3.4449999999999998</v>
      </c>
      <c r="L1067">
        <v>0.89090981104723999</v>
      </c>
      <c r="M1067">
        <f>(L1067/G1067)^1.5</f>
        <v>1.9986236423312531</v>
      </c>
      <c r="N1067" s="5">
        <v>7.1006300630062996E+25</v>
      </c>
      <c r="O1067">
        <v>6.3655523847172901</v>
      </c>
      <c r="P1067">
        <v>125.64980384904599</v>
      </c>
      <c r="Q1067">
        <v>4.1692209333333335E+18</v>
      </c>
      <c r="R1067">
        <v>187.63156587058822</v>
      </c>
      <c r="S1067">
        <v>1467.7994329811945</v>
      </c>
      <c r="T1067">
        <v>1.0049999999999999</v>
      </c>
      <c r="U1067">
        <v>1.00377200383853</v>
      </c>
      <c r="V1067">
        <f>(U1067/G1067)^1.5</f>
        <v>2.3901933076486914</v>
      </c>
      <c r="W1067" s="5">
        <v>2.2101980198019801E+26</v>
      </c>
      <c r="X1067">
        <v>21.542717621812699</v>
      </c>
      <c r="Y1067">
        <v>131.07529824752299</v>
      </c>
    </row>
    <row r="1068" spans="1:25" x14ac:dyDescent="0.25">
      <c r="A1068" s="4" t="s">
        <v>2094</v>
      </c>
      <c r="B1068" t="s">
        <v>2095</v>
      </c>
      <c r="C1068">
        <v>0.67689677920943003</v>
      </c>
      <c r="D1068">
        <v>0</v>
      </c>
      <c r="E1068">
        <v>12</v>
      </c>
      <c r="F1068">
        <v>35.204977</v>
      </c>
      <c r="G1068">
        <v>1.4508626620773679</v>
      </c>
      <c r="H1068">
        <v>1.7053672766666668E+18</v>
      </c>
      <c r="I1068">
        <v>179.34052860494367</v>
      </c>
      <c r="J1068">
        <v>5.4849770695198039</v>
      </c>
      <c r="K1068">
        <v>1.18</v>
      </c>
      <c r="L1068">
        <v>1.8633785742897</v>
      </c>
      <c r="M1068">
        <f>(L1068/G1068)^1.5</f>
        <v>1.4554999332541758</v>
      </c>
      <c r="N1068" s="5">
        <v>2.0101800180018E+26</v>
      </c>
      <c r="O1068">
        <v>7.4557595190934398</v>
      </c>
      <c r="P1068">
        <v>129.890059597972</v>
      </c>
      <c r="Q1068">
        <v>1.0475902666666666E+18</v>
      </c>
      <c r="R1068">
        <v>267.15981014342015</v>
      </c>
      <c r="S1068">
        <v>747.71089179209844</v>
      </c>
      <c r="T1068">
        <v>-0.34499999999999897</v>
      </c>
      <c r="U1068">
        <v>1.9625552172945699</v>
      </c>
      <c r="V1068">
        <f>(U1068/G1068)^1.5</f>
        <v>1.5732341699747496</v>
      </c>
      <c r="W1068" s="5">
        <v>6.1105490549054897E+26</v>
      </c>
      <c r="X1068">
        <v>22.793743301231601</v>
      </c>
      <c r="Y1068">
        <v>130.34402850345899</v>
      </c>
    </row>
    <row r="1069" spans="1:25" x14ac:dyDescent="0.25">
      <c r="A1069" s="4" t="s">
        <v>2096</v>
      </c>
      <c r="B1069" t="s">
        <v>2097</v>
      </c>
      <c r="C1069">
        <v>0.43369503596067999</v>
      </c>
      <c r="D1069">
        <v>2.1521216250022231E-2</v>
      </c>
      <c r="E1069">
        <v>62</v>
      </c>
      <c r="F1069">
        <v>28.79522025</v>
      </c>
      <c r="G1069">
        <v>2.5898903704743486</v>
      </c>
      <c r="H1069">
        <v>1.0202148333333334E+18</v>
      </c>
      <c r="I1069">
        <v>215.54688049055679</v>
      </c>
      <c r="J1069">
        <v>4.7399648097988152</v>
      </c>
      <c r="K1069">
        <v>0.47999999999999698</v>
      </c>
      <c r="L1069">
        <v>2.55457857012602</v>
      </c>
      <c r="M1069">
        <f>(L1069/G1069)^1.5</f>
        <v>0.97961815603719116</v>
      </c>
      <c r="N1069" s="5">
        <v>3.2102880288028799E+26</v>
      </c>
      <c r="O1069">
        <v>6.7044407363286096</v>
      </c>
      <c r="P1069">
        <v>130.25304609133499</v>
      </c>
      <c r="Q1069">
        <v>7.1333712666666662E+17</v>
      </c>
      <c r="R1069">
        <v>334.41440745371426</v>
      </c>
      <c r="S1069">
        <v>797.7462797083258</v>
      </c>
      <c r="T1069">
        <v>-1.2649999999999999</v>
      </c>
      <c r="U1069">
        <v>3.3632592508983601</v>
      </c>
      <c r="V1069">
        <f>(U1069/G1069)^1.5</f>
        <v>1.4798525556080702</v>
      </c>
      <c r="W1069" s="5">
        <v>1.3811242124212399E+27</v>
      </c>
      <c r="X1069">
        <v>28.646431839293001</v>
      </c>
      <c r="Y1069">
        <v>129.79954828021101</v>
      </c>
    </row>
    <row r="1070" spans="1:25" x14ac:dyDescent="0.25">
      <c r="A1070" s="4" t="s">
        <v>2098</v>
      </c>
      <c r="B1070" t="s">
        <v>2099</v>
      </c>
      <c r="C1070">
        <v>0.60450089244990002</v>
      </c>
      <c r="D1070">
        <v>0</v>
      </c>
      <c r="E1070">
        <v>36</v>
      </c>
      <c r="F1070">
        <v>52.103399850000002</v>
      </c>
      <c r="G1070">
        <v>40.281253592586928</v>
      </c>
      <c r="H1070">
        <v>6.8714130896666664E+16</v>
      </c>
      <c r="I1070">
        <v>341.88663865514621</v>
      </c>
      <c r="J1070">
        <v>0.80317524532472828</v>
      </c>
      <c r="K1070">
        <v>-1.36</v>
      </c>
      <c r="L1070">
        <v>7.1302074269354501</v>
      </c>
      <c r="M1070">
        <f>(L1070/G1070)^1.5</f>
        <v>7.447298812988494E-2</v>
      </c>
      <c r="N1070" s="5">
        <v>1.5011350135013501E+27</v>
      </c>
      <c r="O1070">
        <v>2.0100945366755099</v>
      </c>
      <c r="P1070">
        <v>130.07136440694501</v>
      </c>
      <c r="Q1070">
        <v>3.5647279376666668E+16</v>
      </c>
      <c r="R1070">
        <v>326.15312289543022</v>
      </c>
      <c r="S1070">
        <v>37.920099851831814</v>
      </c>
      <c r="T1070">
        <v>-1.155</v>
      </c>
      <c r="U1070">
        <v>3.1454216787417502</v>
      </c>
      <c r="V1070">
        <f>(U1070/G1070)^1.5</f>
        <v>2.182045724224357E-2</v>
      </c>
      <c r="W1070" s="5">
        <v>1.2511125112511299E+27</v>
      </c>
      <c r="X1070">
        <v>1.6658135041848201</v>
      </c>
      <c r="Y1070">
        <v>129.70913089148499</v>
      </c>
    </row>
    <row r="1071" spans="1:25" x14ac:dyDescent="0.25">
      <c r="A1071" s="4" t="s">
        <v>3071</v>
      </c>
      <c r="B1071" t="s">
        <v>3072</v>
      </c>
      <c r="C1071">
        <v>0.52879882255138</v>
      </c>
      <c r="D1071">
        <v>0</v>
      </c>
      <c r="E1071">
        <v>63</v>
      </c>
      <c r="F1071">
        <v>124.3621666666667</v>
      </c>
      <c r="G1071">
        <v>0.60340845347607208</v>
      </c>
      <c r="H1071">
        <v>4.4924546333333335E+18</v>
      </c>
      <c r="I1071">
        <v>109.05511010982245</v>
      </c>
      <c r="J1071">
        <v>5.3428839510446995</v>
      </c>
      <c r="K1071">
        <v>3.28</v>
      </c>
      <c r="L1071">
        <v>0.92915273598299697</v>
      </c>
      <c r="M1071">
        <f>(L1071/G1071)^1.5</f>
        <v>1.9107927282818382</v>
      </c>
      <c r="N1071" s="5">
        <v>7.1006300630062996E+25</v>
      </c>
      <c r="O1071">
        <v>6.3122664732131897</v>
      </c>
      <c r="P1071">
        <v>129.70913089148499</v>
      </c>
      <c r="Q1071">
        <v>4.0512911E+18</v>
      </c>
      <c r="R1071">
        <v>189.62155552685974</v>
      </c>
      <c r="S1071">
        <v>1456.695772209662</v>
      </c>
      <c r="T1071">
        <v>0.96500000000000297</v>
      </c>
      <c r="U1071">
        <v>1.0214304003791499</v>
      </c>
      <c r="V1071">
        <f>(U1071/G1071)^1.5</f>
        <v>2.2023994195009129</v>
      </c>
      <c r="W1071" s="5">
        <v>2.3102070207020698E+26</v>
      </c>
      <c r="X1071">
        <v>20.578481386624102</v>
      </c>
      <c r="Y1071">
        <v>129.890059597972</v>
      </c>
    </row>
    <row r="1072" spans="1:25" x14ac:dyDescent="0.25">
      <c r="A1072" s="4" t="s">
        <v>2102</v>
      </c>
      <c r="B1072" t="s">
        <v>2103</v>
      </c>
      <c r="C1072">
        <v>0.46160031010911001</v>
      </c>
      <c r="D1072">
        <v>0</v>
      </c>
      <c r="E1072">
        <v>9</v>
      </c>
      <c r="F1072">
        <v>71.556985714285716</v>
      </c>
      <c r="G1072">
        <v>2.121849206295404</v>
      </c>
      <c r="H1072">
        <v>1.2430220566666668E+18</v>
      </c>
      <c r="I1072">
        <v>234.6643193293028</v>
      </c>
      <c r="J1072">
        <v>6.8449921660515862</v>
      </c>
      <c r="K1072">
        <v>0.155000000000001</v>
      </c>
      <c r="L1072">
        <v>3.0041624587236302</v>
      </c>
      <c r="M1072">
        <f>(L1072/G1072)^1.5</f>
        <v>1.6846642005875743</v>
      </c>
      <c r="N1072" s="5">
        <v>4.1103690369036902E+26</v>
      </c>
      <c r="O1072">
        <v>10.436072617923299</v>
      </c>
      <c r="P1072">
        <v>129.980664941349</v>
      </c>
      <c r="Q1072">
        <v>7.4362922E+17</v>
      </c>
      <c r="R1072">
        <v>313.57305640627044</v>
      </c>
      <c r="S1072">
        <v>731.19619829035128</v>
      </c>
      <c r="T1072">
        <v>-0.99000000000000199</v>
      </c>
      <c r="U1072">
        <v>2.84807962658991</v>
      </c>
      <c r="V1072">
        <f>(U1072/G1072)^1.5</f>
        <v>1.5550931766315392</v>
      </c>
      <c r="W1072" s="5">
        <v>1.07109630963096E+27</v>
      </c>
      <c r="X1072">
        <v>27.247358143639801</v>
      </c>
      <c r="Y1072">
        <v>130.16215809138899</v>
      </c>
    </row>
    <row r="1073" spans="1:25" x14ac:dyDescent="0.25">
      <c r="A1073" s="4" t="s">
        <v>2104</v>
      </c>
      <c r="B1073" t="s">
        <v>2105</v>
      </c>
      <c r="C1073">
        <v>0.64190293956547007</v>
      </c>
      <c r="D1073">
        <v>1.524653928570707E-3</v>
      </c>
      <c r="E1073">
        <v>9</v>
      </c>
      <c r="F1073">
        <v>65.258485714285712</v>
      </c>
      <c r="G1073">
        <v>2.0362321782194592</v>
      </c>
      <c r="H1073">
        <v>1.2893270266666668E+18</v>
      </c>
      <c r="I1073">
        <v>216.87031713725074</v>
      </c>
      <c r="J1073">
        <v>6.0640575671141006</v>
      </c>
      <c r="K1073">
        <v>0.45499999999999802</v>
      </c>
      <c r="L1073">
        <v>2.5857407287871799</v>
      </c>
      <c r="M1073">
        <f>(L1073/G1073)^1.5</f>
        <v>1.430989739932556</v>
      </c>
      <c r="N1073" s="5">
        <v>3.3102970297029703E+26</v>
      </c>
      <c r="O1073">
        <v>8.6838818684927599</v>
      </c>
      <c r="P1073">
        <v>129.43844133409999</v>
      </c>
      <c r="Q1073">
        <v>7.8479769E+17</v>
      </c>
      <c r="R1073">
        <v>302.73635728720672</v>
      </c>
      <c r="S1073">
        <v>719.26160518176528</v>
      </c>
      <c r="T1073">
        <v>-0.84499999999999897</v>
      </c>
      <c r="U1073">
        <v>2.6132954699719799</v>
      </c>
      <c r="V1073">
        <f>(U1073/G1073)^1.5</f>
        <v>1.4539244136164029</v>
      </c>
      <c r="W1073" s="5">
        <v>9.4108460846084606E+26</v>
      </c>
      <c r="X1073">
        <v>24.955495836983498</v>
      </c>
      <c r="Y1073">
        <v>130.16215809138899</v>
      </c>
    </row>
    <row r="1074" spans="1:25" x14ac:dyDescent="0.25">
      <c r="A1074" s="4" t="s">
        <v>2106</v>
      </c>
      <c r="B1074" t="s">
        <v>2107</v>
      </c>
      <c r="C1074">
        <v>0.54870394984496995</v>
      </c>
      <c r="D1074">
        <v>0</v>
      </c>
      <c r="E1074">
        <v>113</v>
      </c>
      <c r="F1074">
        <v>41.812832916666672</v>
      </c>
      <c r="G1074">
        <v>13.511975286275394</v>
      </c>
      <c r="H1074">
        <v>2.0415620766666666E+17</v>
      </c>
      <c r="I1074">
        <v>323.32227835799262</v>
      </c>
      <c r="J1074">
        <v>2.1341937846289287</v>
      </c>
      <c r="K1074">
        <v>-1.1200000000000001</v>
      </c>
      <c r="L1074">
        <v>6.1589906405448902</v>
      </c>
      <c r="M1074">
        <f>(L1074/G1074)^1.5</f>
        <v>0.30774149045778249</v>
      </c>
      <c r="N1074" s="5">
        <v>1.2111089108910901E+27</v>
      </c>
      <c r="O1074">
        <v>4.8107399090060996</v>
      </c>
      <c r="P1074">
        <v>129.79954828021101</v>
      </c>
      <c r="Q1074">
        <v>1.3520225366666667E+17</v>
      </c>
      <c r="R1074">
        <v>334.25722078687465</v>
      </c>
      <c r="S1074">
        <v>151.05862477852608</v>
      </c>
      <c r="T1074">
        <v>-1.26</v>
      </c>
      <c r="U1074">
        <v>3.3529961709601799</v>
      </c>
      <c r="V1074">
        <f>(U1074/G1074)^1.5</f>
        <v>0.12361504260235467</v>
      </c>
      <c r="W1074" s="5">
        <v>1.3711233123312299E+27</v>
      </c>
      <c r="X1074">
        <v>5.46565511708374</v>
      </c>
      <c r="Y1074">
        <v>129.980664941349</v>
      </c>
    </row>
    <row r="1075" spans="1:25" x14ac:dyDescent="0.25">
      <c r="A1075" s="4" t="s">
        <v>2108</v>
      </c>
      <c r="B1075" t="s">
        <v>2109</v>
      </c>
      <c r="C1075">
        <v>0.62210665780732</v>
      </c>
      <c r="D1075">
        <v>4.6892699999991896E-3</v>
      </c>
      <c r="E1075">
        <v>26</v>
      </c>
      <c r="F1075">
        <v>99.09792727272729</v>
      </c>
      <c r="G1075">
        <v>1.5936437829478478</v>
      </c>
      <c r="H1075">
        <v>1.6373596333333332E+18</v>
      </c>
      <c r="I1075">
        <v>203.10119138711983</v>
      </c>
      <c r="J1075">
        <v>6.7541238693259036</v>
      </c>
      <c r="K1075">
        <v>0.70499999999999796</v>
      </c>
      <c r="L1075">
        <v>2.2965548899480699</v>
      </c>
      <c r="M1075">
        <f>(L1075/G1075)^1.5</f>
        <v>1.7299293448215105</v>
      </c>
      <c r="N1075" s="5">
        <v>2.7102430243024302E+26</v>
      </c>
      <c r="O1075">
        <v>9.2870601805112702</v>
      </c>
      <c r="P1075">
        <v>130.8919110487</v>
      </c>
      <c r="Q1075">
        <v>1.2565110733333332E+18</v>
      </c>
      <c r="R1075">
        <v>295.0177374898214</v>
      </c>
      <c r="S1075">
        <v>1093.610260900555</v>
      </c>
      <c r="T1075">
        <v>-0.74000000000000199</v>
      </c>
      <c r="U1075">
        <v>2.45737388988886</v>
      </c>
      <c r="V1075">
        <f>(U1075/G1075)^1.5</f>
        <v>1.9147848383801827</v>
      </c>
      <c r="W1075" s="5">
        <v>8.61077407740774E+26</v>
      </c>
      <c r="X1075">
        <v>29.075497175703799</v>
      </c>
      <c r="Y1075">
        <v>129.890059597972</v>
      </c>
    </row>
    <row r="1076" spans="1:25" x14ac:dyDescent="0.25">
      <c r="A1076" s="4" t="s">
        <v>2110</v>
      </c>
      <c r="B1076" t="s">
        <v>2111</v>
      </c>
      <c r="C1076">
        <v>0.44690616282471002</v>
      </c>
      <c r="D1076">
        <v>0</v>
      </c>
      <c r="E1076">
        <v>1</v>
      </c>
      <c r="F1076">
        <v>23.796399999999998</v>
      </c>
      <c r="G1076">
        <v>13.460679461274818</v>
      </c>
      <c r="H1076">
        <v>1.9882672866666666E+17</v>
      </c>
      <c r="I1076">
        <v>297.93830746029823</v>
      </c>
      <c r="J1076">
        <v>1.7649298958235307</v>
      </c>
      <c r="K1076">
        <v>-0.78000000000000103</v>
      </c>
      <c r="L1076">
        <v>5.0308842862205596</v>
      </c>
      <c r="M1076">
        <f>(L1076/G1076)^1.5</f>
        <v>0.22848937975322728</v>
      </c>
      <c r="N1076" s="5">
        <v>8.9108010801080099E+26</v>
      </c>
      <c r="O1076">
        <v>3.5650530509434799</v>
      </c>
      <c r="P1076">
        <v>129.980664941349</v>
      </c>
      <c r="Q1076">
        <v>1.2736195566666667E+17</v>
      </c>
      <c r="R1076">
        <v>297.55391148683054</v>
      </c>
      <c r="S1076">
        <v>112.76414890969275</v>
      </c>
      <c r="T1076">
        <v>-0.77499999999999902</v>
      </c>
      <c r="U1076">
        <v>2.5080954835742801</v>
      </c>
      <c r="V1076">
        <f>(U1076/G1076)^1.5</f>
        <v>8.0429547507668495E-2</v>
      </c>
      <c r="W1076" s="5">
        <v>8.9108010801080099E+26</v>
      </c>
      <c r="X1076">
        <v>3.5494426168072102</v>
      </c>
      <c r="Y1076">
        <v>129.70913089148499</v>
      </c>
    </row>
    <row r="1077" spans="1:25" x14ac:dyDescent="0.25">
      <c r="A1077" s="4" t="s">
        <v>2112</v>
      </c>
      <c r="B1077" t="s">
        <v>2113</v>
      </c>
      <c r="C1077">
        <v>0.86110424224970006</v>
      </c>
      <c r="D1077">
        <v>0</v>
      </c>
      <c r="E1077">
        <v>62</v>
      </c>
      <c r="F1077">
        <v>68.209535555555547</v>
      </c>
      <c r="G1077">
        <v>11.136278794526337</v>
      </c>
      <c r="H1077">
        <v>2.50757276E+17</v>
      </c>
      <c r="I1077">
        <v>411.6124069796399</v>
      </c>
      <c r="J1077">
        <v>4.2484494709730418</v>
      </c>
      <c r="K1077">
        <v>-2.2250000000000001</v>
      </c>
      <c r="L1077">
        <v>12.3054392992</v>
      </c>
      <c r="M1077">
        <f>(L1077/G1077)^1.5</f>
        <v>1.1615436672096182</v>
      </c>
      <c r="N1077" s="5">
        <v>3.4113069306930701E+27</v>
      </c>
      <c r="O1077">
        <v>16.4843618334646</v>
      </c>
      <c r="P1077">
        <v>129.890059597972</v>
      </c>
      <c r="Q1077">
        <v>1.48058527E+17</v>
      </c>
      <c r="R1077">
        <v>468.87845449095192</v>
      </c>
      <c r="S1077">
        <v>325.50223738368561</v>
      </c>
      <c r="T1077">
        <v>-2.915</v>
      </c>
      <c r="U1077">
        <v>9.6302259568982294</v>
      </c>
      <c r="V1077">
        <f>(U1077/G1077)^1.5</f>
        <v>0.80416390070619603</v>
      </c>
      <c r="W1077" s="5">
        <v>6.68160126012601E+27</v>
      </c>
      <c r="X1077">
        <v>32.279452831075801</v>
      </c>
      <c r="Y1077">
        <v>129.890059597972</v>
      </c>
    </row>
    <row r="1078" spans="1:25" x14ac:dyDescent="0.25">
      <c r="A1078" s="4" t="s">
        <v>2114</v>
      </c>
      <c r="B1078" t="s">
        <v>2115</v>
      </c>
      <c r="C1078">
        <v>0.73349645763823001</v>
      </c>
      <c r="D1078">
        <v>0</v>
      </c>
      <c r="E1078">
        <v>142</v>
      </c>
      <c r="F1078">
        <v>78.904150000000001</v>
      </c>
      <c r="G1078">
        <v>0.56733033891015427</v>
      </c>
      <c r="H1078">
        <v>3.082814E+18</v>
      </c>
      <c r="I1078">
        <v>115.49128969271712</v>
      </c>
      <c r="J1078">
        <v>4.1119306825969897</v>
      </c>
      <c r="K1078">
        <v>3.0150000000000001</v>
      </c>
      <c r="L1078">
        <v>0.99720124088964102</v>
      </c>
      <c r="M1078">
        <f>(L1078/G1078)^1.5</f>
        <v>2.3303448955326447</v>
      </c>
      <c r="N1078" s="5">
        <v>8.1007200720072004E+25</v>
      </c>
      <c r="O1078">
        <v>7.4638468594804097</v>
      </c>
      <c r="P1078">
        <v>128.09756981611301</v>
      </c>
      <c r="Q1078">
        <v>2.0925984666666668E+18</v>
      </c>
      <c r="R1078">
        <v>216.85723708774768</v>
      </c>
      <c r="S1078">
        <v>984.08756320783505</v>
      </c>
      <c r="T1078">
        <v>0.45499999999999802</v>
      </c>
      <c r="U1078">
        <v>1.2928703643935899</v>
      </c>
      <c r="V1078">
        <f>(U1078/G1078)^1.5</f>
        <v>3.4401585405993811</v>
      </c>
      <c r="W1078" s="5">
        <v>3.3102970297029703E+26</v>
      </c>
      <c r="X1078">
        <v>31.167731504516102</v>
      </c>
      <c r="Y1078">
        <v>129.43844133409999</v>
      </c>
    </row>
    <row r="1079" spans="1:25" x14ac:dyDescent="0.25">
      <c r="A1079" s="4" t="s">
        <v>22</v>
      </c>
      <c r="B1079" t="s">
        <v>23</v>
      </c>
      <c r="C1079">
        <v>0.53629555880481006</v>
      </c>
      <c r="D1079">
        <v>0</v>
      </c>
      <c r="E1079">
        <v>63</v>
      </c>
      <c r="F1079">
        <v>112.096475</v>
      </c>
      <c r="G1079">
        <v>0.60131444975351844</v>
      </c>
      <c r="H1079">
        <v>4.4334182333333335E+18</v>
      </c>
      <c r="I1079">
        <v>108.63558590813366</v>
      </c>
      <c r="J1079">
        <v>5.2321829960367756</v>
      </c>
      <c r="K1079">
        <v>3.3</v>
      </c>
      <c r="L1079">
        <v>0.92435871384623503</v>
      </c>
      <c r="M1079">
        <f>(L1079/G1079)^1.5</f>
        <v>1.9059361576519811</v>
      </c>
      <c r="N1079" s="5">
        <v>7.1006300630062996E+25</v>
      </c>
      <c r="O1079">
        <v>6.2852178213401704</v>
      </c>
      <c r="P1079">
        <v>129.25844950486999</v>
      </c>
      <c r="Q1079">
        <v>4.0028716333333335E+18</v>
      </c>
      <c r="R1079">
        <v>189.42345864200817</v>
      </c>
      <c r="S1079">
        <v>1436.2802451962136</v>
      </c>
      <c r="T1079">
        <v>0.96999999999999897</v>
      </c>
      <c r="U1079">
        <v>1.0191977724151799</v>
      </c>
      <c r="V1079">
        <f>(U1079/G1079)^1.5</f>
        <v>2.2066590638136936</v>
      </c>
      <c r="W1079" s="5">
        <v>2.3102070207020698E+26</v>
      </c>
      <c r="X1079">
        <v>20.582424831019701</v>
      </c>
      <c r="Y1079">
        <v>129.61880733524001</v>
      </c>
    </row>
    <row r="1080" spans="1:25" x14ac:dyDescent="0.25">
      <c r="A1080" s="4" t="s">
        <v>2118</v>
      </c>
      <c r="B1080" t="s">
        <v>2119</v>
      </c>
      <c r="C1080">
        <v>0.47739651843983999</v>
      </c>
      <c r="D1080">
        <v>0</v>
      </c>
      <c r="E1080">
        <v>14</v>
      </c>
      <c r="F1080">
        <v>50.186546927999999</v>
      </c>
      <c r="G1080">
        <v>2.8040198822553659</v>
      </c>
      <c r="H1080">
        <v>9.6708435E+17</v>
      </c>
      <c r="I1080">
        <v>268.72105217211839</v>
      </c>
      <c r="J1080">
        <v>6.9834131750611501</v>
      </c>
      <c r="K1080">
        <v>-0.36500000000000199</v>
      </c>
      <c r="L1080">
        <v>3.9689820350413401</v>
      </c>
      <c r="M1080">
        <f>(L1080/G1080)^1.5</f>
        <v>1.6840193082706909</v>
      </c>
      <c r="N1080" s="5">
        <v>6.2105580558055795E+26</v>
      </c>
      <c r="O1080">
        <v>11.992279666906301</v>
      </c>
      <c r="P1080">
        <v>130.34402850345899</v>
      </c>
      <c r="Q1080">
        <v>6.6974804333333338E+17</v>
      </c>
      <c r="R1080">
        <v>329.62924133267984</v>
      </c>
      <c r="S1080">
        <v>727.71766155187311</v>
      </c>
      <c r="T1080">
        <v>-1.2</v>
      </c>
      <c r="U1080">
        <v>3.2325506292437201</v>
      </c>
      <c r="V1080">
        <f>(U1080/G1080)^1.5</f>
        <v>1.2377882918321277</v>
      </c>
      <c r="W1080" s="5">
        <v>1.3011170117011701E+27</v>
      </c>
      <c r="X1080">
        <v>24.9314944535489</v>
      </c>
      <c r="Y1080">
        <v>129.79954828021101</v>
      </c>
    </row>
    <row r="1081" spans="1:25" x14ac:dyDescent="0.25">
      <c r="A1081" s="4" t="s">
        <v>2120</v>
      </c>
      <c r="B1081" t="s">
        <v>2121</v>
      </c>
      <c r="C1081">
        <v>0.53150635524545009</v>
      </c>
      <c r="D1081">
        <v>0</v>
      </c>
      <c r="E1081">
        <v>62</v>
      </c>
      <c r="F1081">
        <v>48.000457142857137</v>
      </c>
      <c r="G1081">
        <v>11.198812244241129</v>
      </c>
      <c r="H1081">
        <v>2.4136236333333334E+17</v>
      </c>
      <c r="I1081">
        <v>301.56470840275995</v>
      </c>
      <c r="J1081">
        <v>2.1949800661274184</v>
      </c>
      <c r="K1081">
        <v>-0.82999999999999796</v>
      </c>
      <c r="L1081">
        <v>5.1806445009916002</v>
      </c>
      <c r="M1081">
        <f>(L1081/G1081)^1.5</f>
        <v>0.31464275960418453</v>
      </c>
      <c r="N1081" s="5">
        <v>9.3108370837083702E+26</v>
      </c>
      <c r="O1081">
        <v>4.4778569061270099</v>
      </c>
      <c r="P1081">
        <v>129.980664941349</v>
      </c>
      <c r="Q1081">
        <v>1.2055148966666667E+17</v>
      </c>
      <c r="R1081">
        <v>358.66139375558055</v>
      </c>
      <c r="S1081">
        <v>155.07501969671125</v>
      </c>
      <c r="T1081">
        <v>-1.575</v>
      </c>
      <c r="U1081">
        <v>4.0734821473564899</v>
      </c>
      <c r="V1081">
        <f>(U1081/G1081)^1.5</f>
        <v>0.21937684218105735</v>
      </c>
      <c r="W1081" s="5">
        <v>1.84116561656166E+27</v>
      </c>
      <c r="X1081">
        <v>8.8305582518632502</v>
      </c>
      <c r="Y1081">
        <v>129.79954828021101</v>
      </c>
    </row>
    <row r="1082" spans="1:25" x14ac:dyDescent="0.25">
      <c r="A1082" s="4" t="s">
        <v>2122</v>
      </c>
      <c r="B1082" t="s">
        <v>397</v>
      </c>
      <c r="C1082">
        <v>0.62080051138204007</v>
      </c>
      <c r="D1082">
        <v>2.9235875499999509E-2</v>
      </c>
      <c r="E1082">
        <v>167</v>
      </c>
      <c r="F1082">
        <v>50.761839999999999</v>
      </c>
      <c r="G1082">
        <v>3.2741314710445817</v>
      </c>
      <c r="H1082">
        <v>8.5041865E+17</v>
      </c>
      <c r="I1082">
        <v>280.2317251801324</v>
      </c>
      <c r="J1082">
        <v>6.6783223336876461</v>
      </c>
      <c r="K1082">
        <v>-0.53000000000000103</v>
      </c>
      <c r="L1082">
        <v>4.3550688353659703</v>
      </c>
      <c r="M1082">
        <f>(L1082/G1082)^1.5</f>
        <v>1.5340812582145784</v>
      </c>
      <c r="N1082" s="5">
        <v>7.2106480648064796E+26</v>
      </c>
      <c r="O1082">
        <v>11.8049042924705</v>
      </c>
      <c r="P1082">
        <v>129.70913089148499</v>
      </c>
      <c r="Q1082">
        <v>8.2778006666666662E+17</v>
      </c>
      <c r="R1082">
        <v>376.55877988367769</v>
      </c>
      <c r="S1082">
        <v>1173.7632839766209</v>
      </c>
      <c r="T1082">
        <v>-1.7949999999999999</v>
      </c>
      <c r="U1082">
        <v>4.6770834267370303</v>
      </c>
      <c r="V1082">
        <f>(U1082/G1082)^1.5</f>
        <v>1.7073340570829758</v>
      </c>
      <c r="W1082" s="5">
        <v>2.2612034203420299E+27</v>
      </c>
      <c r="X1082">
        <v>37.160205236614303</v>
      </c>
      <c r="Y1082">
        <v>129.890059597972</v>
      </c>
    </row>
    <row r="1083" spans="1:25" x14ac:dyDescent="0.25">
      <c r="A1083" s="4" t="s">
        <v>2123</v>
      </c>
      <c r="B1083" t="s">
        <v>2124</v>
      </c>
      <c r="C1083">
        <v>0.84390664765017998</v>
      </c>
      <c r="D1083">
        <v>2.2334201514945029E-2</v>
      </c>
      <c r="E1083">
        <v>4</v>
      </c>
      <c r="F1083">
        <v>77.708547826086956</v>
      </c>
      <c r="G1083">
        <v>6.94115271407001</v>
      </c>
      <c r="H1083">
        <v>3.7889687333333331E+17</v>
      </c>
      <c r="I1083">
        <v>249.30579048405423</v>
      </c>
      <c r="J1083">
        <v>2.3549720276395694</v>
      </c>
      <c r="K1083">
        <v>-7.5000000000002801E-2</v>
      </c>
      <c r="L1083">
        <v>3.38860014056602</v>
      </c>
      <c r="M1083">
        <f>(L1083/G1083)^1.5</f>
        <v>0.34110107450484645</v>
      </c>
      <c r="N1083" s="5">
        <v>4.9104410441044102E+26</v>
      </c>
      <c r="O1083">
        <v>3.8217706407239098</v>
      </c>
      <c r="P1083">
        <v>130.16215809138899</v>
      </c>
      <c r="Q1083">
        <v>2.0086653666666666E+17</v>
      </c>
      <c r="R1083">
        <v>295.94223563648575</v>
      </c>
      <c r="S1083">
        <v>175.92254213658413</v>
      </c>
      <c r="T1083">
        <v>-0.75</v>
      </c>
      <c r="U1083">
        <v>2.47174073379515</v>
      </c>
      <c r="V1083">
        <f>(U1083/G1083)^1.5</f>
        <v>0.21249904019331017</v>
      </c>
      <c r="W1083" s="5">
        <v>8.7107830783078304E+26</v>
      </c>
      <c r="X1083">
        <v>6.7341659609772799</v>
      </c>
      <c r="Y1083">
        <v>129.70913089148499</v>
      </c>
    </row>
    <row r="1084" spans="1:25" x14ac:dyDescent="0.25">
      <c r="A1084" s="4" t="s">
        <v>2125</v>
      </c>
      <c r="B1084" t="s">
        <v>2126</v>
      </c>
      <c r="C1084">
        <v>0.96099723239976009</v>
      </c>
      <c r="D1084">
        <v>2.2833691666681588E-3</v>
      </c>
      <c r="E1084">
        <v>14</v>
      </c>
      <c r="F1084">
        <v>15.57057683333333</v>
      </c>
      <c r="G1084">
        <v>2.0156610020155759</v>
      </c>
      <c r="H1084">
        <v>1.3751796136666668E+18</v>
      </c>
      <c r="I1084">
        <v>209.76737030455354</v>
      </c>
      <c r="J1084">
        <v>6.0511134184532169</v>
      </c>
      <c r="K1084">
        <v>0.58500000000000096</v>
      </c>
      <c r="L1084">
        <v>2.4293002898299498</v>
      </c>
      <c r="M1084">
        <f>(L1084/G1084)^1.5</f>
        <v>1.3231088151118973</v>
      </c>
      <c r="N1084" s="5">
        <v>3.0102700270027E+26</v>
      </c>
      <c r="O1084">
        <v>7.9885696463046596</v>
      </c>
      <c r="P1084">
        <v>129.52857751494599</v>
      </c>
      <c r="Q1084">
        <v>1.1331823803333334E+18</v>
      </c>
      <c r="R1084">
        <v>264.87371594930249</v>
      </c>
      <c r="S1084">
        <v>795.01906214098517</v>
      </c>
      <c r="T1084">
        <v>-0.310000000000002</v>
      </c>
      <c r="U1084">
        <v>1.92489081256718</v>
      </c>
      <c r="V1084">
        <f>(U1084/G1084)^1.5</f>
        <v>0.93321757554441231</v>
      </c>
      <c r="W1084" s="5">
        <v>6.0105400540054E+26</v>
      </c>
      <c r="X1084">
        <v>15.9368089335552</v>
      </c>
      <c r="Y1084">
        <v>129.52857751494599</v>
      </c>
    </row>
    <row r="1085" spans="1:25" x14ac:dyDescent="0.25">
      <c r="A1085" s="4" t="s">
        <v>2127</v>
      </c>
      <c r="B1085" t="s">
        <v>2128</v>
      </c>
      <c r="C1085">
        <v>0.46930113174149007</v>
      </c>
      <c r="D1085">
        <v>0</v>
      </c>
      <c r="E1085">
        <v>55</v>
      </c>
      <c r="F1085">
        <v>34.847367499999997</v>
      </c>
      <c r="G1085">
        <v>3.1864852488145998</v>
      </c>
      <c r="H1085">
        <v>8.6071305666666662E+17</v>
      </c>
      <c r="I1085">
        <v>209.56286317248512</v>
      </c>
      <c r="J1085">
        <v>3.7799585533961544</v>
      </c>
      <c r="K1085">
        <v>0.58500000000000096</v>
      </c>
      <c r="L1085">
        <v>2.4293002898299498</v>
      </c>
      <c r="M1085">
        <f>(L1085/G1085)^1.5</f>
        <v>0.66566225895527675</v>
      </c>
      <c r="N1085" s="5">
        <v>3.0102700270027E+26</v>
      </c>
      <c r="O1085">
        <v>5.0532944732352103</v>
      </c>
      <c r="P1085">
        <v>129.52857751494599</v>
      </c>
      <c r="Q1085">
        <v>7.3005557E+17</v>
      </c>
      <c r="R1085">
        <v>278.31611559848892</v>
      </c>
      <c r="S1085">
        <v>565.50002391768373</v>
      </c>
      <c r="T1085">
        <v>-0.505000000000003</v>
      </c>
      <c r="U1085">
        <v>2.1468491212971399</v>
      </c>
      <c r="V1085">
        <f>(U1085/G1085)^1.5</f>
        <v>0.5530118238605809</v>
      </c>
      <c r="W1085" s="5">
        <v>7.0106300630063001E+26</v>
      </c>
      <c r="X1085">
        <v>11.874110851916701</v>
      </c>
      <c r="Y1085">
        <v>130.16215809138899</v>
      </c>
    </row>
    <row r="1086" spans="1:25" x14ac:dyDescent="0.25">
      <c r="A1086" s="4" t="s">
        <v>1402</v>
      </c>
      <c r="B1086" t="s">
        <v>1403</v>
      </c>
      <c r="C1086">
        <v>0.57450034174425002</v>
      </c>
      <c r="D1086">
        <v>7.2196438991456446E-3</v>
      </c>
      <c r="E1086">
        <v>186</v>
      </c>
      <c r="F1086">
        <v>137.28499909090911</v>
      </c>
      <c r="G1086">
        <v>18.442848658867568</v>
      </c>
      <c r="H1086">
        <v>1.5049194866666666E+17</v>
      </c>
      <c r="I1086">
        <v>371.09741776142386</v>
      </c>
      <c r="J1086">
        <v>2.0724741891483958</v>
      </c>
      <c r="K1086">
        <v>-1.73</v>
      </c>
      <c r="L1086">
        <v>8.9784513171927003</v>
      </c>
      <c r="M1086">
        <f>(L1086/G1086)^1.5</f>
        <v>0.33967230985104074</v>
      </c>
      <c r="N1086" s="5">
        <v>2.1311917191719199E+27</v>
      </c>
      <c r="O1086">
        <v>6.2035537491855202</v>
      </c>
      <c r="P1086">
        <v>129.79954828021101</v>
      </c>
      <c r="Q1086">
        <v>1.05057139E+17</v>
      </c>
      <c r="R1086">
        <v>393.98091361461854</v>
      </c>
      <c r="S1086">
        <v>163.07070001174156</v>
      </c>
      <c r="T1086">
        <v>-2.0099999999999998</v>
      </c>
      <c r="U1086">
        <v>5.3611387615020796</v>
      </c>
      <c r="V1086">
        <f>(U1086/G1086)^1.5</f>
        <v>0.15672690902881892</v>
      </c>
      <c r="W1086" s="5">
        <v>2.7712493249324898E+27</v>
      </c>
      <c r="X1086">
        <v>8.0959729816069306</v>
      </c>
      <c r="Y1086">
        <v>129.980664941349</v>
      </c>
    </row>
    <row r="1087" spans="1:25" x14ac:dyDescent="0.25">
      <c r="A1087" s="4" t="s">
        <v>2130</v>
      </c>
      <c r="B1087" t="s">
        <v>2131</v>
      </c>
      <c r="C1087">
        <v>0.79979699441312013</v>
      </c>
      <c r="D1087">
        <v>1.0788201397057939E-2</v>
      </c>
      <c r="E1087">
        <v>2</v>
      </c>
      <c r="F1087">
        <v>23.410004075294111</v>
      </c>
      <c r="G1087">
        <v>18.769035909032251</v>
      </c>
      <c r="H1087">
        <v>1.4679851833333334E+17</v>
      </c>
      <c r="I1087">
        <v>307.80366762202783</v>
      </c>
      <c r="J1087">
        <v>1.3908146379580828</v>
      </c>
      <c r="K1087">
        <v>-0.91499999999999904</v>
      </c>
      <c r="L1087">
        <v>5.4474157340943998</v>
      </c>
      <c r="M1087">
        <f>(L1087/G1087)^1.5</f>
        <v>0.1563589817424717</v>
      </c>
      <c r="N1087" s="5">
        <v>1.0010900090009E+27</v>
      </c>
      <c r="O1087">
        <v>2.88077638683064</v>
      </c>
      <c r="P1087">
        <v>130.16215809138899</v>
      </c>
      <c r="Q1087">
        <v>8.9504898333333328E+16</v>
      </c>
      <c r="R1087">
        <v>322.21540007815503</v>
      </c>
      <c r="S1087">
        <v>92.926459407594237</v>
      </c>
      <c r="T1087">
        <v>-1.105</v>
      </c>
      <c r="U1087">
        <v>3.0517237666775898</v>
      </c>
      <c r="V1087">
        <f>(U1087/G1087)^1.5</f>
        <v>6.5562405889248415E-2</v>
      </c>
      <c r="W1087" s="5">
        <v>1.1911071107110701E+27</v>
      </c>
      <c r="X1087">
        <v>3.4165465723597301</v>
      </c>
      <c r="Y1087">
        <v>129.980664941349</v>
      </c>
    </row>
    <row r="1088" spans="1:25" x14ac:dyDescent="0.25">
      <c r="A1088" s="4" t="s">
        <v>2132</v>
      </c>
      <c r="B1088" t="s">
        <v>2133</v>
      </c>
      <c r="C1088">
        <v>0.54429570565965002</v>
      </c>
      <c r="D1088">
        <v>0</v>
      </c>
      <c r="E1088">
        <v>166</v>
      </c>
      <c r="F1088">
        <v>67.408040499999998</v>
      </c>
      <c r="G1088">
        <v>0.55281229178880109</v>
      </c>
      <c r="H1088">
        <v>4.6322638E+18</v>
      </c>
      <c r="I1088">
        <v>98.85174928075341</v>
      </c>
      <c r="J1088">
        <v>4.5264945497833367</v>
      </c>
      <c r="K1088">
        <v>3.7650000000000001</v>
      </c>
      <c r="L1088">
        <v>0.82445397099819695</v>
      </c>
      <c r="M1088">
        <f>(L1088/G1088)^1.5</f>
        <v>1.8213066977021786</v>
      </c>
      <c r="N1088" s="5">
        <v>6.1005400540053997E+25</v>
      </c>
      <c r="O1088">
        <v>5.7582136958352299</v>
      </c>
      <c r="P1088">
        <v>127.92035971596999</v>
      </c>
      <c r="Q1088">
        <v>4.35057904E+18</v>
      </c>
      <c r="R1088">
        <v>164.20208080665768</v>
      </c>
      <c r="S1088">
        <v>1173.017187980847</v>
      </c>
      <c r="T1088">
        <v>1.5249999999999999</v>
      </c>
      <c r="U1088">
        <v>0.811109756783155</v>
      </c>
      <c r="V1088">
        <f>(U1088/G1088)^1.5</f>
        <v>1.7772679196052177</v>
      </c>
      <c r="W1088" s="5">
        <v>1.61014401440144E+26</v>
      </c>
      <c r="X1088">
        <v>15.894365125453399</v>
      </c>
      <c r="Y1088">
        <v>130.800360132028</v>
      </c>
    </row>
    <row r="1089" spans="1:25" x14ac:dyDescent="0.25">
      <c r="A1089" s="4" t="s">
        <v>2134</v>
      </c>
      <c r="B1089" t="s">
        <v>2135</v>
      </c>
      <c r="C1089">
        <v>0.47229438396609003</v>
      </c>
      <c r="D1089">
        <v>7.2486585714290896E-3</v>
      </c>
      <c r="E1089">
        <v>123</v>
      </c>
      <c r="F1089">
        <v>74.48611428571428</v>
      </c>
      <c r="G1089">
        <v>0.8293155684958029</v>
      </c>
      <c r="H1089">
        <v>3.2174440333333335E+18</v>
      </c>
      <c r="I1089">
        <v>204.58996455683501</v>
      </c>
      <c r="J1089">
        <v>13.4672727349762</v>
      </c>
      <c r="K1089">
        <v>0.68</v>
      </c>
      <c r="L1089">
        <v>2.3233369193486699</v>
      </c>
      <c r="M1089">
        <f>(L1089/G1089)^1.5</f>
        <v>4.6890899416600726</v>
      </c>
      <c r="N1089" s="5">
        <v>2.8102520252025199E+26</v>
      </c>
      <c r="O1089">
        <v>18.159944690999499</v>
      </c>
      <c r="P1089">
        <v>129.70913089148499</v>
      </c>
      <c r="Q1089">
        <v>2.8447515666666665E+18</v>
      </c>
      <c r="R1089">
        <v>318.02167848966309</v>
      </c>
      <c r="S1089">
        <v>2877.1188083199741</v>
      </c>
      <c r="T1089">
        <v>-1.05</v>
      </c>
      <c r="U1089">
        <v>2.95231438534756</v>
      </c>
      <c r="V1089">
        <f>(U1089/G1089)^1.5</f>
        <v>6.71682721368341</v>
      </c>
      <c r="W1089" s="5">
        <v>1.1311017101710201E+27</v>
      </c>
      <c r="X1089">
        <v>73.575850989278507</v>
      </c>
      <c r="Y1089">
        <v>130.07136440694501</v>
      </c>
    </row>
    <row r="1090" spans="1:25" x14ac:dyDescent="0.25">
      <c r="A1090" s="4" t="s">
        <v>2136</v>
      </c>
      <c r="B1090" t="s">
        <v>828</v>
      </c>
      <c r="C1090">
        <v>0.53550642867287002</v>
      </c>
      <c r="D1090">
        <v>9.9045500000105591E-4</v>
      </c>
      <c r="E1090">
        <v>64</v>
      </c>
      <c r="F1090">
        <v>67.354699999999994</v>
      </c>
      <c r="G1090">
        <v>1.2031283069197438</v>
      </c>
      <c r="H1090">
        <v>2.2656313E+18</v>
      </c>
      <c r="I1090">
        <v>192.71054788344938</v>
      </c>
      <c r="J1090">
        <v>8.4139554488825503</v>
      </c>
      <c r="K1090">
        <v>0.90500000000000103</v>
      </c>
      <c r="L1090">
        <v>2.0976011034412601</v>
      </c>
      <c r="M1090">
        <f>(L1090/G1090)^1.5</f>
        <v>2.3020589300364747</v>
      </c>
      <c r="N1090" s="5">
        <v>2.4102160216021599E+26</v>
      </c>
      <c r="O1090">
        <v>10.7383723333123</v>
      </c>
      <c r="P1090">
        <v>129.70913089148499</v>
      </c>
      <c r="Q1090">
        <v>2.4026847666666665E+18</v>
      </c>
      <c r="R1090">
        <v>273.64106759654811</v>
      </c>
      <c r="S1090">
        <v>1799.1167510899613</v>
      </c>
      <c r="T1090">
        <v>-0.439999999999998</v>
      </c>
      <c r="U1090">
        <v>2.0695093769045698</v>
      </c>
      <c r="V1090">
        <f>(U1090/G1090)^1.5</f>
        <v>2.2559692746410027</v>
      </c>
      <c r="W1090" s="5">
        <v>6.6105940594059398E+26</v>
      </c>
      <c r="X1090">
        <v>29.764478882625099</v>
      </c>
      <c r="Y1090">
        <v>130.34402850345899</v>
      </c>
    </row>
    <row r="1091" spans="1:25" x14ac:dyDescent="0.25">
      <c r="A1091" s="4" t="s">
        <v>2137</v>
      </c>
      <c r="B1091" t="s">
        <v>2138</v>
      </c>
      <c r="C1091">
        <v>0.80929376738026004</v>
      </c>
      <c r="D1091">
        <v>0</v>
      </c>
      <c r="E1091">
        <v>5</v>
      </c>
      <c r="F1091">
        <v>97.923838000000003</v>
      </c>
      <c r="G1091">
        <v>1.2208695011996444</v>
      </c>
      <c r="H1091">
        <v>2.3061225896333332E+18</v>
      </c>
      <c r="I1091">
        <v>224.60810217675771</v>
      </c>
      <c r="J1091">
        <v>11.634111629314434</v>
      </c>
      <c r="K1091">
        <v>0.32500000000000301</v>
      </c>
      <c r="L1091">
        <v>2.7565953422252099</v>
      </c>
      <c r="M1091">
        <f>(L1091/G1091)^1.5</f>
        <v>3.3927796925477489</v>
      </c>
      <c r="N1091" s="5">
        <v>3.6103240324032402E+26</v>
      </c>
      <c r="O1091">
        <v>15.9425026163448</v>
      </c>
      <c r="P1091">
        <v>130.07136440694501</v>
      </c>
      <c r="Q1091">
        <v>2.2747146515E+18</v>
      </c>
      <c r="R1091">
        <v>259.48147669040139</v>
      </c>
      <c r="S1091">
        <v>1531.5798589965686</v>
      </c>
      <c r="T1091">
        <v>-0.22999999999999701</v>
      </c>
      <c r="U1091">
        <v>1.8421507697720001</v>
      </c>
      <c r="V1091">
        <f>(U1091/G1091)^1.5</f>
        <v>1.8534628722006588</v>
      </c>
      <c r="W1091" s="5">
        <v>5.6105040504050397E+26</v>
      </c>
      <c r="X1091">
        <v>24.633694772313</v>
      </c>
      <c r="Y1091">
        <v>129.70913089148499</v>
      </c>
    </row>
    <row r="1092" spans="1:25" x14ac:dyDescent="0.25">
      <c r="A1092" s="4" t="s">
        <v>2139</v>
      </c>
      <c r="B1092" t="s">
        <v>2140</v>
      </c>
      <c r="C1092">
        <v>0.68310097472951004</v>
      </c>
      <c r="D1092">
        <v>9.6330470000038915E-3</v>
      </c>
      <c r="E1092">
        <v>12</v>
      </c>
      <c r="F1092">
        <v>46.675640000000001</v>
      </c>
      <c r="G1092">
        <v>3.3914745179283501</v>
      </c>
      <c r="H1092">
        <v>8.2870741966666662E+17</v>
      </c>
      <c r="I1092">
        <v>292.54445870733235</v>
      </c>
      <c r="J1092">
        <v>7.0922654119331527</v>
      </c>
      <c r="K1092">
        <v>-0.70499999999999796</v>
      </c>
      <c r="L1092">
        <v>4.8157304815563098</v>
      </c>
      <c r="M1092">
        <f>(L1092/G1092)^1.5</f>
        <v>1.692039207446457</v>
      </c>
      <c r="N1092" s="5">
        <v>8.3107470747074701E+26</v>
      </c>
      <c r="O1092">
        <v>13.2516434268059</v>
      </c>
      <c r="P1092">
        <v>130.25304609133499</v>
      </c>
      <c r="Q1092">
        <v>7.67619254E+17</v>
      </c>
      <c r="R1092">
        <v>365.60895213921759</v>
      </c>
      <c r="S1092">
        <v>1026.0759343718476</v>
      </c>
      <c r="T1092">
        <v>-1.66</v>
      </c>
      <c r="U1092">
        <v>4.2960152249251999</v>
      </c>
      <c r="V1092">
        <f>(U1092/G1092)^1.5</f>
        <v>1.425659722819691</v>
      </c>
      <c r="W1092" s="5">
        <v>1.99117911791179E+27</v>
      </c>
      <c r="X1092">
        <v>31.580696404470199</v>
      </c>
      <c r="Y1092">
        <v>129.890059597972</v>
      </c>
    </row>
    <row r="1093" spans="1:25" x14ac:dyDescent="0.25">
      <c r="A1093" s="4" t="s">
        <v>2141</v>
      </c>
      <c r="B1093" t="s">
        <v>2142</v>
      </c>
      <c r="C1093">
        <v>0.50300243065210004</v>
      </c>
      <c r="D1093">
        <v>0</v>
      </c>
      <c r="E1093">
        <v>9</v>
      </c>
      <c r="F1093">
        <v>23.84303384210526</v>
      </c>
      <c r="G1093">
        <v>51.218434633221719</v>
      </c>
      <c r="H1093">
        <v>5.2636173666666664E+16</v>
      </c>
      <c r="I1093">
        <v>288.9778408860609</v>
      </c>
      <c r="J1093">
        <v>0.43955517242389858</v>
      </c>
      <c r="K1093">
        <v>-0.65500000000000103</v>
      </c>
      <c r="L1093">
        <v>4.6783719429870603</v>
      </c>
      <c r="M1093">
        <f>(L1093/G1093)^1.5</f>
        <v>2.7605948143197771E-2</v>
      </c>
      <c r="N1093" s="5">
        <v>8.0107200720072002E+26</v>
      </c>
      <c r="O1093">
        <v>0.84019911962273397</v>
      </c>
      <c r="P1093">
        <v>129.79954828021101</v>
      </c>
      <c r="Q1093">
        <v>2.36034281E+16</v>
      </c>
      <c r="R1093">
        <v>310.43752944258466</v>
      </c>
      <c r="S1093">
        <v>22.746968196003596</v>
      </c>
      <c r="T1093">
        <v>-0.95000000000000295</v>
      </c>
      <c r="U1093">
        <v>2.7809475833664399</v>
      </c>
      <c r="V1093">
        <f>(U1093/G1093)^1.5</f>
        <v>1.2651725276881916E-2</v>
      </c>
      <c r="W1093" s="5">
        <v>1.0410936093609401E+27</v>
      </c>
      <c r="X1093">
        <v>1.0891141071516699</v>
      </c>
      <c r="Y1093">
        <v>129.61880733524001</v>
      </c>
    </row>
    <row r="1094" spans="1:25" x14ac:dyDescent="0.25">
      <c r="A1094" s="4" t="s">
        <v>2143</v>
      </c>
      <c r="B1094" t="s">
        <v>2144</v>
      </c>
      <c r="C1094">
        <v>0.60179335975583004</v>
      </c>
      <c r="D1094">
        <v>0</v>
      </c>
      <c r="E1094">
        <v>14</v>
      </c>
      <c r="F1094">
        <v>14.10795725806452</v>
      </c>
      <c r="G1094">
        <v>221.07833343617116</v>
      </c>
      <c r="H1094">
        <v>1.2782076866666666E+16</v>
      </c>
      <c r="I1094">
        <v>418.16733070718448</v>
      </c>
      <c r="J1094">
        <v>0.2235124021535784</v>
      </c>
      <c r="K1094">
        <v>-2.3050000000000002</v>
      </c>
      <c r="L1094">
        <v>12.9559371315293</v>
      </c>
      <c r="M1094">
        <f>(L1094/G1094)^1.5</f>
        <v>1.4186784599412855E-2</v>
      </c>
      <c r="N1094" s="5">
        <v>3.68133123312331E+27</v>
      </c>
      <c r="O1094">
        <v>0.89706425677336199</v>
      </c>
      <c r="P1094">
        <v>129.980664941349</v>
      </c>
      <c r="Q1094">
        <v>1.0191600566666666E+16</v>
      </c>
      <c r="R1094">
        <v>390.71778471684843</v>
      </c>
      <c r="S1094">
        <v>15.558536896535063</v>
      </c>
      <c r="T1094">
        <v>-1.97</v>
      </c>
      <c r="U1094">
        <v>5.2261881359485498</v>
      </c>
      <c r="V1094">
        <f>(U1094/G1094)^1.5</f>
        <v>3.6346139278104002E-3</v>
      </c>
      <c r="W1094" s="5">
        <v>2.6712403240324002E+27</v>
      </c>
      <c r="X1094">
        <v>0.65004424962606699</v>
      </c>
      <c r="Y1094">
        <v>129.890059597972</v>
      </c>
    </row>
    <row r="1095" spans="1:25" x14ac:dyDescent="0.25">
      <c r="A1095" s="4" t="s">
        <v>2145</v>
      </c>
      <c r="B1095" t="s">
        <v>2146</v>
      </c>
      <c r="C1095">
        <v>0.57599696785654997</v>
      </c>
      <c r="D1095">
        <v>0</v>
      </c>
      <c r="E1095">
        <v>129</v>
      </c>
      <c r="F1095">
        <v>73.808867500000005</v>
      </c>
      <c r="G1095">
        <v>0.470377163863544</v>
      </c>
      <c r="H1095">
        <v>5.9862779E+18</v>
      </c>
      <c r="I1095">
        <v>167.14387504722725</v>
      </c>
      <c r="J1095">
        <v>16.723909445843045</v>
      </c>
      <c r="K1095">
        <v>1.4550000000000001</v>
      </c>
      <c r="L1095">
        <v>1.66702439200349</v>
      </c>
      <c r="M1095">
        <f>(L1095/G1095)^1.5</f>
        <v>6.6718087400287827</v>
      </c>
      <c r="N1095" s="5">
        <v>1.7101530153015301E+26</v>
      </c>
      <c r="O1095">
        <v>19.459522929034499</v>
      </c>
      <c r="P1095">
        <v>129.61880733524001</v>
      </c>
      <c r="Q1095">
        <v>5.286476436666667E+18</v>
      </c>
      <c r="R1095">
        <v>243.97577800738699</v>
      </c>
      <c r="S1095">
        <v>3146.7317632630793</v>
      </c>
      <c r="T1095">
        <v>9.9999999999980105E-3</v>
      </c>
      <c r="U1095">
        <v>1.6196928836681901</v>
      </c>
      <c r="V1095">
        <f>(U1095/G1095)^1.5</f>
        <v>6.3896882153632868</v>
      </c>
      <c r="W1095" s="5">
        <v>4.6104140414041403E+26</v>
      </c>
      <c r="X1095">
        <v>52.712586312308296</v>
      </c>
      <c r="Y1095">
        <v>129.890059597972</v>
      </c>
    </row>
    <row r="1096" spans="1:25" x14ac:dyDescent="0.25">
      <c r="A1096" s="4" t="s">
        <v>2147</v>
      </c>
      <c r="B1096" t="s">
        <v>2148</v>
      </c>
      <c r="C1096">
        <v>0.85290001001591009</v>
      </c>
      <c r="D1096">
        <v>0</v>
      </c>
      <c r="E1096">
        <v>123</v>
      </c>
      <c r="F1096">
        <v>84.332674999999995</v>
      </c>
      <c r="G1096">
        <v>0.94117417280351079</v>
      </c>
      <c r="H1096">
        <v>2.7760725104333332E+18</v>
      </c>
      <c r="I1096">
        <v>92.797295118705193</v>
      </c>
      <c r="J1096">
        <v>2.3905698648070839</v>
      </c>
      <c r="K1096">
        <v>4.0949999999999998</v>
      </c>
      <c r="L1096">
        <v>0.76496346483978295</v>
      </c>
      <c r="M1096">
        <f>(L1096/G1096)^1.5</f>
        <v>0.73275035699699054</v>
      </c>
      <c r="N1096" s="5">
        <v>5.1004500450044998E+25</v>
      </c>
      <c r="O1096">
        <v>3.0226421567670201</v>
      </c>
      <c r="P1096">
        <v>132.27663981584399</v>
      </c>
      <c r="Q1096">
        <v>2.6118144989666668E+18</v>
      </c>
      <c r="R1096">
        <v>148.69376264915073</v>
      </c>
      <c r="S1096">
        <v>577.46787755341518</v>
      </c>
      <c r="T1096">
        <v>1.92</v>
      </c>
      <c r="U1096">
        <v>0.70112009822992405</v>
      </c>
      <c r="V1096">
        <f>(U1096/G1096)^1.5</f>
        <v>0.64295950890417464</v>
      </c>
      <c r="W1096" s="5">
        <v>1.3101170117011699E+26</v>
      </c>
      <c r="X1096">
        <v>7.5029116396515203</v>
      </c>
      <c r="Y1096">
        <v>130.07136440694501</v>
      </c>
    </row>
    <row r="1097" spans="1:25" x14ac:dyDescent="0.25">
      <c r="A1097" s="4" t="s">
        <v>2149</v>
      </c>
      <c r="B1097" t="s">
        <v>2150</v>
      </c>
      <c r="C1097">
        <v>0.83390646408163005</v>
      </c>
      <c r="D1097">
        <v>0</v>
      </c>
      <c r="E1097">
        <v>5</v>
      </c>
      <c r="F1097">
        <v>90.67868</v>
      </c>
      <c r="G1097">
        <v>2.8063407187458171</v>
      </c>
      <c r="H1097">
        <v>9.87853355E+17</v>
      </c>
      <c r="I1097">
        <v>305.79950105772105</v>
      </c>
      <c r="J1097">
        <v>9.2377461565996661</v>
      </c>
      <c r="K1097">
        <v>-0.88499999999999801</v>
      </c>
      <c r="L1097">
        <v>5.3514679925532498</v>
      </c>
      <c r="M1097">
        <f>(L1097/G1097)^1.5</f>
        <v>2.6332906782310372</v>
      </c>
      <c r="N1097" s="5">
        <v>9.8108820882088195E+26</v>
      </c>
      <c r="O1097">
        <v>18.760095710164901</v>
      </c>
      <c r="P1097">
        <v>129.70913089148499</v>
      </c>
      <c r="Q1097">
        <v>7.5781857833333338E+17</v>
      </c>
      <c r="R1097">
        <v>354.49000912532654</v>
      </c>
      <c r="S1097">
        <v>952.29882238695291</v>
      </c>
      <c r="T1097">
        <v>-1.52</v>
      </c>
      <c r="U1097">
        <v>3.9362275527875501</v>
      </c>
      <c r="V1097">
        <f>(U1097/G1097)^1.5</f>
        <v>1.6611532449351878</v>
      </c>
      <c r="W1097" s="5">
        <v>1.7411566156615701E+27</v>
      </c>
      <c r="X1097">
        <v>33.4727277988531</v>
      </c>
      <c r="Y1097">
        <v>130.07136440694501</v>
      </c>
    </row>
    <row r="1098" spans="1:25" x14ac:dyDescent="0.25">
      <c r="A1098" s="4" t="s">
        <v>2151</v>
      </c>
      <c r="B1098" t="s">
        <v>161</v>
      </c>
      <c r="C1098">
        <v>0.80630051515566004</v>
      </c>
      <c r="D1098">
        <v>2.298078333333287E-3</v>
      </c>
      <c r="E1098">
        <v>58</v>
      </c>
      <c r="F1098">
        <v>50.236266666666673</v>
      </c>
      <c r="G1098">
        <v>2.0416794724107574</v>
      </c>
      <c r="H1098">
        <v>1.38594504E+18</v>
      </c>
      <c r="I1098">
        <v>215.50111204959194</v>
      </c>
      <c r="J1098">
        <v>6.4364298419848502</v>
      </c>
      <c r="K1098">
        <v>0.47999999999999698</v>
      </c>
      <c r="L1098">
        <v>2.55457857012602</v>
      </c>
      <c r="M1098">
        <f>(L1098/G1098)^1.5</f>
        <v>1.3995794384175757</v>
      </c>
      <c r="N1098" s="5">
        <v>3.2102880288028799E+26</v>
      </c>
      <c r="O1098">
        <v>8.5046486176617506</v>
      </c>
      <c r="P1098">
        <v>130.25304609133499</v>
      </c>
      <c r="Q1098">
        <v>1.2904804E+18</v>
      </c>
      <c r="R1098">
        <v>294.00526943866549</v>
      </c>
      <c r="S1098">
        <v>1115.4796235333501</v>
      </c>
      <c r="T1098">
        <v>-0.72500000000000098</v>
      </c>
      <c r="U1098">
        <v>2.43600906036446</v>
      </c>
      <c r="V1098">
        <f>(U1098/G1098)^1.5</f>
        <v>1.3032778236691183</v>
      </c>
      <c r="W1098" s="5">
        <v>8.5107650765076495E+26</v>
      </c>
      <c r="X1098">
        <v>22.399699066737099</v>
      </c>
      <c r="Y1098">
        <v>129.79954828021101</v>
      </c>
    </row>
    <row r="1099" spans="1:25" x14ac:dyDescent="0.25">
      <c r="A1099" s="4" t="s">
        <v>2152</v>
      </c>
      <c r="B1099" t="s">
        <v>2153</v>
      </c>
      <c r="C1099">
        <v>0.15850631098449999</v>
      </c>
      <c r="D1099">
        <v>1.6956509305548369E-2</v>
      </c>
      <c r="E1099">
        <v>43</v>
      </c>
      <c r="F1099">
        <v>51.309326805555557</v>
      </c>
      <c r="G1099">
        <v>0.87378456132208415</v>
      </c>
      <c r="H1099">
        <v>7.9694350666666672E+16</v>
      </c>
      <c r="I1099">
        <v>245.97965070054343</v>
      </c>
      <c r="J1099">
        <v>0.48219854696352482</v>
      </c>
      <c r="K1099">
        <v>-2.49999999999986E-2</v>
      </c>
      <c r="L1099">
        <v>3.2997695405038798</v>
      </c>
      <c r="M1099">
        <f>(L1099/G1099)^1.5</f>
        <v>7.3386954213380449</v>
      </c>
      <c r="N1099" s="5">
        <v>4.71042304230423E+26</v>
      </c>
      <c r="O1099">
        <v>29.173335553886201</v>
      </c>
      <c r="P1099">
        <v>130.25304609133499</v>
      </c>
      <c r="Q1099">
        <v>1.5921193E+17</v>
      </c>
      <c r="R1099">
        <v>95.533525419350809</v>
      </c>
      <c r="S1099">
        <v>14.530722740526548</v>
      </c>
      <c r="T1099">
        <v>3.94</v>
      </c>
      <c r="U1099">
        <v>0.39593616785327701</v>
      </c>
      <c r="V1099">
        <f>(U1099/G1099)^1.5</f>
        <v>0.30502203382571735</v>
      </c>
      <c r="W1099" s="5">
        <v>5.1004500450044998E+25</v>
      </c>
      <c r="X1099">
        <v>3.42631994847337</v>
      </c>
      <c r="Y1099">
        <v>135.68924136566699</v>
      </c>
    </row>
    <row r="1100" spans="1:25" x14ac:dyDescent="0.25">
      <c r="A1100" s="4" t="s">
        <v>2154</v>
      </c>
      <c r="B1100" t="s">
        <v>2155</v>
      </c>
      <c r="C1100">
        <v>0.67140007966971005</v>
      </c>
      <c r="D1100">
        <v>0</v>
      </c>
      <c r="E1100">
        <v>12</v>
      </c>
      <c r="F1100">
        <v>72.773233999999988</v>
      </c>
      <c r="G1100">
        <v>1.0276483509364731</v>
      </c>
      <c r="H1100">
        <v>2.4885130533333335E+18</v>
      </c>
      <c r="I1100">
        <v>222.02045345471984</v>
      </c>
      <c r="J1100">
        <v>12.266647737947494</v>
      </c>
      <c r="K1100">
        <v>0.369999999999997</v>
      </c>
      <c r="L1100">
        <v>2.6957357040144001</v>
      </c>
      <c r="M1100">
        <f>(L1100/G1100)^1.5</f>
        <v>4.2486325458876264</v>
      </c>
      <c r="N1100" s="5">
        <v>3.5103150315031498E+26</v>
      </c>
      <c r="O1100">
        <v>18.316288923214302</v>
      </c>
      <c r="P1100">
        <v>129.70913089148499</v>
      </c>
      <c r="Q1100">
        <v>2.2984593033333332E+18</v>
      </c>
      <c r="R1100">
        <v>308.00022962406507</v>
      </c>
      <c r="S1100">
        <v>2180.4136846498077</v>
      </c>
      <c r="T1100">
        <v>-0.91499999999999904</v>
      </c>
      <c r="U1100">
        <v>2.7237078670471999</v>
      </c>
      <c r="V1100">
        <f>(U1100/G1100)^1.5</f>
        <v>4.3149323713007055</v>
      </c>
      <c r="W1100" s="5">
        <v>1.0010900090009E+27</v>
      </c>
      <c r="X1100">
        <v>52.614686142871498</v>
      </c>
      <c r="Y1100">
        <v>130.16215809138899</v>
      </c>
    </row>
    <row r="1101" spans="1:25" x14ac:dyDescent="0.25">
      <c r="A1101" s="4" t="s">
        <v>1909</v>
      </c>
      <c r="B1101" t="s">
        <v>1910</v>
      </c>
      <c r="C1101">
        <v>0.48479801484975998</v>
      </c>
      <c r="D1101">
        <v>0</v>
      </c>
      <c r="E1101">
        <v>57</v>
      </c>
      <c r="F1101">
        <v>128.30739358666671</v>
      </c>
      <c r="G1101">
        <v>0.44052655973883859</v>
      </c>
      <c r="H1101">
        <v>5.460216033333333E+18</v>
      </c>
      <c r="I1101">
        <v>90.653752837482614</v>
      </c>
      <c r="J1101">
        <v>4.4872617237379782</v>
      </c>
      <c r="K1101">
        <v>4.22</v>
      </c>
      <c r="L1101">
        <v>0.74448344083470397</v>
      </c>
      <c r="M1101">
        <f>(L1101/G1101)^1.5</f>
        <v>2.1969714705862988</v>
      </c>
      <c r="N1101" s="5">
        <v>5.1004500450044998E+25</v>
      </c>
      <c r="O1101">
        <v>6.2012030563922602</v>
      </c>
      <c r="P1101">
        <v>129.61880733524001</v>
      </c>
      <c r="Q1101">
        <v>4.0546972666666665E+18</v>
      </c>
      <c r="R1101">
        <v>157.3902155681977</v>
      </c>
      <c r="S1101">
        <v>1004.4166301078264</v>
      </c>
      <c r="T1101">
        <v>1.69</v>
      </c>
      <c r="U1101">
        <v>0.76196472825115402</v>
      </c>
      <c r="V1101">
        <f>(U1101/G1101)^1.5</f>
        <v>2.2748049039477718</v>
      </c>
      <c r="W1101" s="5">
        <v>1.5101350135013501E+26</v>
      </c>
      <c r="X1101">
        <v>18.160539475283102</v>
      </c>
      <c r="Y1101">
        <v>128.89958527659101</v>
      </c>
    </row>
    <row r="1102" spans="1:25" x14ac:dyDescent="0.25">
      <c r="A1102" s="4" t="s">
        <v>2157</v>
      </c>
      <c r="B1102" t="s">
        <v>2158</v>
      </c>
      <c r="C1102">
        <v>0.65620252178390004</v>
      </c>
      <c r="D1102">
        <v>0</v>
      </c>
      <c r="E1102">
        <v>218</v>
      </c>
      <c r="F1102">
        <v>13.29598708333334</v>
      </c>
      <c r="G1102">
        <v>4.7625640457165606</v>
      </c>
      <c r="H1102">
        <v>5.560018E+17</v>
      </c>
      <c r="I1102">
        <v>247.86254000000002</v>
      </c>
      <c r="J1102">
        <v>3.4158436921309616</v>
      </c>
      <c r="K1102">
        <v>-4.9999999999997199E-2</v>
      </c>
      <c r="L1102">
        <v>3.3438018052944898</v>
      </c>
      <c r="M1102">
        <f>(L1102/G1102)^1.5</f>
        <v>0.58830094819941803</v>
      </c>
      <c r="N1102" s="5">
        <v>4.8104320432043197E+26</v>
      </c>
      <c r="O1102">
        <v>5.4599039516861998</v>
      </c>
      <c r="P1102">
        <v>130.25304609133499</v>
      </c>
      <c r="Q1102">
        <v>2.9314839E+17</v>
      </c>
      <c r="R1102">
        <v>332.92344999999995</v>
      </c>
      <c r="S1102">
        <v>324.91988157367473</v>
      </c>
      <c r="T1102">
        <v>-1.2450000000000001</v>
      </c>
      <c r="U1102">
        <v>3.32241760424444</v>
      </c>
      <c r="V1102">
        <f>(U1102/G1102)^1.5</f>
        <v>0.5826665483689506</v>
      </c>
      <c r="W1102" s="5">
        <v>1.3511215121512201E+27</v>
      </c>
      <c r="X1102">
        <v>15.295078416465801</v>
      </c>
      <c r="Y1102">
        <v>130.07136440694501</v>
      </c>
    </row>
    <row r="1103" spans="1:25" x14ac:dyDescent="0.25">
      <c r="A1103" s="4" t="s">
        <v>2159</v>
      </c>
      <c r="B1103" t="s">
        <v>2160</v>
      </c>
      <c r="C1103">
        <v>0.81779732483651002</v>
      </c>
      <c r="D1103">
        <v>0</v>
      </c>
      <c r="E1103">
        <v>139</v>
      </c>
      <c r="F1103">
        <v>84.896028571428573</v>
      </c>
      <c r="G1103">
        <v>0.4736000970883999</v>
      </c>
      <c r="H1103">
        <v>5.8623765E+18</v>
      </c>
      <c r="I1103">
        <v>105.05034992794015</v>
      </c>
      <c r="J1103">
        <v>6.4694701523509961</v>
      </c>
      <c r="K1103">
        <v>3.4649999999999999</v>
      </c>
      <c r="L1103">
        <v>0.88646966114598502</v>
      </c>
      <c r="M1103">
        <f>(L1103/G1103)^1.5</f>
        <v>2.5608146224277788</v>
      </c>
      <c r="N1103" s="5">
        <v>7.1006300630062996E+25</v>
      </c>
      <c r="O1103">
        <v>7.4897221518293797</v>
      </c>
      <c r="P1103">
        <v>125.22014054677</v>
      </c>
      <c r="Q1103">
        <v>5.580645366666667E+18</v>
      </c>
      <c r="R1103">
        <v>177.59176651109095</v>
      </c>
      <c r="S1103">
        <v>1760.0705638467473</v>
      </c>
      <c r="T1103">
        <v>1.22</v>
      </c>
      <c r="U1103">
        <v>0.916323238879312</v>
      </c>
      <c r="V1103">
        <f>(U1103/G1103)^1.5</f>
        <v>2.6912582685985189</v>
      </c>
      <c r="W1103" s="5">
        <v>2.0101800180018E+26</v>
      </c>
      <c r="X1103">
        <v>22.276259644389</v>
      </c>
      <c r="Y1103">
        <v>128.364075950504</v>
      </c>
    </row>
    <row r="1104" spans="1:25" x14ac:dyDescent="0.25">
      <c r="A1104" s="4" t="s">
        <v>2161</v>
      </c>
      <c r="B1104" t="s">
        <v>2162</v>
      </c>
      <c r="C1104">
        <v>0.82519882124642996</v>
      </c>
      <c r="D1104">
        <v>0</v>
      </c>
      <c r="E1104">
        <v>139</v>
      </c>
      <c r="F1104">
        <v>48.031363636363643</v>
      </c>
      <c r="G1104">
        <v>0.56825196758529195</v>
      </c>
      <c r="H1104">
        <v>4.151261616E+18</v>
      </c>
      <c r="I1104">
        <v>124.62628294954553</v>
      </c>
      <c r="J1104">
        <v>6.4476193221904063</v>
      </c>
      <c r="K1104">
        <v>2.67</v>
      </c>
      <c r="L1104">
        <v>1.10030565807939</v>
      </c>
      <c r="M1104">
        <f>(L1104/G1104)^1.5</f>
        <v>2.6943784551122754</v>
      </c>
      <c r="N1104" s="5">
        <v>9.1008100810080995E+25</v>
      </c>
      <c r="O1104">
        <v>8.6376436967637797</v>
      </c>
      <c r="P1104">
        <v>130.07136440694501</v>
      </c>
      <c r="Q1104">
        <v>2.8055420933333335E+18</v>
      </c>
      <c r="R1104">
        <v>226.76407216054398</v>
      </c>
      <c r="S1104">
        <v>1442.6642959930352</v>
      </c>
      <c r="T1104">
        <v>0.28499999999999698</v>
      </c>
      <c r="U1104">
        <v>1.40614176232202</v>
      </c>
      <c r="V1104">
        <f>(U1104/G1104)^1.5</f>
        <v>3.8925324182163457</v>
      </c>
      <c r="W1104" s="5">
        <v>3.7103330333033299E+26</v>
      </c>
      <c r="X1104">
        <v>35.294964170904599</v>
      </c>
      <c r="Y1104">
        <v>130.25304609133499</v>
      </c>
    </row>
    <row r="1105" spans="1:25" x14ac:dyDescent="0.25">
      <c r="A1105" s="4" t="s">
        <v>1770</v>
      </c>
      <c r="B1105" t="s">
        <v>1771</v>
      </c>
      <c r="C1105">
        <v>0.57650037845795998</v>
      </c>
      <c r="D1105">
        <v>0</v>
      </c>
      <c r="E1105">
        <v>140</v>
      </c>
      <c r="F1105">
        <v>132.32657499999999</v>
      </c>
      <c r="G1105">
        <v>0.60216698734067997</v>
      </c>
      <c r="H1105">
        <v>4.1766498299999995E+18</v>
      </c>
      <c r="I1105">
        <v>106.69406772513896</v>
      </c>
      <c r="J1105">
        <v>4.7545411610828712</v>
      </c>
      <c r="K1105">
        <v>3.39</v>
      </c>
      <c r="L1105">
        <v>0.90333298576104604</v>
      </c>
      <c r="M1105">
        <f>(L1105/G1105)^1.5</f>
        <v>1.837369021924834</v>
      </c>
      <c r="N1105" s="5">
        <v>7.1006300630062996E+25</v>
      </c>
      <c r="O1105">
        <v>6.0619938412693699</v>
      </c>
      <c r="P1105">
        <v>127.03980830785601</v>
      </c>
      <c r="Q1105">
        <v>3.6007704E+18</v>
      </c>
      <c r="R1105">
        <v>200.36154800638661</v>
      </c>
      <c r="S1105">
        <v>1445.5202722559402</v>
      </c>
      <c r="T1105">
        <v>0.755000000000003</v>
      </c>
      <c r="U1105">
        <v>1.12215658315411</v>
      </c>
      <c r="V1105">
        <f>(U1105/G1105)^1.5</f>
        <v>2.5439277848230679</v>
      </c>
      <c r="W1105" s="5">
        <v>2.6102340234023401E+26</v>
      </c>
      <c r="X1105">
        <v>23.744198560589599</v>
      </c>
      <c r="Y1105">
        <v>131.07529824752299</v>
      </c>
    </row>
    <row r="1106" spans="1:25" x14ac:dyDescent="0.25">
      <c r="A1106" s="4" t="s">
        <v>2165</v>
      </c>
      <c r="B1106" t="s">
        <v>2166</v>
      </c>
      <c r="C1106">
        <v>0.84140320033506011</v>
      </c>
      <c r="D1106">
        <v>0</v>
      </c>
      <c r="E1106">
        <v>139</v>
      </c>
      <c r="F1106">
        <v>47.424572727272732</v>
      </c>
      <c r="G1106">
        <v>0.56586416046471788</v>
      </c>
      <c r="H1106">
        <v>4.1832433903333335E+18</v>
      </c>
      <c r="I1106">
        <v>125.40726081608581</v>
      </c>
      <c r="J1106">
        <v>6.5789789591705983</v>
      </c>
      <c r="K1106">
        <v>2.64</v>
      </c>
      <c r="L1106">
        <v>1.1101641157537001</v>
      </c>
      <c r="M1106">
        <f>(L1106/G1106)^1.5</f>
        <v>2.7479732165333965</v>
      </c>
      <c r="N1106" s="5">
        <v>9.1008100810080995E+25</v>
      </c>
      <c r="O1106">
        <v>8.7906394370381609</v>
      </c>
      <c r="P1106">
        <v>130.983557054914</v>
      </c>
      <c r="Q1106">
        <v>2.86964356E+18</v>
      </c>
      <c r="R1106">
        <v>226.6774231428121</v>
      </c>
      <c r="S1106">
        <v>1474.4990261360019</v>
      </c>
      <c r="T1106">
        <v>0.28999999999999898</v>
      </c>
      <c r="U1106">
        <v>1.40261951732162</v>
      </c>
      <c r="V1106">
        <f>(U1106/G1106)^1.5</f>
        <v>3.9024876209943171</v>
      </c>
      <c r="W1106" s="5">
        <v>3.7103330333033299E+26</v>
      </c>
      <c r="X1106">
        <v>35.310926173933098</v>
      </c>
      <c r="Y1106">
        <v>129.980664941349</v>
      </c>
    </row>
    <row r="1107" spans="1:25" x14ac:dyDescent="0.25">
      <c r="A1107" s="4" t="s">
        <v>2167</v>
      </c>
      <c r="B1107" t="s">
        <v>2168</v>
      </c>
      <c r="C1107">
        <v>0.55020057595727012</v>
      </c>
      <c r="D1107">
        <v>1.2767755000002269E-2</v>
      </c>
      <c r="E1107">
        <v>164</v>
      </c>
      <c r="F1107">
        <v>48.505279999999999</v>
      </c>
      <c r="G1107">
        <v>0.49588139492971278</v>
      </c>
      <c r="H1107">
        <v>4.791263633333333E+18</v>
      </c>
      <c r="I1107">
        <v>73.328047789234802</v>
      </c>
      <c r="J1107">
        <v>2.5762636978169051</v>
      </c>
      <c r="K1107">
        <v>5.4649999999999999</v>
      </c>
      <c r="L1107">
        <v>0.58603493666324802</v>
      </c>
      <c r="M1107">
        <f>(L1107/G1107)^1.5</f>
        <v>1.2847497438481459</v>
      </c>
      <c r="N1107" s="5">
        <v>3.1002700270026999E+25</v>
      </c>
      <c r="O1107">
        <v>3.8389536449147301</v>
      </c>
      <c r="P1107">
        <v>138.73159982867099</v>
      </c>
      <c r="Q1107">
        <v>4.5418972E+18</v>
      </c>
      <c r="R1107">
        <v>138.73271512444418</v>
      </c>
      <c r="S1107">
        <v>874.16833720854356</v>
      </c>
      <c r="T1107">
        <v>2.21</v>
      </c>
      <c r="U1107">
        <v>0.63517992087883501</v>
      </c>
      <c r="V1107">
        <f>(U1107/G1107)^1.5</f>
        <v>1.4497009381117016</v>
      </c>
      <c r="W1107" s="5">
        <v>1.1100990099009899E+26</v>
      </c>
      <c r="X1107">
        <v>12.2788804932585</v>
      </c>
      <c r="Y1107">
        <v>131.167134723397</v>
      </c>
    </row>
    <row r="1108" spans="1:25" x14ac:dyDescent="0.25">
      <c r="A1108" s="4" t="s">
        <v>2169</v>
      </c>
      <c r="B1108" t="s">
        <v>2170</v>
      </c>
      <c r="C1108">
        <v>0.95009907316383013</v>
      </c>
      <c r="D1108">
        <v>2.6269876724152041E-3</v>
      </c>
      <c r="E1108">
        <v>14</v>
      </c>
      <c r="F1108">
        <v>19.556720882758619</v>
      </c>
      <c r="G1108">
        <v>50.237140710821691</v>
      </c>
      <c r="H1108">
        <v>5.5014748604033336E+16</v>
      </c>
      <c r="I1108">
        <v>309.62644231651683</v>
      </c>
      <c r="J1108">
        <v>0.52741832850310832</v>
      </c>
      <c r="K1108">
        <v>-0.93500000000000205</v>
      </c>
      <c r="L1108">
        <v>5.5124937567618</v>
      </c>
      <c r="M1108">
        <f>(L1108/G1108)^1.5</f>
        <v>3.6348357940919188E-2</v>
      </c>
      <c r="N1108" s="5">
        <v>1.02109180918092E+27</v>
      </c>
      <c r="O1108">
        <v>1.0956288696940699</v>
      </c>
      <c r="P1108">
        <v>130.07136440694501</v>
      </c>
      <c r="Q1108">
        <v>2.7931768235666668E+16</v>
      </c>
      <c r="R1108">
        <v>325.6842832459019</v>
      </c>
      <c r="S1108">
        <v>29.627297054337578</v>
      </c>
      <c r="T1108">
        <v>-1.1499999999999999</v>
      </c>
      <c r="U1108">
        <v>3.1359061284714702</v>
      </c>
      <c r="V1108">
        <f>(U1108/G1108)^1.5</f>
        <v>1.5595783977110676E-2</v>
      </c>
      <c r="W1108" s="5">
        <v>1.2411116111611199E+27</v>
      </c>
      <c r="X1108">
        <v>1.32963104847671</v>
      </c>
      <c r="Y1108">
        <v>129.980664941349</v>
      </c>
    </row>
    <row r="1109" spans="1:25" x14ac:dyDescent="0.25">
      <c r="A1109" s="4" t="s">
        <v>2171</v>
      </c>
      <c r="B1109" t="s">
        <v>2172</v>
      </c>
      <c r="C1109">
        <v>0.87290037715301017</v>
      </c>
      <c r="D1109">
        <v>0</v>
      </c>
      <c r="E1109">
        <v>34</v>
      </c>
      <c r="F1109">
        <v>31.61356470588235</v>
      </c>
      <c r="G1109">
        <v>4733.8705054051816</v>
      </c>
      <c r="H1109">
        <v>592105550000000</v>
      </c>
      <c r="I1109">
        <v>446.39322063040282</v>
      </c>
      <c r="J1109">
        <v>1.1798704181755049E-2</v>
      </c>
      <c r="K1109">
        <v>-2.645</v>
      </c>
      <c r="L1109">
        <v>16.148719077695802</v>
      </c>
      <c r="M1109">
        <f>(L1109/G1109)^1.5</f>
        <v>1.9924276449864424E-4</v>
      </c>
      <c r="N1109" s="5">
        <v>5.1314617461746204E+27</v>
      </c>
      <c r="O1109">
        <v>5.8298488590364503E-2</v>
      </c>
      <c r="P1109">
        <v>129.890059597972</v>
      </c>
      <c r="Q1109">
        <v>494592520000000</v>
      </c>
      <c r="R1109">
        <v>549.77439339355078</v>
      </c>
      <c r="S1109">
        <v>1.4949152079992507</v>
      </c>
      <c r="T1109">
        <v>-3.8650000000000002</v>
      </c>
      <c r="U1109">
        <v>18.0043710764762</v>
      </c>
      <c r="V1109">
        <f>(U1109/G1109)^1.5</f>
        <v>2.3455374553010049E-4</v>
      </c>
      <c r="W1109" s="5">
        <v>1.70825373537354E+28</v>
      </c>
      <c r="X1109">
        <v>0.19411634379069001</v>
      </c>
      <c r="Y1109">
        <v>129.890059597972</v>
      </c>
    </row>
    <row r="1110" spans="1:25" x14ac:dyDescent="0.25">
      <c r="A1110" s="4" t="s">
        <v>2173</v>
      </c>
      <c r="B1110" t="s">
        <v>2174</v>
      </c>
      <c r="C1110">
        <v>0.69420321934439</v>
      </c>
      <c r="D1110">
        <v>0</v>
      </c>
      <c r="E1110">
        <v>11</v>
      </c>
      <c r="F1110">
        <v>65.334863200000001</v>
      </c>
      <c r="G1110">
        <v>1.8781574119592925</v>
      </c>
      <c r="H1110">
        <v>1.46915828E+18</v>
      </c>
      <c r="I1110">
        <v>234.95080918760439</v>
      </c>
      <c r="J1110">
        <v>8.110030309598967</v>
      </c>
      <c r="K1110">
        <v>0.149999999999999</v>
      </c>
      <c r="L1110">
        <v>3.01188935322554</v>
      </c>
      <c r="M1110">
        <f>(L1110/G1110)^1.5</f>
        <v>2.030769055952681</v>
      </c>
      <c r="N1110" s="5">
        <v>4.1103690369036902E+26</v>
      </c>
      <c r="O1110">
        <v>11.8356352174587</v>
      </c>
      <c r="P1110">
        <v>130.25304609133499</v>
      </c>
      <c r="Q1110">
        <v>1.0511881666666666E+18</v>
      </c>
      <c r="R1110">
        <v>299.68611930573451</v>
      </c>
      <c r="S1110">
        <v>944.09069961270018</v>
      </c>
      <c r="T1110">
        <v>-0.80500000000000005</v>
      </c>
      <c r="U1110">
        <v>2.5525587513302201</v>
      </c>
      <c r="V1110">
        <f>(U1110/G1110)^1.5</f>
        <v>1.5844029325165676</v>
      </c>
      <c r="W1110" s="5">
        <v>9.1108190819081893E+26</v>
      </c>
      <c r="X1110">
        <v>26.118192116424598</v>
      </c>
      <c r="Y1110">
        <v>129.980664941349</v>
      </c>
    </row>
    <row r="1111" spans="1:25" x14ac:dyDescent="0.25">
      <c r="A1111" s="4" t="s">
        <v>2175</v>
      </c>
      <c r="B1111" t="s">
        <v>2176</v>
      </c>
      <c r="C1111">
        <v>0.61429699063950005</v>
      </c>
      <c r="D1111">
        <v>7.3244473958311573E-4</v>
      </c>
      <c r="E1111">
        <v>12</v>
      </c>
      <c r="F1111">
        <v>41.788556433333333</v>
      </c>
      <c r="G1111">
        <v>2137.5943823659622</v>
      </c>
      <c r="H1111">
        <v>1216969070000000</v>
      </c>
      <c r="I1111">
        <v>214.08920673465789</v>
      </c>
      <c r="J1111">
        <v>5.5778789680366314E-3</v>
      </c>
      <c r="K1111">
        <v>0.505000000000003</v>
      </c>
      <c r="L1111">
        <v>2.5239394912252302</v>
      </c>
      <c r="M1111">
        <f>(L1111/G1111)^1.5</f>
        <v>4.05723776457762E-5</v>
      </c>
      <c r="N1111" s="5">
        <v>3.2102880288028799E+26</v>
      </c>
      <c r="O1111">
        <v>7.97720724306843E-3</v>
      </c>
      <c r="P1111">
        <v>129.078831076054</v>
      </c>
      <c r="Q1111">
        <v>610731177333333.38</v>
      </c>
      <c r="R1111">
        <v>216.8589312756408</v>
      </c>
      <c r="S1111">
        <v>0.28721341263673933</v>
      </c>
      <c r="T1111">
        <v>0.45499999999999802</v>
      </c>
      <c r="U1111">
        <v>1.2928703643935899</v>
      </c>
      <c r="V1111">
        <f>(U1111/G1111)^1.5</f>
        <v>1.4874573485566431E-5</v>
      </c>
      <c r="W1111" s="5">
        <v>3.3102970297029703E+26</v>
      </c>
      <c r="X1111">
        <v>8.2721024293551295E-3</v>
      </c>
      <c r="Y1111">
        <v>129.43844133409999</v>
      </c>
    </row>
    <row r="1112" spans="1:25" x14ac:dyDescent="0.25">
      <c r="A1112" s="4" t="s">
        <v>2177</v>
      </c>
      <c r="B1112" t="s">
        <v>2178</v>
      </c>
      <c r="C1112">
        <v>0.58210592353312007</v>
      </c>
      <c r="D1112">
        <v>2.5719539999986551E-3</v>
      </c>
      <c r="E1112">
        <v>12</v>
      </c>
      <c r="F1112">
        <v>42.714548800000003</v>
      </c>
      <c r="G1112">
        <v>27.34045511450697</v>
      </c>
      <c r="H1112">
        <v>1.0032615466666667E+17</v>
      </c>
      <c r="I1112">
        <v>293.55896627220636</v>
      </c>
      <c r="J1112">
        <v>0.86457936551066428</v>
      </c>
      <c r="K1112">
        <v>-0.71999999999999897</v>
      </c>
      <c r="L1112">
        <v>4.85787312680631</v>
      </c>
      <c r="M1112">
        <f>(L1112/G1112)^1.5</f>
        <v>7.4896348179334035E-2</v>
      </c>
      <c r="N1112" s="5">
        <v>8.5107650765076495E+26</v>
      </c>
      <c r="O1112">
        <v>1.6654370765642801</v>
      </c>
      <c r="P1112">
        <v>129.52857751494599</v>
      </c>
      <c r="Q1112">
        <v>5.6213436666666664E+16</v>
      </c>
      <c r="R1112">
        <v>360.42028820438719</v>
      </c>
      <c r="S1112">
        <v>73.022819296022291</v>
      </c>
      <c r="T1112">
        <v>-1.595</v>
      </c>
      <c r="U1112">
        <v>4.1246863772269098</v>
      </c>
      <c r="V1112">
        <f>(U1112/G1112)^1.5</f>
        <v>5.8597324775163752E-2</v>
      </c>
      <c r="W1112" s="5">
        <v>1.8711683168316801E+27</v>
      </c>
      <c r="X1112">
        <v>3.6854637107797101</v>
      </c>
      <c r="Y1112">
        <v>129.980664941349</v>
      </c>
    </row>
    <row r="1113" spans="1:25" x14ac:dyDescent="0.25">
      <c r="A1113" s="4" t="s">
        <v>2179</v>
      </c>
      <c r="B1113" t="s">
        <v>2180</v>
      </c>
      <c r="C1113">
        <v>0.68910108487064003</v>
      </c>
      <c r="D1113">
        <v>1.9817425000001169E-2</v>
      </c>
      <c r="E1113">
        <v>12</v>
      </c>
      <c r="F1113">
        <v>64.146408999999991</v>
      </c>
      <c r="G1113">
        <v>0.93919247427598929</v>
      </c>
      <c r="H1113">
        <v>2.7295961666666665E+18</v>
      </c>
      <c r="I1113">
        <v>143.97245471641452</v>
      </c>
      <c r="J1113">
        <v>5.6579254182921428</v>
      </c>
      <c r="K1113">
        <v>2.0550000000000002</v>
      </c>
      <c r="L1113">
        <v>1.3381147415666199</v>
      </c>
      <c r="M1113">
        <f>(L1113/G1113)^1.5</f>
        <v>1.7006233075484305</v>
      </c>
      <c r="N1113" s="5">
        <v>1.21010801080108E+26</v>
      </c>
      <c r="O1113">
        <v>7.0088309946981902</v>
      </c>
      <c r="P1113">
        <v>130.617543180008</v>
      </c>
      <c r="Q1113">
        <v>2.4285070666666665E+18</v>
      </c>
      <c r="R1113">
        <v>238.36549563752845</v>
      </c>
      <c r="S1113">
        <v>1379.8318046094953</v>
      </c>
      <c r="T1113">
        <v>9.4999999999998905E-2</v>
      </c>
      <c r="U1113">
        <v>1.5493299488673999</v>
      </c>
      <c r="V1113">
        <f>(U1113/G1113)^1.5</f>
        <v>2.1187707463655712</v>
      </c>
      <c r="W1113" s="5">
        <v>4.3103870387038697E+26</v>
      </c>
      <c r="X1113">
        <v>24.698623537415699</v>
      </c>
      <c r="Y1113">
        <v>129.980664941349</v>
      </c>
    </row>
    <row r="1114" spans="1:25" x14ac:dyDescent="0.25">
      <c r="A1114" s="4" t="s">
        <v>2181</v>
      </c>
      <c r="B1114" t="s">
        <v>2182</v>
      </c>
      <c r="C1114">
        <v>0.56930296742699005</v>
      </c>
      <c r="D1114">
        <v>0</v>
      </c>
      <c r="E1114">
        <v>31</v>
      </c>
      <c r="F1114">
        <v>66.130924999999991</v>
      </c>
      <c r="G1114">
        <v>0.90259514854486844</v>
      </c>
      <c r="H1114">
        <v>2.7698364833333335E+18</v>
      </c>
      <c r="I1114">
        <v>174.63023600238759</v>
      </c>
      <c r="J1114">
        <v>8.4468155975339521</v>
      </c>
      <c r="K1114">
        <v>1.2849999999999999</v>
      </c>
      <c r="L1114">
        <v>1.7843497911058099</v>
      </c>
      <c r="M1114">
        <f>(L1114/G1114)^1.5</f>
        <v>2.7795884554931973</v>
      </c>
      <c r="N1114" s="5">
        <v>1.9101710171017099E+26</v>
      </c>
      <c r="O1114">
        <v>11.230077557195701</v>
      </c>
      <c r="P1114">
        <v>128.98916164582701</v>
      </c>
      <c r="Q1114">
        <v>2.2050469966666668E+18</v>
      </c>
      <c r="R1114">
        <v>275.54705484482486</v>
      </c>
      <c r="S1114">
        <v>1674.2079392855962</v>
      </c>
      <c r="T1114">
        <v>-0.46500000000000302</v>
      </c>
      <c r="U1114">
        <v>2.0988442173614099</v>
      </c>
      <c r="V1114">
        <f>(U1114/G1114)^1.5</f>
        <v>3.5459353677215941</v>
      </c>
      <c r="W1114" s="5">
        <v>6.8106120612061206E+26</v>
      </c>
      <c r="X1114">
        <v>40.521798222417999</v>
      </c>
      <c r="Y1114">
        <v>129.79954828021101</v>
      </c>
    </row>
    <row r="1115" spans="1:25" x14ac:dyDescent="0.25">
      <c r="A1115" s="4" t="s">
        <v>2183</v>
      </c>
      <c r="B1115" t="s">
        <v>2184</v>
      </c>
      <c r="C1115">
        <v>0.92299653483927002</v>
      </c>
      <c r="D1115">
        <v>0</v>
      </c>
      <c r="E1115">
        <v>1</v>
      </c>
      <c r="F1115">
        <v>45.377110823529407</v>
      </c>
      <c r="G1115">
        <v>3.2160676822122243</v>
      </c>
      <c r="H1115">
        <v>8.5290607515333325E+17</v>
      </c>
      <c r="I1115">
        <v>217.03868232750446</v>
      </c>
      <c r="J1115">
        <v>4.017681414730208</v>
      </c>
      <c r="K1115">
        <v>0.45499999999999802</v>
      </c>
      <c r="L1115">
        <v>2.5857407287871799</v>
      </c>
      <c r="M1115">
        <f>(L1115/G1115)^1.5</f>
        <v>0.72092434980582121</v>
      </c>
      <c r="N1115" s="5">
        <v>3.3102970297029703E+26</v>
      </c>
      <c r="O1115">
        <v>5.49814289964801</v>
      </c>
      <c r="P1115">
        <v>129.43844133409999</v>
      </c>
      <c r="Q1115">
        <v>6.901186555E+17</v>
      </c>
      <c r="R1115">
        <v>249.19838838735731</v>
      </c>
      <c r="S1115">
        <v>428.56255861833205</v>
      </c>
      <c r="T1115">
        <v>-7.5000000000002801E-2</v>
      </c>
      <c r="U1115">
        <v>1.69430007028301</v>
      </c>
      <c r="V1115">
        <f>(U1115/G1115)^1.5</f>
        <v>0.38238224919824404</v>
      </c>
      <c r="W1115" s="5">
        <v>4.9104410441044102E+26</v>
      </c>
      <c r="X1115">
        <v>8.2484251783242204</v>
      </c>
      <c r="Y1115">
        <v>130.16215809138899</v>
      </c>
    </row>
    <row r="1116" spans="1:25" x14ac:dyDescent="0.25">
      <c r="A1116" s="4" t="s">
        <v>2185</v>
      </c>
      <c r="B1116" t="s">
        <v>2186</v>
      </c>
      <c r="C1116">
        <v>0.26839948470310998</v>
      </c>
      <c r="D1116">
        <v>1.7882375001132539E-4</v>
      </c>
      <c r="E1116">
        <v>62</v>
      </c>
      <c r="F1116">
        <v>26.307160333333329</v>
      </c>
      <c r="G1116">
        <v>0.47352584257565222</v>
      </c>
      <c r="H1116">
        <v>1.1148747984333332E+18</v>
      </c>
      <c r="I1116">
        <v>269.71071657788843</v>
      </c>
      <c r="J1116">
        <v>8.1100308113639077</v>
      </c>
      <c r="K1116">
        <v>-0.380000000000003</v>
      </c>
      <c r="L1116">
        <v>4.0022866898913101</v>
      </c>
      <c r="M1116">
        <f>(L1116/G1116)^1.5</f>
        <v>24.572354015820132</v>
      </c>
      <c r="N1116" s="5">
        <v>6.3105670567056699E+26</v>
      </c>
      <c r="O1116">
        <v>71.909260168839197</v>
      </c>
      <c r="P1116">
        <v>130.07136440694501</v>
      </c>
      <c r="Q1116">
        <v>1.5134861158E+18</v>
      </c>
      <c r="R1116">
        <v>176.57350967840605</v>
      </c>
      <c r="S1116">
        <v>471.87779354122836</v>
      </c>
      <c r="T1116">
        <v>1.24</v>
      </c>
      <c r="U1116">
        <v>0.90878625800457502</v>
      </c>
      <c r="V1116">
        <f>(U1116/G1116)^1.5</f>
        <v>2.6587475255844777</v>
      </c>
      <c r="W1116" s="5">
        <v>1.9101710171017099E+26</v>
      </c>
      <c r="X1116">
        <v>22.006469752369501</v>
      </c>
      <c r="Y1116">
        <v>130.800360132028</v>
      </c>
    </row>
    <row r="1117" spans="1:25" x14ac:dyDescent="0.25">
      <c r="A1117" s="4" t="s">
        <v>2187</v>
      </c>
      <c r="B1117" t="s">
        <v>2188</v>
      </c>
      <c r="C1117">
        <v>0.50380516647597007</v>
      </c>
      <c r="D1117">
        <v>9.65647270833081E-3</v>
      </c>
      <c r="E1117">
        <v>66</v>
      </c>
      <c r="F1117">
        <v>68.240333333333339</v>
      </c>
      <c r="G1117">
        <v>1.3364092232400451</v>
      </c>
      <c r="H1117">
        <v>1.7937261E+18</v>
      </c>
      <c r="I1117">
        <v>193.19375539059857</v>
      </c>
      <c r="J1117">
        <v>6.6948722860480139</v>
      </c>
      <c r="K1117">
        <v>0.89500000000000302</v>
      </c>
      <c r="L1117">
        <v>2.10693608284953</v>
      </c>
      <c r="M1117">
        <f>(L1117/G1117)^1.5</f>
        <v>1.9795562403730105</v>
      </c>
      <c r="N1117" s="5">
        <v>2.4102160216021599E+26</v>
      </c>
      <c r="O1117">
        <v>9.7320379025368293</v>
      </c>
      <c r="P1117">
        <v>130.07136440694501</v>
      </c>
      <c r="Q1117">
        <v>1.2042849666666668E+18</v>
      </c>
      <c r="R1117">
        <v>315.76763545488194</v>
      </c>
      <c r="S1117">
        <v>1200.7829011756996</v>
      </c>
      <c r="T1117">
        <v>-1.02</v>
      </c>
      <c r="U1117">
        <v>2.8996580981319098</v>
      </c>
      <c r="V1117">
        <f>(U1117/G1117)^1.5</f>
        <v>3.1960310710733375</v>
      </c>
      <c r="W1117" s="5">
        <v>1.10109900990099E+27</v>
      </c>
      <c r="X1117">
        <v>44.441829925434597</v>
      </c>
      <c r="Y1117">
        <v>130.07136440694501</v>
      </c>
    </row>
    <row r="1118" spans="1:25" x14ac:dyDescent="0.25">
      <c r="A1118" s="4" t="s">
        <v>2189</v>
      </c>
      <c r="B1118" t="s">
        <v>2190</v>
      </c>
      <c r="C1118">
        <v>0.86669618163292994</v>
      </c>
      <c r="D1118">
        <v>1.609176339506924E-2</v>
      </c>
      <c r="E1118">
        <v>55</v>
      </c>
      <c r="F1118">
        <v>27.255001481481479</v>
      </c>
      <c r="G1118">
        <v>35.861431786742436</v>
      </c>
      <c r="H1118">
        <v>7.4793375E+16</v>
      </c>
      <c r="I1118">
        <v>282.60659311682429</v>
      </c>
      <c r="J1118">
        <v>0.59734840727148664</v>
      </c>
      <c r="K1118">
        <v>-0.56499999999999795</v>
      </c>
      <c r="L1118">
        <v>4.4427920075851404</v>
      </c>
      <c r="M1118">
        <f>(L1118/G1118)^1.5</f>
        <v>4.3605626982031208E-2</v>
      </c>
      <c r="N1118" s="5">
        <v>7.4106660666066604E+26</v>
      </c>
      <c r="O1118">
        <v>1.1105107105915799</v>
      </c>
      <c r="P1118">
        <v>129.79954828021101</v>
      </c>
      <c r="Q1118">
        <v>3.8624302733333336E+16</v>
      </c>
      <c r="R1118">
        <v>339.52337456274819</v>
      </c>
      <c r="S1118">
        <v>44.524598292043976</v>
      </c>
      <c r="T1118">
        <v>-1.33</v>
      </c>
      <c r="U1118">
        <v>3.4999360155088</v>
      </c>
      <c r="V1118">
        <f>(U1118/G1118)^1.5</f>
        <v>3.0489388888667222E-2</v>
      </c>
      <c r="W1118" s="5">
        <v>1.4611314131413101E+27</v>
      </c>
      <c r="X1118">
        <v>2.19620937124053</v>
      </c>
      <c r="Y1118">
        <v>130.07136440694501</v>
      </c>
    </row>
    <row r="1119" spans="1:25" x14ac:dyDescent="0.25">
      <c r="A1119" s="4" t="s">
        <v>2191</v>
      </c>
      <c r="B1119" t="s">
        <v>2192</v>
      </c>
      <c r="C1119">
        <v>0.45649817563535999</v>
      </c>
      <c r="D1119">
        <v>0</v>
      </c>
      <c r="E1119">
        <v>2</v>
      </c>
      <c r="F1119">
        <v>47.001842499999988</v>
      </c>
      <c r="G1119">
        <v>3.696349010000711</v>
      </c>
      <c r="H1119">
        <v>7.4377198E+17</v>
      </c>
      <c r="I1119">
        <v>288.78845571266743</v>
      </c>
      <c r="J1119">
        <v>6.2029669893736692</v>
      </c>
      <c r="K1119">
        <v>-0.64999999999999902</v>
      </c>
      <c r="L1119">
        <v>4.6648956475036201</v>
      </c>
      <c r="M1119">
        <f>(L1119/G1119)^1.5</f>
        <v>1.4177623651778266</v>
      </c>
      <c r="N1119" s="5">
        <v>8.0107200720072002E+26</v>
      </c>
      <c r="O1119">
        <v>11.591900516873601</v>
      </c>
      <c r="P1119">
        <v>129.52857751494599</v>
      </c>
      <c r="Q1119">
        <v>5.4900713E+17</v>
      </c>
      <c r="R1119">
        <v>321.09006579152913</v>
      </c>
      <c r="S1119">
        <v>566.01992956815059</v>
      </c>
      <c r="T1119">
        <v>-1.0900000000000001</v>
      </c>
      <c r="U1119">
        <v>3.02423757139695</v>
      </c>
      <c r="V1119">
        <f>(U1119/G1119)^1.5</f>
        <v>0.7400556877870702</v>
      </c>
      <c r="W1119" s="5">
        <v>1.17110531053105E+27</v>
      </c>
      <c r="X1119">
        <v>17.1143973929385</v>
      </c>
      <c r="Y1119">
        <v>130.16215809138899</v>
      </c>
    </row>
    <row r="1120" spans="1:25" x14ac:dyDescent="0.25">
      <c r="A1120" s="4" t="s">
        <v>2193</v>
      </c>
      <c r="B1120" t="s">
        <v>441</v>
      </c>
      <c r="C1120">
        <v>0.83469559421357009</v>
      </c>
      <c r="D1120">
        <v>2.841226542582476E-2</v>
      </c>
      <c r="E1120">
        <v>14</v>
      </c>
      <c r="F1120">
        <v>58.370428571428583</v>
      </c>
      <c r="G1120">
        <v>0.85502216514402807</v>
      </c>
      <c r="H1120">
        <v>2.9206271666666665E+18</v>
      </c>
      <c r="I1120">
        <v>112.43645803071669</v>
      </c>
      <c r="J1120">
        <v>3.6922443330010992</v>
      </c>
      <c r="K1120">
        <v>3.14</v>
      </c>
      <c r="L1120">
        <v>0.96401729027127103</v>
      </c>
      <c r="M1120">
        <f>(L1120/G1120)^1.5</f>
        <v>1.1971847471807613</v>
      </c>
      <c r="N1120" s="5">
        <v>7.1006300630062996E+25</v>
      </c>
      <c r="O1120">
        <v>4.7062081502240698</v>
      </c>
      <c r="P1120">
        <v>133.30589492485799</v>
      </c>
      <c r="Q1120">
        <v>2.2356278666666668E+18</v>
      </c>
      <c r="R1120">
        <v>192.68466513863325</v>
      </c>
      <c r="S1120">
        <v>830.03005745812879</v>
      </c>
      <c r="T1120">
        <v>0.90500000000000103</v>
      </c>
      <c r="U1120">
        <v>1.04880055172063</v>
      </c>
      <c r="V1120">
        <f>(U1120/G1120)^1.5</f>
        <v>1.3585427237921468</v>
      </c>
      <c r="W1120" s="5">
        <v>2.4102160216021599E+26</v>
      </c>
      <c r="X1120">
        <v>15.110298029001999</v>
      </c>
      <c r="Y1120">
        <v>129.70913089148499</v>
      </c>
    </row>
    <row r="1121" spans="1:25" x14ac:dyDescent="0.25">
      <c r="A1121" s="4" t="s">
        <v>2194</v>
      </c>
      <c r="B1121" t="s">
        <v>2195</v>
      </c>
      <c r="C1121">
        <v>0.53909833134239005</v>
      </c>
      <c r="D1121">
        <v>2.854574954545441E-2</v>
      </c>
      <c r="E1121">
        <v>136</v>
      </c>
      <c r="F1121">
        <v>24.930067781818181</v>
      </c>
      <c r="G1121">
        <v>2.058882918088337</v>
      </c>
      <c r="H1121">
        <v>1.312396004E+18</v>
      </c>
      <c r="I1121">
        <v>251.60988867387925</v>
      </c>
      <c r="J1121">
        <v>8.3084557372485488</v>
      </c>
      <c r="K1121">
        <v>-0.109999999999999</v>
      </c>
      <c r="L1121">
        <v>3.4526309126395001</v>
      </c>
      <c r="M1121">
        <f>(L1121/G1121)^1.5</f>
        <v>2.1715896159315258</v>
      </c>
      <c r="N1121" s="5">
        <v>5.1104590459045903E+26</v>
      </c>
      <c r="O1121">
        <v>13.251264426324299</v>
      </c>
      <c r="P1121">
        <v>129.43844133409999</v>
      </c>
      <c r="Q1121">
        <v>1.1367764776666666E+18</v>
      </c>
      <c r="R1121">
        <v>318.46566346794037</v>
      </c>
      <c r="S1121">
        <v>1152.9230098506303</v>
      </c>
      <c r="T1121">
        <v>-1.0549999999999999</v>
      </c>
      <c r="U1121">
        <v>2.9611967640000501</v>
      </c>
      <c r="V1121">
        <f>(U1121/G1121)^1.5</f>
        <v>1.724858302722919</v>
      </c>
      <c r="W1121" s="5">
        <v>1.1411026102610301E+27</v>
      </c>
      <c r="X1121">
        <v>29.7701241608872</v>
      </c>
      <c r="Y1121">
        <v>129.79954828021101</v>
      </c>
    </row>
    <row r="1122" spans="1:25" x14ac:dyDescent="0.25">
      <c r="A1122" s="4" t="s">
        <v>522</v>
      </c>
      <c r="B1122" t="s">
        <v>523</v>
      </c>
      <c r="C1122">
        <v>0.67330487653991011</v>
      </c>
      <c r="D1122">
        <v>0</v>
      </c>
      <c r="E1122">
        <v>62</v>
      </c>
      <c r="F1122">
        <v>121.65268</v>
      </c>
      <c r="G1122">
        <v>0.47925455508107417</v>
      </c>
      <c r="H1122">
        <v>4.55573598E+18</v>
      </c>
      <c r="I1122">
        <v>93.672500760083594</v>
      </c>
      <c r="J1122">
        <v>3.9974475734875661</v>
      </c>
      <c r="K1122">
        <v>4.0449999999999999</v>
      </c>
      <c r="L1122">
        <v>0.773454445578452</v>
      </c>
      <c r="M1122">
        <f>(L1122/G1122)^1.5</f>
        <v>2.050230717341337</v>
      </c>
      <c r="N1122" s="5">
        <v>5.1004500450044998E+25</v>
      </c>
      <c r="O1122">
        <v>6.0339126621488104</v>
      </c>
      <c r="P1122">
        <v>133.40004730613899</v>
      </c>
      <c r="Q1122">
        <v>3.6094582666666665E+18</v>
      </c>
      <c r="R1122">
        <v>175.73626657879541</v>
      </c>
      <c r="S1122">
        <v>1114.7174928365041</v>
      </c>
      <c r="T1122">
        <v>1.26</v>
      </c>
      <c r="U1122">
        <v>0.90134472665422505</v>
      </c>
      <c r="V1122">
        <f>(U1122/G1122)^1.5</f>
        <v>2.5792118136517752</v>
      </c>
      <c r="W1122" s="5">
        <v>1.9101710171017099E+26</v>
      </c>
      <c r="X1122">
        <v>21.477395503621899</v>
      </c>
      <c r="Y1122">
        <v>129.980664941349</v>
      </c>
    </row>
    <row r="1123" spans="1:25" x14ac:dyDescent="0.25">
      <c r="A1123" s="4" t="s">
        <v>2198</v>
      </c>
      <c r="B1123" t="s">
        <v>2199</v>
      </c>
      <c r="C1123">
        <v>0.71530564752782011</v>
      </c>
      <c r="D1123">
        <v>1.2638879090907549E-2</v>
      </c>
      <c r="E1123">
        <v>15</v>
      </c>
      <c r="F1123">
        <v>35.162120363636362</v>
      </c>
      <c r="G1123">
        <v>13.150803318758228</v>
      </c>
      <c r="H1123">
        <v>2.1208742666666666E+17</v>
      </c>
      <c r="I1123">
        <v>378.88133848571817</v>
      </c>
      <c r="J1123">
        <v>3.0445376745807367</v>
      </c>
      <c r="K1123">
        <v>-1.825</v>
      </c>
      <c r="L1123">
        <v>9.5332660266087395</v>
      </c>
      <c r="M1123">
        <f>(L1123/G1123)^1.5</f>
        <v>0.61721169205009851</v>
      </c>
      <c r="N1123" s="5">
        <v>2.3312097209720999E+27</v>
      </c>
      <c r="O1123">
        <v>9.5186791781317908</v>
      </c>
      <c r="P1123">
        <v>129.79954828021101</v>
      </c>
      <c r="Q1123">
        <v>1.3642755666666667E+17</v>
      </c>
      <c r="R1123">
        <v>418.68274115629941</v>
      </c>
      <c r="S1123">
        <v>239.15100980464359</v>
      </c>
      <c r="T1123">
        <v>-2.3149999999999999</v>
      </c>
      <c r="U1123">
        <v>6.5198766301379898</v>
      </c>
      <c r="V1123">
        <f>(U1123/G1123)^1.5</f>
        <v>0.34908456223803813</v>
      </c>
      <c r="W1123" s="5">
        <v>3.72133483348335E+27</v>
      </c>
      <c r="X1123">
        <v>15.2271395428824</v>
      </c>
      <c r="Y1123">
        <v>129.890059597972</v>
      </c>
    </row>
    <row r="1124" spans="1:25" x14ac:dyDescent="0.25">
      <c r="A1124" s="4" t="s">
        <v>2200</v>
      </c>
      <c r="B1124" t="s">
        <v>2201</v>
      </c>
      <c r="C1124">
        <v>0.58919448902865013</v>
      </c>
      <c r="D1124">
        <v>7.1862366935491204E-3</v>
      </c>
      <c r="E1124">
        <v>14</v>
      </c>
      <c r="F1124">
        <v>17.282241290322581</v>
      </c>
      <c r="G1124">
        <v>182.59401523886854</v>
      </c>
      <c r="H1124">
        <v>1.4907365E+16</v>
      </c>
      <c r="I1124">
        <v>286.34039603003748</v>
      </c>
      <c r="J1124">
        <v>0.12222671161466828</v>
      </c>
      <c r="K1124">
        <v>-0.619999999999997</v>
      </c>
      <c r="L1124">
        <v>4.5850098283684302</v>
      </c>
      <c r="M1124">
        <f>(L1124/G1124)^1.5</f>
        <v>3.9790610101865858E-3</v>
      </c>
      <c r="N1124" s="5">
        <v>7.8107020702070193E+26</v>
      </c>
      <c r="O1124">
        <v>0.228659149506583</v>
      </c>
      <c r="P1124">
        <v>129.52857751494599</v>
      </c>
      <c r="Q1124">
        <v>7934511866666667</v>
      </c>
      <c r="R1124">
        <v>276.85065807258292</v>
      </c>
      <c r="S1124">
        <v>6.0815087274738842</v>
      </c>
      <c r="T1124">
        <v>-0.48499999999999899</v>
      </c>
      <c r="U1124">
        <v>2.1226804717625698</v>
      </c>
      <c r="V1124">
        <f>(U1124/G1124)^1.5</f>
        <v>1.2534214670174195E-3</v>
      </c>
      <c r="W1124" s="5">
        <v>6.9106210621062097E+26</v>
      </c>
      <c r="X1124">
        <v>0.20372854260683301</v>
      </c>
      <c r="Y1124">
        <v>129.980664941349</v>
      </c>
    </row>
    <row r="1125" spans="1:25" x14ac:dyDescent="0.25">
      <c r="A1125" s="4" t="s">
        <v>2202</v>
      </c>
      <c r="B1125" t="s">
        <v>2203</v>
      </c>
      <c r="C1125">
        <v>0.22660279909414999</v>
      </c>
      <c r="D1125">
        <v>2.1738336944446601E-2</v>
      </c>
      <c r="E1125">
        <v>2</v>
      </c>
      <c r="F1125">
        <v>34.294377777777783</v>
      </c>
      <c r="G1125">
        <v>0.7225282807053337</v>
      </c>
      <c r="H1125">
        <v>2.4148417E+17</v>
      </c>
      <c r="I1125">
        <v>279.75799086959466</v>
      </c>
      <c r="J1125">
        <v>1.8899645901912621</v>
      </c>
      <c r="K1125">
        <v>-0.52499999999999902</v>
      </c>
      <c r="L1125">
        <v>4.3427095848947799</v>
      </c>
      <c r="M1125">
        <f>(L1125/G1125)^1.5</f>
        <v>14.735297379046079</v>
      </c>
      <c r="N1125" s="5">
        <v>7.1106390639063905E+26</v>
      </c>
      <c r="O1125">
        <v>53.266046885871802</v>
      </c>
      <c r="P1125">
        <v>130.34402850345899</v>
      </c>
      <c r="Q1125">
        <v>4.8654838666666669E+17</v>
      </c>
      <c r="R1125">
        <v>-6.5451594729810276</v>
      </c>
      <c r="S1125">
        <v>0.208433010861236</v>
      </c>
      <c r="T1125">
        <v>0</v>
      </c>
      <c r="U1125">
        <v>1.6282449393039999</v>
      </c>
      <c r="V1125">
        <f>(U1125/G1125)^1.5</f>
        <v>3.3829636368308567</v>
      </c>
      <c r="W1125" s="5">
        <v>4.6104140414041403E+26</v>
      </c>
      <c r="X1125">
        <v>34.588583017862803</v>
      </c>
      <c r="Y1125">
        <v>130.43510542446</v>
      </c>
    </row>
    <row r="1126" spans="1:25" x14ac:dyDescent="0.25">
      <c r="A1126" s="4" t="s">
        <v>2204</v>
      </c>
      <c r="B1126" t="s">
        <v>2205</v>
      </c>
      <c r="C1126">
        <v>0.51339717928661999</v>
      </c>
      <c r="D1126">
        <v>1.195815910714604E-2</v>
      </c>
      <c r="E1126">
        <v>79</v>
      </c>
      <c r="F1126">
        <v>41.166288000000002</v>
      </c>
      <c r="G1126">
        <v>2.2247348493069694</v>
      </c>
      <c r="H1126">
        <v>1.280945262E+18</v>
      </c>
      <c r="I1126">
        <v>168.60156776882823</v>
      </c>
      <c r="J1126">
        <v>3.6412775956774834</v>
      </c>
      <c r="K1126">
        <v>1.42</v>
      </c>
      <c r="L1126">
        <v>1.6901680964772701</v>
      </c>
      <c r="M1126">
        <f>(L1126/G1126)^1.5</f>
        <v>0.66218213965352535</v>
      </c>
      <c r="N1126" s="5">
        <v>1.7101530153015301E+26</v>
      </c>
      <c r="O1126">
        <v>4.2002085950887098</v>
      </c>
      <c r="P1126">
        <v>130.8919110487</v>
      </c>
      <c r="Q1126">
        <v>1.2497312343333332E+18</v>
      </c>
      <c r="R1126">
        <v>192.81850512495319</v>
      </c>
      <c r="S1126">
        <v>464.63727466028246</v>
      </c>
      <c r="T1126">
        <v>0.90500000000000103</v>
      </c>
      <c r="U1126">
        <v>1.04880055172063</v>
      </c>
      <c r="V1126">
        <f>(U1126/G1126)^1.5</f>
        <v>0.32368455270071977</v>
      </c>
      <c r="W1126" s="5">
        <v>2.4102160216021599E+26</v>
      </c>
      <c r="X1126">
        <v>5.8072717026749601</v>
      </c>
      <c r="Y1126">
        <v>129.70913089148499</v>
      </c>
    </row>
    <row r="1127" spans="1:25" x14ac:dyDescent="0.25">
      <c r="A1127" s="4" t="s">
        <v>2206</v>
      </c>
      <c r="B1127" t="s">
        <v>2207</v>
      </c>
      <c r="C1127">
        <v>0.81839597528143004</v>
      </c>
      <c r="D1127">
        <v>1.14149971153843E-3</v>
      </c>
      <c r="E1127">
        <v>9</v>
      </c>
      <c r="F1127">
        <v>50.190673999999987</v>
      </c>
      <c r="G1127">
        <v>1.1997922956319147</v>
      </c>
      <c r="H1127">
        <v>2.26659472E+18</v>
      </c>
      <c r="I1127">
        <v>195.34476989924181</v>
      </c>
      <c r="J1127">
        <v>8.6492300566652585</v>
      </c>
      <c r="K1127">
        <v>0.85499999999999698</v>
      </c>
      <c r="L1127">
        <v>2.1448971912014998</v>
      </c>
      <c r="M1127">
        <f>(L1127/G1127)^1.5</f>
        <v>2.3902901262761835</v>
      </c>
      <c r="N1127" s="5">
        <v>2.51022502250225E+26</v>
      </c>
      <c r="O1127">
        <v>11.1343486382085</v>
      </c>
      <c r="P1127">
        <v>129.25844950486999</v>
      </c>
      <c r="Q1127">
        <v>1.6981429933333332E+18</v>
      </c>
      <c r="R1127">
        <v>295.92561284144955</v>
      </c>
      <c r="S1127">
        <v>1487.097244414864</v>
      </c>
      <c r="T1127">
        <v>-0.75</v>
      </c>
      <c r="U1127">
        <v>2.47174073379515</v>
      </c>
      <c r="V1127">
        <f>(U1127/G1127)^1.5</f>
        <v>2.9569587687282866</v>
      </c>
      <c r="W1127" s="5">
        <v>8.7107830783078304E+26</v>
      </c>
      <c r="X1127">
        <v>38.959138587904299</v>
      </c>
      <c r="Y1127">
        <v>129.70913089148499</v>
      </c>
    </row>
    <row r="1128" spans="1:25" x14ac:dyDescent="0.25">
      <c r="A1128" s="4" t="s">
        <v>2208</v>
      </c>
      <c r="B1128" t="s">
        <v>2209</v>
      </c>
      <c r="C1128">
        <v>0.72549631078339005</v>
      </c>
      <c r="D1128">
        <v>0</v>
      </c>
      <c r="E1128">
        <v>14</v>
      </c>
      <c r="F1128">
        <v>27.52233</v>
      </c>
      <c r="G1128">
        <v>14068.019533361334</v>
      </c>
      <c r="H1128">
        <v>195535813333333.34</v>
      </c>
      <c r="I1128">
        <v>323.99185582585039</v>
      </c>
      <c r="J1128">
        <v>2.0525535627889274E-3</v>
      </c>
      <c r="K1128">
        <v>-1.1299999999999999</v>
      </c>
      <c r="L1128">
        <v>6.1963393048177897</v>
      </c>
      <c r="M1128">
        <f>(L1128/G1128)^1.5</f>
        <v>9.2438596482335429E-6</v>
      </c>
      <c r="N1128" s="5">
        <v>1.2211098109811001E+27</v>
      </c>
      <c r="O1128">
        <v>4.6626866260521304E-3</v>
      </c>
      <c r="P1128">
        <v>129.79954828021101</v>
      </c>
      <c r="Q1128">
        <v>142376726666666.66</v>
      </c>
      <c r="R1128">
        <v>-54.322995152107957</v>
      </c>
      <c r="S1128">
        <v>4.2015198372415703E-3</v>
      </c>
      <c r="T1128">
        <v>7.6449999999999996</v>
      </c>
      <c r="U1128">
        <v>0.21237640302319799</v>
      </c>
      <c r="V1128">
        <f>(U1128/G1128)^1.5</f>
        <v>5.8655662914338739E-8</v>
      </c>
      <c r="W1128" s="5">
        <v>2.1001800180018E+25</v>
      </c>
      <c r="X1128" s="5">
        <v>8.3666094056933894E-5</v>
      </c>
      <c r="Y1128">
        <v>132.556181783489</v>
      </c>
    </row>
    <row r="1129" spans="1:25" x14ac:dyDescent="0.25">
      <c r="A1129" s="4" t="s">
        <v>2210</v>
      </c>
      <c r="B1129" t="s">
        <v>2211</v>
      </c>
      <c r="C1129">
        <v>0.59489527394732</v>
      </c>
      <c r="D1129">
        <v>8.9430148148199606E-3</v>
      </c>
      <c r="E1129">
        <v>139</v>
      </c>
      <c r="F1129">
        <v>82.572296296296301</v>
      </c>
      <c r="G1129">
        <v>2.0918292563673937</v>
      </c>
      <c r="H1129">
        <v>1.3799031626666668E+18</v>
      </c>
      <c r="I1129">
        <v>253.09102839615923</v>
      </c>
      <c r="J1129">
        <v>8.8389791821348158</v>
      </c>
      <c r="K1129">
        <v>-0.13499999999999801</v>
      </c>
      <c r="L1129">
        <v>3.4993240900818998</v>
      </c>
      <c r="M1129">
        <f>(L1129/G1129)^1.5</f>
        <v>2.1636494602224166</v>
      </c>
      <c r="N1129" s="5">
        <v>5.2104680468046801E+26</v>
      </c>
      <c r="O1129">
        <v>13.3080295297863</v>
      </c>
      <c r="P1129">
        <v>129.43844133409999</v>
      </c>
      <c r="Q1129">
        <v>1.4767192913333332E+18</v>
      </c>
      <c r="R1129">
        <v>324.86651519233919</v>
      </c>
      <c r="S1129">
        <v>1558.5037372568172</v>
      </c>
      <c r="T1129">
        <v>-1.1399999999999999</v>
      </c>
      <c r="U1129">
        <v>3.1169729645871902</v>
      </c>
      <c r="V1129">
        <f>(U1129/G1129)^1.5</f>
        <v>1.8189057838716574</v>
      </c>
      <c r="W1129" s="5">
        <v>1.2311107110711099E+27</v>
      </c>
      <c r="X1129">
        <v>31.643525512125802</v>
      </c>
      <c r="Y1129">
        <v>129.890059597972</v>
      </c>
    </row>
    <row r="1130" spans="1:25" x14ac:dyDescent="0.25">
      <c r="A1130" s="4" t="s">
        <v>2212</v>
      </c>
      <c r="B1130" t="s">
        <v>2213</v>
      </c>
      <c r="C1130">
        <v>0.60530362827377004</v>
      </c>
      <c r="D1130">
        <v>0</v>
      </c>
      <c r="E1130">
        <v>14</v>
      </c>
      <c r="F1130">
        <v>31.46159214285715</v>
      </c>
      <c r="G1130">
        <v>19.328376458680452</v>
      </c>
      <c r="H1130">
        <v>1.4401895566666667E+17</v>
      </c>
      <c r="I1130">
        <v>341.85496395805438</v>
      </c>
      <c r="J1130">
        <v>1.6830748809622236</v>
      </c>
      <c r="K1130">
        <v>-1.36</v>
      </c>
      <c r="L1130">
        <v>7.1302074269354501</v>
      </c>
      <c r="M1130">
        <f>(L1130/G1130)^1.5</f>
        <v>0.22405785948809601</v>
      </c>
      <c r="N1130" s="5">
        <v>1.5011350135013501E+27</v>
      </c>
      <c r="O1130">
        <v>4.1891323846710602</v>
      </c>
      <c r="P1130">
        <v>130.07136440694501</v>
      </c>
      <c r="Q1130">
        <v>9.8321292333333328E+16</v>
      </c>
      <c r="R1130">
        <v>371.15706692792327</v>
      </c>
      <c r="S1130">
        <v>135.44502146956057</v>
      </c>
      <c r="T1130">
        <v>-1.73</v>
      </c>
      <c r="U1130">
        <v>4.4892256585963501</v>
      </c>
      <c r="V1130">
        <f>(U1130/G1130)^1.5</f>
        <v>0.11193453284637404</v>
      </c>
      <c r="W1130" s="5">
        <v>2.1311917191719199E+27</v>
      </c>
      <c r="X1130">
        <v>5.9193385024495999</v>
      </c>
      <c r="Y1130">
        <v>129.79954828021101</v>
      </c>
    </row>
    <row r="1131" spans="1:25" x14ac:dyDescent="0.25">
      <c r="A1131" s="4" t="s">
        <v>2214</v>
      </c>
      <c r="B1131" t="s">
        <v>2215</v>
      </c>
      <c r="C1131">
        <v>0.79370164442848001</v>
      </c>
      <c r="D1131">
        <v>1.5908676388888491E-2</v>
      </c>
      <c r="E1131">
        <v>216</v>
      </c>
      <c r="F1131">
        <v>69.302999999999997</v>
      </c>
      <c r="G1131">
        <v>15.219714445537944</v>
      </c>
      <c r="H1131">
        <v>1.8494544E+17</v>
      </c>
      <c r="I1131">
        <v>461.59125</v>
      </c>
      <c r="J1131">
        <v>3.9405674276901963</v>
      </c>
      <c r="K1131">
        <v>-2.83</v>
      </c>
      <c r="L1131">
        <v>18.2191929080101</v>
      </c>
      <c r="M1131">
        <f>(L1131/G1131)^1.5</f>
        <v>1.3097365433267136</v>
      </c>
      <c r="N1131" s="5">
        <v>6.1515535553555298E+27</v>
      </c>
      <c r="O1131">
        <v>21.729700818425801</v>
      </c>
      <c r="P1131">
        <v>129.890059597972</v>
      </c>
      <c r="Q1131">
        <v>1.4727199E+17</v>
      </c>
      <c r="R1131">
        <v>478.67815999999999</v>
      </c>
      <c r="S1131">
        <v>337.44840611631264</v>
      </c>
      <c r="T1131">
        <v>-3.03</v>
      </c>
      <c r="U1131">
        <v>10.383682891296299</v>
      </c>
      <c r="V1131">
        <f>(U1131/G1131)^1.5</f>
        <v>0.56353042516735019</v>
      </c>
      <c r="W1131" s="5">
        <v>7.4816732673267301E+27</v>
      </c>
      <c r="X1131">
        <v>26.4443053842583</v>
      </c>
      <c r="Y1131">
        <v>129.890059597972</v>
      </c>
    </row>
    <row r="1132" spans="1:25" x14ac:dyDescent="0.25">
      <c r="A1132" s="4" t="s">
        <v>2216</v>
      </c>
      <c r="B1132" t="s">
        <v>2217</v>
      </c>
      <c r="C1132">
        <v>0.42309620194720998</v>
      </c>
      <c r="D1132">
        <v>6.0607196363617888E-3</v>
      </c>
      <c r="E1132">
        <v>14</v>
      </c>
      <c r="F1132">
        <v>54.14221818181818</v>
      </c>
      <c r="G1132">
        <v>4.7341870605958558</v>
      </c>
      <c r="H1132">
        <v>5.6988812333333331E+17</v>
      </c>
      <c r="I1132">
        <v>261.80134916466443</v>
      </c>
      <c r="J1132">
        <v>3.9060101441190489</v>
      </c>
      <c r="K1132">
        <v>-0.26500000000000101</v>
      </c>
      <c r="L1132">
        <v>3.7555733269670699</v>
      </c>
      <c r="M1132">
        <f>(L1132/G1132)^1.5</f>
        <v>0.70655544528158176</v>
      </c>
      <c r="N1132" s="5">
        <v>5.7105130513051301E+26</v>
      </c>
      <c r="O1132">
        <v>6.5378052174827799</v>
      </c>
      <c r="P1132">
        <v>130.43510542446</v>
      </c>
      <c r="Q1132">
        <v>4.4887144333333331E+17</v>
      </c>
      <c r="R1132">
        <v>319.12598092205957</v>
      </c>
      <c r="S1132">
        <v>457.13692483214976</v>
      </c>
      <c r="T1132">
        <v>-1.0649999999999999</v>
      </c>
      <c r="U1132">
        <v>2.9790535887982901</v>
      </c>
      <c r="V1132">
        <f>(U1132/G1132)^1.5</f>
        <v>0.49917100664613678</v>
      </c>
      <c r="W1132" s="5">
        <v>1.1511035103510401E+27</v>
      </c>
      <c r="X1132">
        <v>13.0642191348722</v>
      </c>
      <c r="Y1132">
        <v>129.79954828021101</v>
      </c>
    </row>
    <row r="1133" spans="1:25" x14ac:dyDescent="0.25">
      <c r="A1133" s="4" t="s">
        <v>2218</v>
      </c>
      <c r="B1133" t="s">
        <v>2219</v>
      </c>
      <c r="C1133">
        <v>0.54799645386461004</v>
      </c>
      <c r="D1133">
        <v>1.677693954546022E-2</v>
      </c>
      <c r="E1133">
        <v>14</v>
      </c>
      <c r="F1133">
        <v>57.252928181818177</v>
      </c>
      <c r="G1133">
        <v>7.248440110115931</v>
      </c>
      <c r="H1133">
        <v>3.7111523666666669E+17</v>
      </c>
      <c r="I1133">
        <v>283.18339681763734</v>
      </c>
      <c r="J1133">
        <v>2.9760783397646158</v>
      </c>
      <c r="K1133">
        <v>-0.57500000000000295</v>
      </c>
      <c r="L1133">
        <v>4.4682486803007198</v>
      </c>
      <c r="M1133">
        <f>(L1133/G1133)^1.5</f>
        <v>0.48399310117854499</v>
      </c>
      <c r="N1133" s="5">
        <v>7.5106750675067494E+26</v>
      </c>
      <c r="O1133">
        <v>5.54148503678464</v>
      </c>
      <c r="P1133">
        <v>129.52857751494599</v>
      </c>
      <c r="Q1133">
        <v>1.9885883666666666E+17</v>
      </c>
      <c r="R1133">
        <v>349.30830584205808</v>
      </c>
      <c r="S1133">
        <v>242.64017986944961</v>
      </c>
      <c r="T1133">
        <v>-1.4550000000000001</v>
      </c>
      <c r="U1133">
        <v>3.7805376955149002</v>
      </c>
      <c r="V1133">
        <f>(U1133/G1133)^1.5</f>
        <v>0.37667216367295547</v>
      </c>
      <c r="W1133" s="5">
        <v>1.64114761476148E+27</v>
      </c>
      <c r="X1133">
        <v>12.1982431123608</v>
      </c>
      <c r="Y1133">
        <v>129.980664941349</v>
      </c>
    </row>
    <row r="1134" spans="1:25" x14ac:dyDescent="0.25">
      <c r="A1134" s="4" t="s">
        <v>2220</v>
      </c>
      <c r="B1134" t="s">
        <v>2221</v>
      </c>
      <c r="C1134">
        <v>0.99720197862548998</v>
      </c>
      <c r="D1134">
        <v>1.450770861111295E-2</v>
      </c>
      <c r="E1134">
        <v>165</v>
      </c>
      <c r="F1134">
        <v>46.224930416666673</v>
      </c>
      <c r="G1134">
        <v>4.4405568714907799</v>
      </c>
      <c r="H1134">
        <v>5.9280290966666662E+17</v>
      </c>
      <c r="I1134">
        <v>247.5565209668911</v>
      </c>
      <c r="J1134">
        <v>3.6329470496895557</v>
      </c>
      <c r="K1134">
        <v>-4.9999999999997199E-2</v>
      </c>
      <c r="L1134">
        <v>3.3438018052944898</v>
      </c>
      <c r="M1134">
        <f>(L1134/G1134)^1.5</f>
        <v>0.65343837645698177</v>
      </c>
      <c r="N1134" s="5">
        <v>4.8104320432043197E+26</v>
      </c>
      <c r="O1134">
        <v>5.8558291246607101</v>
      </c>
      <c r="P1134">
        <v>130.25304609133499</v>
      </c>
      <c r="Q1134">
        <v>3.52957266E+17</v>
      </c>
      <c r="R1134">
        <v>311.33184061037196</v>
      </c>
      <c r="S1134">
        <v>342.11270686753176</v>
      </c>
      <c r="T1134">
        <v>-0.96000000000000096</v>
      </c>
      <c r="U1134">
        <v>2.7975573265254399</v>
      </c>
      <c r="V1134">
        <f>(U1134/G1134)^1.5</f>
        <v>0.50004873987772014</v>
      </c>
      <c r="W1134" s="5">
        <v>1.0510945094509501E+27</v>
      </c>
      <c r="X1134">
        <v>12.6748122695546</v>
      </c>
      <c r="Y1134">
        <v>129.61880733524001</v>
      </c>
    </row>
    <row r="1135" spans="1:25" x14ac:dyDescent="0.25">
      <c r="A1135" s="4" t="s">
        <v>2222</v>
      </c>
      <c r="B1135" t="s">
        <v>2223</v>
      </c>
      <c r="C1135">
        <v>0.44900143938192999</v>
      </c>
      <c r="D1135">
        <v>2.8853436458333711E-2</v>
      </c>
      <c r="E1135">
        <v>55</v>
      </c>
      <c r="F1135">
        <v>94.026250000000005</v>
      </c>
      <c r="G1135">
        <v>1.3347879510792369</v>
      </c>
      <c r="H1135">
        <v>2.062899924E+18</v>
      </c>
      <c r="I1135">
        <v>228.19168886185219</v>
      </c>
      <c r="J1135">
        <v>10.741818378166652</v>
      </c>
      <c r="K1135">
        <v>0.26500000000000101</v>
      </c>
      <c r="L1135">
        <v>2.8407034332660701</v>
      </c>
      <c r="M1135">
        <f>(L1135/G1135)^1.5</f>
        <v>3.1047056192328215</v>
      </c>
      <c r="N1135" s="5">
        <v>3.8103420342034203E+26</v>
      </c>
      <c r="O1135">
        <v>15.2542305251289</v>
      </c>
      <c r="P1135">
        <v>129.43844133409999</v>
      </c>
      <c r="Q1135">
        <v>1.70547157E+18</v>
      </c>
      <c r="R1135">
        <v>287.05971160815324</v>
      </c>
      <c r="S1135">
        <v>1405.3644795250807</v>
      </c>
      <c r="T1135">
        <v>-0.630000000000003</v>
      </c>
      <c r="U1135">
        <v>2.3057271786225999</v>
      </c>
      <c r="V1135">
        <f>(U1135/G1135)^1.5</f>
        <v>2.2703533872879551</v>
      </c>
      <c r="W1135" s="5">
        <v>7.8107020702070193E+26</v>
      </c>
      <c r="X1135">
        <v>31.5508314631467</v>
      </c>
      <c r="Y1135">
        <v>130.07136440694501</v>
      </c>
    </row>
    <row r="1136" spans="1:25" x14ac:dyDescent="0.25">
      <c r="A1136" s="4" t="s">
        <v>2224</v>
      </c>
      <c r="B1136" t="s">
        <v>2225</v>
      </c>
      <c r="C1136">
        <v>0.39569433840019003</v>
      </c>
      <c r="D1136">
        <v>0</v>
      </c>
      <c r="E1136">
        <v>14</v>
      </c>
      <c r="F1136">
        <v>55.699581818181812</v>
      </c>
      <c r="G1136">
        <v>3.4723471456252595</v>
      </c>
      <c r="H1136">
        <v>7.6710623666666662E+17</v>
      </c>
      <c r="I1136">
        <v>223.37667092030216</v>
      </c>
      <c r="J1136">
        <v>3.827640506999507</v>
      </c>
      <c r="K1136">
        <v>0.34499999999999897</v>
      </c>
      <c r="L1136">
        <v>2.7293160629994699</v>
      </c>
      <c r="M1136">
        <f>(L1136/G1136)^1.5</f>
        <v>0.6968608098733835</v>
      </c>
      <c r="N1136" s="5">
        <v>3.6103240324032402E+26</v>
      </c>
      <c r="O1136">
        <v>5.5222412495094702</v>
      </c>
      <c r="P1136">
        <v>129.078831076054</v>
      </c>
      <c r="Q1136">
        <v>6.2150251266666662E+17</v>
      </c>
      <c r="R1136">
        <v>278.333477924649</v>
      </c>
      <c r="S1136">
        <v>481.47504401344696</v>
      </c>
      <c r="T1136">
        <v>-0.505000000000003</v>
      </c>
      <c r="U1136">
        <v>2.1468491212971399</v>
      </c>
      <c r="V1136">
        <f>(U1136/G1136)^1.5</f>
        <v>0.48614696636636429</v>
      </c>
      <c r="W1136" s="5">
        <v>7.0106300630063001E+26</v>
      </c>
      <c r="X1136">
        <v>10.896571536117801</v>
      </c>
      <c r="Y1136">
        <v>130.16215809138899</v>
      </c>
    </row>
    <row r="1137" spans="1:25" x14ac:dyDescent="0.25">
      <c r="A1137" s="4" t="s">
        <v>2226</v>
      </c>
      <c r="B1137" t="s">
        <v>2227</v>
      </c>
      <c r="C1137">
        <v>0.69500595516826003</v>
      </c>
      <c r="D1137">
        <v>0</v>
      </c>
      <c r="E1137">
        <v>164</v>
      </c>
      <c r="F1137">
        <v>64.525426086956514</v>
      </c>
      <c r="G1137">
        <v>8.0859740355521588</v>
      </c>
      <c r="H1137">
        <v>3.3753268166666669E+17</v>
      </c>
      <c r="I1137">
        <v>274.82365776187982</v>
      </c>
      <c r="J1137">
        <v>2.5493182849467284</v>
      </c>
      <c r="K1137">
        <v>-0.45499999999999802</v>
      </c>
      <c r="L1137">
        <v>4.1740986172924401</v>
      </c>
      <c r="M1137">
        <f>(L1137/G1137)^1.5</f>
        <v>0.37089035918712898</v>
      </c>
      <c r="N1137" s="5">
        <v>6.7106030603060302E+26</v>
      </c>
      <c r="O1137">
        <v>4.4851477666142401</v>
      </c>
      <c r="P1137">
        <v>130.25304609133499</v>
      </c>
      <c r="Q1137">
        <v>2.356858308E+17</v>
      </c>
      <c r="R1137">
        <v>342.90222623850343</v>
      </c>
      <c r="S1137">
        <v>277.12396452193815</v>
      </c>
      <c r="T1137">
        <v>-1.375</v>
      </c>
      <c r="U1137">
        <v>3.59819390191773</v>
      </c>
      <c r="V1137">
        <f>(U1137/G1137)^1.5</f>
        <v>0.29684403827023392</v>
      </c>
      <c r="W1137" s="5">
        <v>1.5311377137713801E+27</v>
      </c>
      <c r="X1137">
        <v>10.153260873945399</v>
      </c>
      <c r="Y1137">
        <v>129.70913089148499</v>
      </c>
    </row>
    <row r="1138" spans="1:25" x14ac:dyDescent="0.25">
      <c r="A1138" s="4" t="s">
        <v>2228</v>
      </c>
      <c r="B1138" t="s">
        <v>2229</v>
      </c>
      <c r="C1138">
        <v>0.86379816925184005</v>
      </c>
      <c r="D1138">
        <v>0</v>
      </c>
      <c r="E1138">
        <v>139</v>
      </c>
      <c r="F1138">
        <v>50.339007816666673</v>
      </c>
      <c r="G1138">
        <v>8.549684163610074</v>
      </c>
      <c r="H1138">
        <v>3.2790650493333331E+17</v>
      </c>
      <c r="I1138">
        <v>384.84776504363538</v>
      </c>
      <c r="J1138">
        <v>4.8565511792132563</v>
      </c>
      <c r="K1138">
        <v>-1.9</v>
      </c>
      <c r="L1138">
        <v>9.9973470591580806</v>
      </c>
      <c r="M1138">
        <f>(L1138/G1138)^1.5</f>
        <v>1.2644511216153371</v>
      </c>
      <c r="N1138" s="5">
        <v>2.5012250225022499E+27</v>
      </c>
      <c r="O1138">
        <v>15.7232974911919</v>
      </c>
      <c r="P1138">
        <v>129.890059597972</v>
      </c>
      <c r="Q1138">
        <v>2.5643285466666666E+17</v>
      </c>
      <c r="R1138">
        <v>432.22048418411367</v>
      </c>
      <c r="S1138">
        <v>479.05387567225324</v>
      </c>
      <c r="T1138">
        <v>-2.4750000000000001</v>
      </c>
      <c r="U1138">
        <v>7.2304067131571204</v>
      </c>
      <c r="V1138">
        <f>(U1138/G1138)^1.5</f>
        <v>0.77771232818291358</v>
      </c>
      <c r="W1138" s="5">
        <v>4.3513915391539198E+27</v>
      </c>
      <c r="X1138">
        <v>27.353037596041599</v>
      </c>
      <c r="Y1138">
        <v>129.890059597972</v>
      </c>
    </row>
    <row r="1139" spans="1:25" x14ac:dyDescent="0.25">
      <c r="A1139" s="4" t="s">
        <v>2230</v>
      </c>
      <c r="B1139" t="s">
        <v>2231</v>
      </c>
      <c r="C1139">
        <v>0.75250360926444004</v>
      </c>
      <c r="D1139">
        <v>5.6390452777250744E-3</v>
      </c>
      <c r="E1139">
        <v>14</v>
      </c>
      <c r="F1139">
        <v>49.001488888888893</v>
      </c>
      <c r="G1139">
        <v>15.002852688336954</v>
      </c>
      <c r="H1139">
        <v>1.8218529E+17</v>
      </c>
      <c r="I1139">
        <v>309.27953968094658</v>
      </c>
      <c r="J1139">
        <v>1.7426721425916827</v>
      </c>
      <c r="K1139">
        <v>-0.93500000000000205</v>
      </c>
      <c r="L1139">
        <v>5.5124937567618</v>
      </c>
      <c r="M1139">
        <f>(L1139/G1139)^1.5</f>
        <v>0.22272111823313223</v>
      </c>
      <c r="N1139" s="5">
        <v>1.02109180918092E+27</v>
      </c>
      <c r="O1139">
        <v>3.6687197315112199</v>
      </c>
      <c r="P1139">
        <v>130.07136440694501</v>
      </c>
      <c r="Q1139">
        <v>1.0235574066666667E+17</v>
      </c>
      <c r="R1139">
        <v>354.38261764476636</v>
      </c>
      <c r="S1139">
        <v>128.54554465476753</v>
      </c>
      <c r="T1139">
        <v>-1.52</v>
      </c>
      <c r="U1139">
        <v>3.9362275527875501</v>
      </c>
      <c r="V1139">
        <f>(U1139/G1139)^1.5</f>
        <v>0.13438770210512407</v>
      </c>
      <c r="W1139" s="5">
        <v>1.7411566156615701E+27</v>
      </c>
      <c r="X1139">
        <v>6.26120118212829</v>
      </c>
      <c r="Y1139">
        <v>130.07136440694501</v>
      </c>
    </row>
    <row r="1140" spans="1:25" x14ac:dyDescent="0.25">
      <c r="A1140" s="4" t="s">
        <v>2232</v>
      </c>
      <c r="B1140" t="s">
        <v>2233</v>
      </c>
      <c r="C1140">
        <v>0.12959421563324999</v>
      </c>
      <c r="D1140">
        <v>1.7643835312499689E-2</v>
      </c>
      <c r="E1140">
        <v>55</v>
      </c>
      <c r="F1140">
        <v>74.610712500000005</v>
      </c>
      <c r="G1140">
        <v>0.27086117113661745</v>
      </c>
      <c r="H1140">
        <v>2.5132195666666665E+18</v>
      </c>
      <c r="I1140">
        <v>191.4926389470757</v>
      </c>
      <c r="J1140">
        <v>9.2158330911992561</v>
      </c>
      <c r="K1140">
        <v>0.93</v>
      </c>
      <c r="L1140">
        <v>2.0745304335034702</v>
      </c>
      <c r="M1140">
        <f>(L1140/G1140)^1.5</f>
        <v>21.196277061289447</v>
      </c>
      <c r="N1140" s="5">
        <v>2.4102160216021599E+26</v>
      </c>
      <c r="O1140">
        <v>46.9114281959476</v>
      </c>
      <c r="P1140">
        <v>128.63141357184401</v>
      </c>
      <c r="Q1140">
        <v>1.7880671333333332E+18</v>
      </c>
      <c r="R1140">
        <v>240.05865833204942</v>
      </c>
      <c r="S1140">
        <v>1030.4301784948543</v>
      </c>
      <c r="T1140">
        <v>7.0000000000000298E-2</v>
      </c>
      <c r="U1140">
        <v>1.5695993513859701</v>
      </c>
      <c r="V1140">
        <f>(U1140/G1140)^1.5</f>
        <v>13.949642830348099</v>
      </c>
      <c r="W1140" s="5">
        <v>4.4103960396039601E+26</v>
      </c>
      <c r="X1140">
        <v>87.326792040468604</v>
      </c>
      <c r="Y1140">
        <v>129.70913089148499</v>
      </c>
    </row>
    <row r="1141" spans="1:25" x14ac:dyDescent="0.25">
      <c r="A1141" s="4" t="s">
        <v>2234</v>
      </c>
      <c r="B1141" t="s">
        <v>413</v>
      </c>
      <c r="C1141">
        <v>0.36810199516615</v>
      </c>
      <c r="D1141">
        <v>0</v>
      </c>
      <c r="E1141">
        <v>14</v>
      </c>
      <c r="F1141">
        <v>68.344883333333328</v>
      </c>
      <c r="G1141">
        <v>0.52945692639067887</v>
      </c>
      <c r="H1141">
        <v>5.301072896666666E+18</v>
      </c>
      <c r="I1141">
        <v>198.26381679647952</v>
      </c>
      <c r="J1141">
        <v>20.837744157141714</v>
      </c>
      <c r="K1141">
        <v>0.79500000000000204</v>
      </c>
      <c r="L1141">
        <v>2.2037538686615799</v>
      </c>
      <c r="M1141">
        <f>(L1141/G1141)^1.5</f>
        <v>8.4917789469241143</v>
      </c>
      <c r="N1141" s="5">
        <v>2.6102340234023401E+26</v>
      </c>
      <c r="O1141">
        <v>26.277046668867701</v>
      </c>
      <c r="P1141">
        <v>129.34839869622499</v>
      </c>
      <c r="Q1141">
        <v>5.353964833333333E+18</v>
      </c>
      <c r="R1141">
        <v>263.93116354366742</v>
      </c>
      <c r="S1141">
        <v>3729.5536506724725</v>
      </c>
      <c r="T1141">
        <v>-0.29500000000000198</v>
      </c>
      <c r="U1141">
        <v>1.9090261591492601</v>
      </c>
      <c r="V1141">
        <f>(U1141/G1141)^1.5</f>
        <v>6.8465513230011243</v>
      </c>
      <c r="W1141" s="5">
        <v>5.9105310531053103E+26</v>
      </c>
      <c r="X1141">
        <v>59.923694682249099</v>
      </c>
      <c r="Y1141">
        <v>129.79954828021101</v>
      </c>
    </row>
    <row r="1142" spans="1:25" x14ac:dyDescent="0.25">
      <c r="A1142" s="4" t="s">
        <v>2235</v>
      </c>
      <c r="B1142" t="s">
        <v>2236</v>
      </c>
      <c r="C1142">
        <v>0.51870339913931995</v>
      </c>
      <c r="D1142">
        <v>0</v>
      </c>
      <c r="E1142">
        <v>58</v>
      </c>
      <c r="F1142">
        <v>87.452370000000002</v>
      </c>
      <c r="G1142">
        <v>1.3087522894665107</v>
      </c>
      <c r="H1142">
        <v>2.0867271272E+18</v>
      </c>
      <c r="I1142">
        <v>248.84012722780511</v>
      </c>
      <c r="J1142">
        <v>12.921308374520013</v>
      </c>
      <c r="K1142">
        <v>-6.4999999999997699E-2</v>
      </c>
      <c r="L1142">
        <v>3.3705880069460301</v>
      </c>
      <c r="M1142">
        <f>(L1142/G1142)^1.5</f>
        <v>4.1330658537389828</v>
      </c>
      <c r="N1142" s="5">
        <v>4.9104410441044102E+26</v>
      </c>
      <c r="O1142">
        <v>20.107917818772101</v>
      </c>
      <c r="P1142">
        <v>129.70913089148499</v>
      </c>
      <c r="Q1142">
        <v>1.5355687123333332E+18</v>
      </c>
      <c r="R1142">
        <v>310.88685721236089</v>
      </c>
      <c r="S1142">
        <v>1484.1369572047449</v>
      </c>
      <c r="T1142">
        <v>-0.95499999999999796</v>
      </c>
      <c r="U1142">
        <v>2.78923812981636</v>
      </c>
      <c r="V1142">
        <f>(U1142/G1142)^1.5</f>
        <v>3.1113022901488576</v>
      </c>
      <c r="W1142" s="5">
        <v>1.0410936093609401E+27</v>
      </c>
      <c r="X1142">
        <v>42.813665972607303</v>
      </c>
      <c r="Y1142">
        <v>129.980664941349</v>
      </c>
    </row>
    <row r="1143" spans="1:25" x14ac:dyDescent="0.25">
      <c r="A1143" s="4" t="s">
        <v>2237</v>
      </c>
      <c r="B1143" t="s">
        <v>2238</v>
      </c>
      <c r="C1143">
        <v>0.70519661842383008</v>
      </c>
      <c r="D1143">
        <v>5.5642728571410061E-3</v>
      </c>
      <c r="E1143">
        <v>15</v>
      </c>
      <c r="F1143">
        <v>28.846594428571429</v>
      </c>
      <c r="G1143">
        <v>1.8748850015464995</v>
      </c>
      <c r="H1143">
        <v>1.4943838066666668E+18</v>
      </c>
      <c r="I1143">
        <v>281.71874763124026</v>
      </c>
      <c r="J1143">
        <v>11.860244742364515</v>
      </c>
      <c r="K1143">
        <v>-0.55500000000000005</v>
      </c>
      <c r="L1143">
        <v>4.4175109634984899</v>
      </c>
      <c r="M1143">
        <f>(L1143/G1143)^1.5</f>
        <v>3.6166335081160095</v>
      </c>
      <c r="N1143" s="5">
        <v>7.31065706570657E+26</v>
      </c>
      <c r="O1143">
        <v>21.059960459262602</v>
      </c>
      <c r="P1143">
        <v>130.16215809138899</v>
      </c>
      <c r="Q1143">
        <v>1.27041867E+18</v>
      </c>
      <c r="R1143">
        <v>328.8814585846946</v>
      </c>
      <c r="S1143">
        <v>1374.1231213599913</v>
      </c>
      <c r="T1143">
        <v>-1.19</v>
      </c>
      <c r="U1143">
        <v>3.2129549328392302</v>
      </c>
      <c r="V1143">
        <f>(U1143/G1143)^1.5</f>
        <v>2.2433394750444284</v>
      </c>
      <c r="W1143" s="5">
        <v>1.2911161116111601E+27</v>
      </c>
      <c r="X1143">
        <v>36.948206182753303</v>
      </c>
      <c r="Y1143">
        <v>129.70913089148499</v>
      </c>
    </row>
    <row r="1144" spans="1:25" x14ac:dyDescent="0.25">
      <c r="A1144" s="4" t="s">
        <v>2239</v>
      </c>
      <c r="B1144" t="s">
        <v>2240</v>
      </c>
      <c r="C1144">
        <v>0.38150360171719999</v>
      </c>
      <c r="D1144">
        <v>0</v>
      </c>
      <c r="E1144">
        <v>23</v>
      </c>
      <c r="F1144">
        <v>75.004175000000004</v>
      </c>
      <c r="G1144">
        <v>0.53406013674807074</v>
      </c>
      <c r="H1144">
        <v>4.9216651E+18</v>
      </c>
      <c r="I1144">
        <v>73.85337121219149</v>
      </c>
      <c r="J1144">
        <v>2.6844338550839968</v>
      </c>
      <c r="K1144">
        <v>5.42</v>
      </c>
      <c r="L1144">
        <v>0.59062065395628305</v>
      </c>
      <c r="M1144">
        <f>(L1144/G1144)^1.5</f>
        <v>1.1629946081637645</v>
      </c>
      <c r="N1144" s="5">
        <v>4.1003600360035999E+25</v>
      </c>
      <c r="O1144">
        <v>3.6066091578916901</v>
      </c>
      <c r="P1144">
        <v>121.45182472003199</v>
      </c>
      <c r="Q1144">
        <v>4.685159033333333E+18</v>
      </c>
      <c r="R1144">
        <v>133.72505466452699</v>
      </c>
      <c r="S1144">
        <v>837.81842194097612</v>
      </c>
      <c r="T1144">
        <v>2.3650000000000002</v>
      </c>
      <c r="U1144">
        <v>0.604124258312143</v>
      </c>
      <c r="V1144">
        <f>(U1144/G1144)^1.5</f>
        <v>1.2031067641498459</v>
      </c>
      <c r="W1144" s="5">
        <v>1.0100900090009E+26</v>
      </c>
      <c r="X1144">
        <v>10.5737347345563</v>
      </c>
      <c r="Y1144">
        <v>132.462904421487</v>
      </c>
    </row>
    <row r="1145" spans="1:25" x14ac:dyDescent="0.25">
      <c r="A1145" s="4" t="s">
        <v>2241</v>
      </c>
      <c r="B1145" t="s">
        <v>2242</v>
      </c>
      <c r="C1145">
        <v>0.47649854277246001</v>
      </c>
      <c r="D1145">
        <v>9.2272333333198731E-4</v>
      </c>
      <c r="E1145">
        <v>36</v>
      </c>
      <c r="F1145">
        <v>45.335668800000001</v>
      </c>
      <c r="G1145">
        <v>15.830029184153283</v>
      </c>
      <c r="H1145">
        <v>1.6951381526666666E+17</v>
      </c>
      <c r="I1145">
        <v>409.74340573661976</v>
      </c>
      <c r="J1145">
        <v>2.8459616563720562</v>
      </c>
      <c r="K1145">
        <v>-2.2050000000000001</v>
      </c>
      <c r="L1145">
        <v>12.148245183151399</v>
      </c>
      <c r="M1145">
        <f>(L1145/G1145)^1.5</f>
        <v>0.6722762199941692</v>
      </c>
      <c r="N1145" s="5">
        <v>3.35130153015302E+27</v>
      </c>
      <c r="O1145">
        <v>11.3750944367752</v>
      </c>
      <c r="P1145">
        <v>129.79954828021101</v>
      </c>
      <c r="Q1145">
        <v>1.631868179E+17</v>
      </c>
      <c r="R1145">
        <v>245.71610828633581</v>
      </c>
      <c r="S1145">
        <v>98.526335503897556</v>
      </c>
      <c r="T1145">
        <v>-2.0000000000003099E-2</v>
      </c>
      <c r="U1145">
        <v>1.6455269135071</v>
      </c>
      <c r="V1145">
        <f>(U1145/G1145)^1.5</f>
        <v>3.3514667216964916E-2</v>
      </c>
      <c r="W1145" s="5">
        <v>4.71042304230423E+26</v>
      </c>
      <c r="X1145">
        <v>1.6039357874400699</v>
      </c>
      <c r="Y1145">
        <v>130.07136440694501</v>
      </c>
    </row>
    <row r="1146" spans="1:25" x14ac:dyDescent="0.25">
      <c r="A1146" s="4" t="s">
        <v>2243</v>
      </c>
      <c r="B1146" t="s">
        <v>2244</v>
      </c>
      <c r="C1146">
        <v>0.64270567538934009</v>
      </c>
      <c r="D1146">
        <v>0</v>
      </c>
      <c r="E1146">
        <v>87</v>
      </c>
      <c r="F1146">
        <v>56.364712500000003</v>
      </c>
      <c r="G1146">
        <v>286.76426922952481</v>
      </c>
      <c r="H1146">
        <v>128531790000000</v>
      </c>
      <c r="I1146">
        <v>-782.97613446401022</v>
      </c>
      <c r="J1146">
        <v>7.8796622998742964E-3</v>
      </c>
      <c r="K1146">
        <v>-6.58</v>
      </c>
      <c r="L1146">
        <v>219.02487920474101</v>
      </c>
      <c r="M1146">
        <f>(L1146/G1146)^1.5</f>
        <v>0.66750207207948786</v>
      </c>
      <c r="N1146" s="5">
        <v>9.9849986498649894E+28</v>
      </c>
      <c r="O1146">
        <v>43.215387834264298</v>
      </c>
      <c r="P1146">
        <v>196.77962260769999</v>
      </c>
      <c r="Q1146">
        <v>4226138633333333.5</v>
      </c>
      <c r="R1146">
        <v>395.805187462898</v>
      </c>
      <c r="S1146">
        <v>6.6207425892176568</v>
      </c>
      <c r="T1146">
        <v>-2.0350000000000001</v>
      </c>
      <c r="U1146">
        <v>5.4473635009841104</v>
      </c>
      <c r="V1146">
        <f>(U1146/G1146)^1.5</f>
        <v>2.6181346523578819E-3</v>
      </c>
      <c r="W1146" s="5">
        <v>2.8412556255625598E+27</v>
      </c>
      <c r="X1146">
        <v>0.53329311634735299</v>
      </c>
      <c r="Y1146">
        <v>129.980664941349</v>
      </c>
    </row>
    <row r="1147" spans="1:25" x14ac:dyDescent="0.25">
      <c r="A1147" s="4" t="s">
        <v>2245</v>
      </c>
      <c r="B1147" t="s">
        <v>2246</v>
      </c>
      <c r="C1147">
        <v>0.63650147986925998</v>
      </c>
      <c r="D1147">
        <v>1.8471127115383009E-2</v>
      </c>
      <c r="E1147">
        <v>13</v>
      </c>
      <c r="F1147">
        <v>18.24697230769231</v>
      </c>
      <c r="G1147">
        <v>7.4095148769824624</v>
      </c>
      <c r="H1147">
        <v>3.7384650866666669E+17</v>
      </c>
      <c r="I1147">
        <v>310.16156907704385</v>
      </c>
      <c r="J1147">
        <v>3.5964108503891805</v>
      </c>
      <c r="K1147">
        <v>-0.94499999999999995</v>
      </c>
      <c r="L1147">
        <v>5.5453711806026904</v>
      </c>
      <c r="M1147">
        <f>(L1147/G1147)^1.5</f>
        <v>0.64745750602448982</v>
      </c>
      <c r="N1147" s="5">
        <v>1.0310927092709301E+27</v>
      </c>
      <c r="O1147">
        <v>7.4950173777972502</v>
      </c>
      <c r="P1147">
        <v>129.980664941349</v>
      </c>
      <c r="Q1147">
        <v>2.6162249366666666E+17</v>
      </c>
      <c r="R1147">
        <v>345.04408414596139</v>
      </c>
      <c r="S1147">
        <v>311.47575866011607</v>
      </c>
      <c r="T1147">
        <v>-1.4</v>
      </c>
      <c r="U1147">
        <v>3.6541061623416602</v>
      </c>
      <c r="V1147">
        <f>(U1147/G1147)^1.5</f>
        <v>0.34632758104226047</v>
      </c>
      <c r="W1147" s="5">
        <v>1.5611404140413999E+27</v>
      </c>
      <c r="X1147">
        <v>11.3394880326326</v>
      </c>
      <c r="Y1147">
        <v>129.980664941349</v>
      </c>
    </row>
    <row r="1148" spans="1:25" x14ac:dyDescent="0.25">
      <c r="A1148" s="4" t="s">
        <v>2247</v>
      </c>
      <c r="B1148" t="s">
        <v>2248</v>
      </c>
      <c r="C1148">
        <v>0.7239044448275801</v>
      </c>
      <c r="D1148">
        <v>1.184908611097768E-3</v>
      </c>
      <c r="E1148">
        <v>159</v>
      </c>
      <c r="F1148">
        <v>25.899986546666671</v>
      </c>
      <c r="G1148">
        <v>21.893093206300961</v>
      </c>
      <c r="H1148">
        <v>1.2644218376666667E+17</v>
      </c>
      <c r="I1148">
        <v>275.65276205983736</v>
      </c>
      <c r="J1148">
        <v>0.96076391873337985</v>
      </c>
      <c r="K1148">
        <v>-0.46500000000000302</v>
      </c>
      <c r="L1148">
        <v>4.1976884347228101</v>
      </c>
      <c r="M1148">
        <f>(L1148/G1148)^1.5</f>
        <v>8.3956555453105E-2</v>
      </c>
      <c r="N1148" s="5">
        <v>6.8106120612061206E+26</v>
      </c>
      <c r="O1148">
        <v>1.6706080847760201</v>
      </c>
      <c r="P1148">
        <v>129.79954828021101</v>
      </c>
      <c r="Q1148">
        <v>6.63076751E+16</v>
      </c>
      <c r="R1148">
        <v>344.07606352760934</v>
      </c>
      <c r="S1148">
        <v>78.500554180921469</v>
      </c>
      <c r="T1148">
        <v>-1.39</v>
      </c>
      <c r="U1148">
        <v>3.63162619933069</v>
      </c>
      <c r="V1148">
        <f>(U1148/G1148)^1.5</f>
        <v>6.7560214815335279E-2</v>
      </c>
      <c r="W1148" s="5">
        <v>1.5511395139514001E+27</v>
      </c>
      <c r="X1148">
        <v>3.8023840700791398</v>
      </c>
      <c r="Y1148">
        <v>129.79954828021101</v>
      </c>
    </row>
    <row r="1149" spans="1:25" x14ac:dyDescent="0.25">
      <c r="A1149" s="4" t="s">
        <v>2249</v>
      </c>
      <c r="B1149" t="s">
        <v>161</v>
      </c>
      <c r="C1149">
        <v>0.83839634241853012</v>
      </c>
      <c r="D1149">
        <v>1.1683535000000409E-2</v>
      </c>
      <c r="E1149">
        <v>60</v>
      </c>
      <c r="F1149">
        <v>50.236266666666673</v>
      </c>
      <c r="G1149">
        <v>2.9689292517448638</v>
      </c>
      <c r="H1149">
        <v>9.3401714333333338E+17</v>
      </c>
      <c r="I1149">
        <v>276.40979387097372</v>
      </c>
      <c r="J1149">
        <v>7.1361127245407241</v>
      </c>
      <c r="K1149">
        <v>-0.47500000000000098</v>
      </c>
      <c r="L1149">
        <v>4.2214421640433004</v>
      </c>
      <c r="M1149">
        <f>(L1149/G1149)^1.5</f>
        <v>1.6954753979601405</v>
      </c>
      <c r="N1149" s="5">
        <v>6.8106120612061206E+26</v>
      </c>
      <c r="O1149">
        <v>12.4238315289764</v>
      </c>
      <c r="P1149">
        <v>130.34402850345899</v>
      </c>
      <c r="Q1149">
        <v>7.2582859333333338E+17</v>
      </c>
      <c r="R1149">
        <v>347.19258547950352</v>
      </c>
      <c r="S1149">
        <v>874.9333214414421</v>
      </c>
      <c r="T1149">
        <v>-1.43</v>
      </c>
      <c r="U1149">
        <v>3.7224778987473002</v>
      </c>
      <c r="V1149">
        <f>(U1149/G1149)^1.5</f>
        <v>1.4039395831840304</v>
      </c>
      <c r="W1149" s="5">
        <v>1.60114401440144E+27</v>
      </c>
      <c r="X1149">
        <v>29.097759586130501</v>
      </c>
      <c r="Y1149">
        <v>130.07136440694501</v>
      </c>
    </row>
    <row r="1150" spans="1:25" x14ac:dyDescent="0.25">
      <c r="A1150" s="4" t="s">
        <v>2250</v>
      </c>
      <c r="B1150" t="s">
        <v>2251</v>
      </c>
      <c r="C1150">
        <v>0.80579710455425002</v>
      </c>
      <c r="D1150">
        <v>1.560004999999087E-3</v>
      </c>
      <c r="E1150">
        <v>33</v>
      </c>
      <c r="F1150">
        <v>43.031630857142851</v>
      </c>
      <c r="G1150">
        <v>117.41668028015219</v>
      </c>
      <c r="H1150">
        <v>2.3695341333333332E+16</v>
      </c>
      <c r="I1150">
        <v>375.2309677512003</v>
      </c>
      <c r="J1150">
        <v>0.33362632838303602</v>
      </c>
      <c r="K1150">
        <v>-1.78</v>
      </c>
      <c r="L1150">
        <v>9.2659803300345605</v>
      </c>
      <c r="M1150">
        <f>(L1150/G1150)^1.5</f>
        <v>2.2168809160399421E-2</v>
      </c>
      <c r="N1150" s="5">
        <v>2.23120072007201E+27</v>
      </c>
      <c r="O1150">
        <v>1.02158336666952</v>
      </c>
      <c r="P1150">
        <v>129.890059597972</v>
      </c>
      <c r="Q1150">
        <v>1.2424871566666666E+16</v>
      </c>
      <c r="R1150">
        <v>384.14701228927697</v>
      </c>
      <c r="S1150">
        <v>18.335249658367179</v>
      </c>
      <c r="T1150">
        <v>-1.89</v>
      </c>
      <c r="U1150">
        <v>4.9670464009934303</v>
      </c>
      <c r="V1150">
        <f>(U1150/G1150)^1.5</f>
        <v>8.7006686480796524E-3</v>
      </c>
      <c r="W1150" s="5">
        <v>2.4712223222322199E+27</v>
      </c>
      <c r="X1150">
        <v>1.1340416586402</v>
      </c>
      <c r="Y1150">
        <v>129.980664941349</v>
      </c>
    </row>
    <row r="1151" spans="1:25" x14ac:dyDescent="0.25">
      <c r="A1151" s="4" t="s">
        <v>2252</v>
      </c>
      <c r="B1151" t="s">
        <v>2253</v>
      </c>
      <c r="C1151">
        <v>0.55969734892441003</v>
      </c>
      <c r="D1151">
        <v>2.1449866749998488E-2</v>
      </c>
      <c r="E1151">
        <v>14</v>
      </c>
      <c r="F1151">
        <v>45.478940000000001</v>
      </c>
      <c r="G1151">
        <v>13.96058760488925</v>
      </c>
      <c r="H1151">
        <v>1.9536502333333334E+17</v>
      </c>
      <c r="I1151">
        <v>282.85885477659588</v>
      </c>
      <c r="J1151">
        <v>1.5630985886437394</v>
      </c>
      <c r="K1151">
        <v>-0.56999999999999995</v>
      </c>
      <c r="L1151">
        <v>4.4554983147102201</v>
      </c>
      <c r="M1151">
        <f>(L1151/G1151)^1.5</f>
        <v>0.18029715683043201</v>
      </c>
      <c r="N1151" s="5">
        <v>7.4106660666066604E+26</v>
      </c>
      <c r="O1151">
        <v>2.86488016122152</v>
      </c>
      <c r="P1151">
        <v>130.16215809138899</v>
      </c>
      <c r="Q1151">
        <v>1.1611635333333333E+17</v>
      </c>
      <c r="R1151">
        <v>300.11581335339042</v>
      </c>
      <c r="S1151">
        <v>104.58542051995423</v>
      </c>
      <c r="T1151">
        <v>-0.81000000000000205</v>
      </c>
      <c r="U1151">
        <v>2.5600593470806001</v>
      </c>
      <c r="V1151">
        <f>(U1151/G1151)^1.5</f>
        <v>7.8527089722374405E-2</v>
      </c>
      <c r="W1151" s="5">
        <v>9.1108190819081893E+26</v>
      </c>
      <c r="X1151">
        <v>3.5292415637740699</v>
      </c>
      <c r="Y1151">
        <v>130.25304609133499</v>
      </c>
    </row>
    <row r="1152" spans="1:25" x14ac:dyDescent="0.25">
      <c r="A1152" s="4" t="s">
        <v>2254</v>
      </c>
      <c r="B1152" t="s">
        <v>2255</v>
      </c>
      <c r="C1152">
        <v>0.51829522838142006</v>
      </c>
      <c r="D1152">
        <v>0</v>
      </c>
      <c r="E1152">
        <v>14</v>
      </c>
      <c r="F1152">
        <v>24.488699945</v>
      </c>
      <c r="G1152">
        <v>3.0837676799379437</v>
      </c>
      <c r="H1152">
        <v>9.1062019142666662E+17</v>
      </c>
      <c r="I1152">
        <v>295.15571127458924</v>
      </c>
      <c r="J1152">
        <v>7.9330402597901264</v>
      </c>
      <c r="K1152">
        <v>-0.74000000000000199</v>
      </c>
      <c r="L1152">
        <v>4.9147477797777199</v>
      </c>
      <c r="M1152">
        <f>(L1152/G1152)^1.5</f>
        <v>2.0120064754199127</v>
      </c>
      <c r="N1152" s="5">
        <v>8.61077407740774E+26</v>
      </c>
      <c r="O1152">
        <v>15.025770460015501</v>
      </c>
      <c r="P1152">
        <v>129.890059597972</v>
      </c>
      <c r="Q1152">
        <v>8.6018823841666662E+17</v>
      </c>
      <c r="R1152">
        <v>331.98277471129745</v>
      </c>
      <c r="S1152">
        <v>948.03550164610738</v>
      </c>
      <c r="T1152">
        <v>-1.23</v>
      </c>
      <c r="U1152">
        <v>3.2921525823396101</v>
      </c>
      <c r="V1152">
        <f>(U1152/G1152)^1.5</f>
        <v>1.1030557286471676</v>
      </c>
      <c r="W1152" s="5">
        <v>1.3311197119712001E+27</v>
      </c>
      <c r="X1152">
        <v>23.299629039226701</v>
      </c>
      <c r="Y1152">
        <v>130.16215809138899</v>
      </c>
    </row>
    <row r="1153" spans="1:25" x14ac:dyDescent="0.25">
      <c r="A1153" s="4" t="s">
        <v>2256</v>
      </c>
      <c r="B1153" t="s">
        <v>2257</v>
      </c>
      <c r="C1153">
        <v>0.68100569817229006</v>
      </c>
      <c r="D1153">
        <v>0</v>
      </c>
      <c r="E1153">
        <v>14</v>
      </c>
      <c r="F1153">
        <v>88.658327</v>
      </c>
      <c r="G1153">
        <v>1.2754389594658835</v>
      </c>
      <c r="H1153">
        <v>2.0429704323333332E+18</v>
      </c>
      <c r="I1153">
        <v>183.69036355885876</v>
      </c>
      <c r="J1153">
        <v>6.8934214087706103</v>
      </c>
      <c r="K1153">
        <v>1.0900000000000001</v>
      </c>
      <c r="L1153">
        <v>1.9354819218492101</v>
      </c>
      <c r="M1153">
        <f>(L1153/G1153)^1.5</f>
        <v>1.8693652301039554</v>
      </c>
      <c r="N1153" s="5">
        <v>2.11018901890189E+26</v>
      </c>
      <c r="O1153">
        <v>8.9781534286507103</v>
      </c>
      <c r="P1153">
        <v>130.43510542446</v>
      </c>
      <c r="Q1153">
        <v>1.524349312E+18</v>
      </c>
      <c r="R1153">
        <v>236.76615276975113</v>
      </c>
      <c r="S1153">
        <v>854.52295518255892</v>
      </c>
      <c r="T1153">
        <v>0.125</v>
      </c>
      <c r="U1153">
        <v>1.52546213658703</v>
      </c>
      <c r="V1153">
        <f>(U1153/G1153)^1.5</f>
        <v>1.3080147174774628</v>
      </c>
      <c r="W1153" s="5">
        <v>4.21037803780378E+26</v>
      </c>
      <c r="X1153">
        <v>17.768630271477701</v>
      </c>
      <c r="Y1153">
        <v>129.980664941349</v>
      </c>
    </row>
    <row r="1154" spans="1:25" x14ac:dyDescent="0.25">
      <c r="A1154" s="4" t="s">
        <v>2258</v>
      </c>
      <c r="B1154" t="s">
        <v>2259</v>
      </c>
      <c r="C1154">
        <v>0.87110442581824998</v>
      </c>
      <c r="D1154">
        <v>3.4141430000005362E-3</v>
      </c>
      <c r="E1154">
        <v>62</v>
      </c>
      <c r="F1154">
        <v>55.256208999999998</v>
      </c>
      <c r="G1154">
        <v>1.1152870370703964</v>
      </c>
      <c r="H1154">
        <v>2.4287655333333335E+18</v>
      </c>
      <c r="I1154">
        <v>117.86724094120287</v>
      </c>
      <c r="J1154">
        <v>3.3742078105253746</v>
      </c>
      <c r="K1154">
        <v>2.92</v>
      </c>
      <c r="L1154">
        <v>1.02382301644329</v>
      </c>
      <c r="M1154">
        <f>(L1154/G1154)^1.5</f>
        <v>0.87954355644148496</v>
      </c>
      <c r="N1154" s="5">
        <v>8.1007200720072004E+25</v>
      </c>
      <c r="O1154">
        <v>3.95012498206941</v>
      </c>
      <c r="P1154">
        <v>130.617543180008</v>
      </c>
      <c r="Q1154">
        <v>2.0124952566666668E+18</v>
      </c>
      <c r="R1154">
        <v>214.54332377419163</v>
      </c>
      <c r="S1154">
        <v>926.32817694235689</v>
      </c>
      <c r="T1154">
        <v>0.494999999999997</v>
      </c>
      <c r="U1154">
        <v>1.2680664813626401</v>
      </c>
      <c r="V1154">
        <f>(U1154/G1154)^1.5</f>
        <v>1.2123640585785675</v>
      </c>
      <c r="W1154" s="5">
        <v>3.2102880288028799E+26</v>
      </c>
      <c r="X1154">
        <v>15.4005449851131</v>
      </c>
      <c r="Y1154">
        <v>129.52857751494599</v>
      </c>
    </row>
    <row r="1155" spans="1:25" x14ac:dyDescent="0.25">
      <c r="A1155" s="4" t="s">
        <v>2260</v>
      </c>
      <c r="B1155" t="s">
        <v>2261</v>
      </c>
      <c r="C1155">
        <v>0.31849564238937</v>
      </c>
      <c r="D1155">
        <v>1.2039967211543431E-2</v>
      </c>
      <c r="E1155">
        <v>11</v>
      </c>
      <c r="F1155">
        <v>70.258692307692314</v>
      </c>
      <c r="G1155">
        <v>0.46095089522551225</v>
      </c>
      <c r="H1155">
        <v>5.2585627E+18</v>
      </c>
      <c r="I1155">
        <v>64.846519747462537</v>
      </c>
      <c r="J1155">
        <v>2.2112630160137732</v>
      </c>
      <c r="K1155">
        <v>6.29</v>
      </c>
      <c r="L1155">
        <v>0.51272105230225595</v>
      </c>
      <c r="M1155">
        <f>(L1155/G1155)^1.5</f>
        <v>1.173112684549529</v>
      </c>
      <c r="N1155" s="5">
        <v>3.1002700270026999E+25</v>
      </c>
      <c r="O1155">
        <v>3.3853138700490599</v>
      </c>
      <c r="P1155">
        <v>125.64980384904599</v>
      </c>
      <c r="Q1155">
        <v>4.4364125666666665E+18</v>
      </c>
      <c r="R1155">
        <v>118.92716884011134</v>
      </c>
      <c r="S1155">
        <v>627.47161929607171</v>
      </c>
      <c r="T1155">
        <v>2.88</v>
      </c>
      <c r="U1155">
        <v>0.51770783126852304</v>
      </c>
      <c r="V1155">
        <f>(U1155/G1155)^1.5</f>
        <v>1.1902689585673816</v>
      </c>
      <c r="W1155" s="5">
        <v>8.1007200720072004E+25</v>
      </c>
      <c r="X1155">
        <v>9.7194665490928696</v>
      </c>
      <c r="Y1155">
        <v>131.72015995450599</v>
      </c>
    </row>
    <row r="1156" spans="1:25" x14ac:dyDescent="0.25">
      <c r="A1156" s="4" t="s">
        <v>2262</v>
      </c>
      <c r="B1156" t="s">
        <v>2263</v>
      </c>
      <c r="C1156">
        <v>0.39350382199945999</v>
      </c>
      <c r="D1156">
        <v>1.489083636354138E-3</v>
      </c>
      <c r="E1156">
        <v>14</v>
      </c>
      <c r="F1156">
        <v>56.132218181818182</v>
      </c>
      <c r="G1156">
        <v>3.4752862064651273</v>
      </c>
      <c r="H1156">
        <v>7.6555066E+17</v>
      </c>
      <c r="I1156">
        <v>222.7452662575042</v>
      </c>
      <c r="J1156">
        <v>3.7983143280398197</v>
      </c>
      <c r="K1156">
        <v>0.35499999999999698</v>
      </c>
      <c r="L1156">
        <v>2.71581525500573</v>
      </c>
      <c r="M1156">
        <f>(L1156/G1156)^1.5</f>
        <v>0.69081931262716578</v>
      </c>
      <c r="N1156" s="5">
        <v>3.5103150315031498E+26</v>
      </c>
      <c r="O1156">
        <v>5.4767482889836803</v>
      </c>
      <c r="P1156">
        <v>130.43510542446</v>
      </c>
      <c r="Q1156">
        <v>6.21794759E+17</v>
      </c>
      <c r="R1156">
        <v>278.12031913262609</v>
      </c>
      <c r="S1156">
        <v>480.96391632265585</v>
      </c>
      <c r="T1156">
        <v>-0.5</v>
      </c>
      <c r="U1156">
        <v>2.14077554487009</v>
      </c>
      <c r="V1156">
        <f>(U1156/G1156)^1.5</f>
        <v>0.4834714548001357</v>
      </c>
      <c r="W1156" s="5">
        <v>7.0106300630063001E+26</v>
      </c>
      <c r="X1156">
        <v>10.841207806492701</v>
      </c>
      <c r="Y1156">
        <v>129.890059597972</v>
      </c>
    </row>
    <row r="1157" spans="1:25" x14ac:dyDescent="0.25">
      <c r="A1157" s="4" t="s">
        <v>2264</v>
      </c>
      <c r="B1157" t="s">
        <v>2265</v>
      </c>
      <c r="C1157">
        <v>0.73820402704601007</v>
      </c>
      <c r="D1157">
        <v>0</v>
      </c>
      <c r="E1157">
        <v>136</v>
      </c>
      <c r="F1157">
        <v>29.646102133333329</v>
      </c>
      <c r="G1157">
        <v>3.7536724485739805</v>
      </c>
      <c r="H1157">
        <v>7.3167736333333338E+17</v>
      </c>
      <c r="I1157">
        <v>206.63893029910392</v>
      </c>
      <c r="J1157">
        <v>3.1242365509153474</v>
      </c>
      <c r="K1157">
        <v>0.64000000000000101</v>
      </c>
      <c r="L1157">
        <v>2.3671312286993702</v>
      </c>
      <c r="M1157">
        <f>(L1157/G1157)^1.5</f>
        <v>0.5007822687502812</v>
      </c>
      <c r="N1157" s="5">
        <v>2.91026102610261E+26</v>
      </c>
      <c r="O1157">
        <v>4.12608617181328</v>
      </c>
      <c r="P1157">
        <v>129.25844950486999</v>
      </c>
      <c r="Q1157">
        <v>5.9774739666666662E+17</v>
      </c>
      <c r="R1157">
        <v>300.90649405787417</v>
      </c>
      <c r="S1157">
        <v>541.22869565763961</v>
      </c>
      <c r="T1157">
        <v>-0.82</v>
      </c>
      <c r="U1157">
        <v>2.5751385171702501</v>
      </c>
      <c r="V1157">
        <f>(U1157/G1157)^1.5</f>
        <v>0.56821976097990845</v>
      </c>
      <c r="W1157" s="5">
        <v>9.2108280828082797E+26</v>
      </c>
      <c r="X1157">
        <v>13.242065369778601</v>
      </c>
      <c r="Y1157">
        <v>130.07136440694501</v>
      </c>
    </row>
    <row r="1158" spans="1:25" x14ac:dyDescent="0.25">
      <c r="A1158" s="4" t="s">
        <v>2266</v>
      </c>
      <c r="B1158" t="s">
        <v>2267</v>
      </c>
      <c r="C1158">
        <v>0.44120537790603997</v>
      </c>
      <c r="D1158">
        <v>1.588910812500011E-2</v>
      </c>
      <c r="E1158">
        <v>57</v>
      </c>
      <c r="F1158">
        <v>37.359838299999993</v>
      </c>
      <c r="G1158">
        <v>3.6538993258932879</v>
      </c>
      <c r="H1158">
        <v>7.56457756E+17</v>
      </c>
      <c r="I1158">
        <v>317.36658825556094</v>
      </c>
      <c r="J1158">
        <v>7.6191598708232542</v>
      </c>
      <c r="K1158">
        <v>-1.04</v>
      </c>
      <c r="L1158">
        <v>5.8692823579562603</v>
      </c>
      <c r="M1158">
        <f>(L1158/G1158)^1.5</f>
        <v>2.0358352908002475</v>
      </c>
      <c r="N1158" s="5">
        <v>1.1211008100810101E+27</v>
      </c>
      <c r="O1158">
        <v>16.549586292149002</v>
      </c>
      <c r="P1158">
        <v>130.07136440694501</v>
      </c>
      <c r="Q1158">
        <v>6.9950225566666662E+17</v>
      </c>
      <c r="R1158">
        <v>362.99470139666886</v>
      </c>
      <c r="S1158">
        <v>921.70021911082699</v>
      </c>
      <c r="T1158">
        <v>-1.63</v>
      </c>
      <c r="U1158">
        <v>4.2159948160245602</v>
      </c>
      <c r="V1158">
        <f>(U1158/G1158)^1.5</f>
        <v>1.2394106863805159</v>
      </c>
      <c r="W1158" s="5">
        <v>1.9311737173717401E+27</v>
      </c>
      <c r="X1158">
        <v>28.4973668454715</v>
      </c>
      <c r="Y1158">
        <v>130.07136440694501</v>
      </c>
    </row>
    <row r="1159" spans="1:25" x14ac:dyDescent="0.25">
      <c r="A1159" s="4" t="s">
        <v>2268</v>
      </c>
      <c r="B1159" t="s">
        <v>2269</v>
      </c>
      <c r="C1159">
        <v>0.54429570565965002</v>
      </c>
      <c r="D1159">
        <v>1.4473055869528299E-3</v>
      </c>
      <c r="E1159">
        <v>4</v>
      </c>
      <c r="F1159">
        <v>39.00045775652174</v>
      </c>
      <c r="G1159">
        <v>103.48248737767609</v>
      </c>
      <c r="H1159">
        <v>2.6309150863333332E+16</v>
      </c>
      <c r="I1159">
        <v>296.50967765017964</v>
      </c>
      <c r="J1159">
        <v>0.23130476346289469</v>
      </c>
      <c r="K1159">
        <v>-0.75999999999999801</v>
      </c>
      <c r="L1159">
        <v>4.9724145360241501</v>
      </c>
      <c r="M1159">
        <f>(L1159/G1159)^1.5</f>
        <v>1.0532966484831095E-2</v>
      </c>
      <c r="N1159" s="5">
        <v>8.8107920792079194E+26</v>
      </c>
      <c r="O1159">
        <v>0.455669141124942</v>
      </c>
      <c r="P1159">
        <v>129.61880733524001</v>
      </c>
      <c r="Q1159">
        <v>1.5568595002766666E+16</v>
      </c>
      <c r="R1159">
        <v>285.43345362731111</v>
      </c>
      <c r="S1159">
        <v>12.684085646255904</v>
      </c>
      <c r="T1159">
        <v>-0.60499999999999698</v>
      </c>
      <c r="U1159">
        <v>2.2728423214368099</v>
      </c>
      <c r="V1159">
        <f>(U1159/G1159)^1.5</f>
        <v>3.2550200840312264E-3</v>
      </c>
      <c r="W1159" s="5">
        <v>7.7106930693069303E+26</v>
      </c>
      <c r="X1159">
        <v>0.39828762387314698</v>
      </c>
      <c r="Y1159">
        <v>129.52857751494599</v>
      </c>
    </row>
    <row r="1160" spans="1:25" x14ac:dyDescent="0.25">
      <c r="A1160" s="4" t="s">
        <v>2270</v>
      </c>
      <c r="B1160" t="s">
        <v>2271</v>
      </c>
      <c r="C1160">
        <v>0.52169665136392007</v>
      </c>
      <c r="D1160">
        <v>0</v>
      </c>
      <c r="E1160">
        <v>62</v>
      </c>
      <c r="F1160">
        <v>69.595670000000013</v>
      </c>
      <c r="G1160">
        <v>3.807153469687294</v>
      </c>
      <c r="H1160">
        <v>7.1441985666666662E+17</v>
      </c>
      <c r="I1160">
        <v>275.93408968345091</v>
      </c>
      <c r="J1160">
        <v>5.4395657728327356</v>
      </c>
      <c r="K1160">
        <v>-0.46999999999999897</v>
      </c>
      <c r="L1160">
        <v>4.2095447394253398</v>
      </c>
      <c r="M1160">
        <f>(L1160/G1160)^1.5</f>
        <v>1.1626583593320654</v>
      </c>
      <c r="N1160" s="5">
        <v>6.8106120612061206E+26</v>
      </c>
      <c r="O1160">
        <v>9.6475830300230996</v>
      </c>
      <c r="P1160">
        <v>130.07136440694501</v>
      </c>
      <c r="Q1160">
        <v>5.0680209333333331E+17</v>
      </c>
      <c r="R1160">
        <v>341.56082108871004</v>
      </c>
      <c r="S1160">
        <v>591.25455270225712</v>
      </c>
      <c r="T1160">
        <v>-1.355</v>
      </c>
      <c r="U1160">
        <v>3.5541490827450102</v>
      </c>
      <c r="V1160">
        <f>(U1160/G1160)^1.5</f>
        <v>0.90199241455302859</v>
      </c>
      <c r="W1160" s="5">
        <v>1.5011350135013501E+27</v>
      </c>
      <c r="X1160">
        <v>21.1696888307135</v>
      </c>
      <c r="Y1160">
        <v>129.79954828021101</v>
      </c>
    </row>
    <row r="1161" spans="1:25" x14ac:dyDescent="0.25">
      <c r="A1161" s="4" t="s">
        <v>2272</v>
      </c>
      <c r="B1161" t="s">
        <v>2273</v>
      </c>
      <c r="C1161">
        <v>0.80740257620199007</v>
      </c>
      <c r="D1161">
        <v>0</v>
      </c>
      <c r="E1161">
        <v>14</v>
      </c>
      <c r="F1161">
        <v>25.804730346666659</v>
      </c>
      <c r="G1161">
        <v>5.4432878084012337</v>
      </c>
      <c r="H1161">
        <v>5.1387292033333331E+17</v>
      </c>
      <c r="I1161">
        <v>316.59478812509326</v>
      </c>
      <c r="J1161">
        <v>5.1506644089964686</v>
      </c>
      <c r="K1161">
        <v>-1.03</v>
      </c>
      <c r="L1161">
        <v>5.8341787112996704</v>
      </c>
      <c r="M1161">
        <f>(L1161/G1161)^1.5</f>
        <v>1.1096286094669712</v>
      </c>
      <c r="N1161" s="5">
        <v>1.1110999099910001E+27</v>
      </c>
      <c r="O1161">
        <v>11.009675255321801</v>
      </c>
      <c r="P1161">
        <v>130.07136440694501</v>
      </c>
      <c r="Q1161">
        <v>4.6566741633333331E+17</v>
      </c>
      <c r="R1161">
        <v>365.83772208567751</v>
      </c>
      <c r="S1161">
        <v>623.23641248140052</v>
      </c>
      <c r="T1161">
        <v>-1.665</v>
      </c>
      <c r="U1161">
        <v>4.3095120203913497</v>
      </c>
      <c r="V1161">
        <f>(U1161/G1161)^1.5</f>
        <v>0.70445003964353092</v>
      </c>
      <c r="W1161" s="5">
        <v>2.0011800180018E+27</v>
      </c>
      <c r="X1161">
        <v>19.7693499874139</v>
      </c>
      <c r="Y1161">
        <v>129.890059597972</v>
      </c>
    </row>
    <row r="1162" spans="1:25" x14ac:dyDescent="0.25">
      <c r="A1162" s="4" t="s">
        <v>2274</v>
      </c>
      <c r="B1162" t="s">
        <v>2275</v>
      </c>
      <c r="C1162">
        <v>0.67319603100447012</v>
      </c>
      <c r="D1162">
        <v>1.7084103333334429E-2</v>
      </c>
      <c r="E1162">
        <v>86</v>
      </c>
      <c r="F1162">
        <v>58.172877777777792</v>
      </c>
      <c r="G1162">
        <v>1.4814875726689662</v>
      </c>
      <c r="H1162">
        <v>1.8668543666666668E+18</v>
      </c>
      <c r="I1162">
        <v>208.4228176494135</v>
      </c>
      <c r="J1162">
        <v>8.1096286079563029</v>
      </c>
      <c r="K1162">
        <v>0.60499999999999698</v>
      </c>
      <c r="L1162">
        <v>2.40642703156499</v>
      </c>
      <c r="M1162">
        <f>(L1162/G1162)^1.5</f>
        <v>2.0701986780000898</v>
      </c>
      <c r="N1162" s="5">
        <v>2.91026102610261E+26</v>
      </c>
      <c r="O1162">
        <v>10.7156242885019</v>
      </c>
      <c r="P1162">
        <v>130.800360132028</v>
      </c>
      <c r="Q1162">
        <v>1.5766651333333332E+18</v>
      </c>
      <c r="R1162">
        <v>300.23477702745424</v>
      </c>
      <c r="S1162">
        <v>1421.2204775815728</v>
      </c>
      <c r="T1162">
        <v>-0.81000000000000205</v>
      </c>
      <c r="U1162">
        <v>2.5600593470806001</v>
      </c>
      <c r="V1162">
        <f>(U1162/G1162)^1.5</f>
        <v>2.2715799702870663</v>
      </c>
      <c r="W1162" s="5">
        <v>9.1108190819081893E+26</v>
      </c>
      <c r="X1162">
        <v>33.257306311963802</v>
      </c>
      <c r="Y1162">
        <v>130.25304609133499</v>
      </c>
    </row>
    <row r="1163" spans="1:25" x14ac:dyDescent="0.25">
      <c r="A1163" s="4" t="s">
        <v>1308</v>
      </c>
      <c r="B1163" t="s">
        <v>1309</v>
      </c>
      <c r="C1163">
        <v>0.19140487407123999</v>
      </c>
      <c r="D1163">
        <v>0</v>
      </c>
      <c r="E1163">
        <v>62</v>
      </c>
      <c r="F1163">
        <v>77.259680639999985</v>
      </c>
      <c r="G1163">
        <v>0.24140427745912962</v>
      </c>
      <c r="H1163">
        <v>5.097288666666667E+18</v>
      </c>
      <c r="I1163">
        <v>90.579649992989346</v>
      </c>
      <c r="J1163">
        <v>4.1821586660172896</v>
      </c>
      <c r="K1163">
        <v>4.2249999999999996</v>
      </c>
      <c r="L1163">
        <v>0.74368569873100199</v>
      </c>
      <c r="M1163">
        <f>(L1163/G1163)^1.5</f>
        <v>5.4071286568643293</v>
      </c>
      <c r="N1163" s="5">
        <v>5.1004500450044998E+25</v>
      </c>
      <c r="O1163">
        <v>11.2980606320293</v>
      </c>
      <c r="P1163">
        <v>129.52857751494599</v>
      </c>
      <c r="Q1163">
        <v>4.0859667333333335E+18</v>
      </c>
      <c r="R1163">
        <v>193.97068721032764</v>
      </c>
      <c r="S1163">
        <v>1537.3297630617449</v>
      </c>
      <c r="T1163">
        <v>0.880000000000003</v>
      </c>
      <c r="U1163">
        <v>1.06052715280084</v>
      </c>
      <c r="V1163">
        <f>(U1163/G1163)^1.5</f>
        <v>9.2079986456887557</v>
      </c>
      <c r="W1163" s="5">
        <v>2.4102160216021599E+26</v>
      </c>
      <c r="X1163">
        <v>54.417572730418499</v>
      </c>
      <c r="Y1163">
        <v>130.800360132028</v>
      </c>
    </row>
    <row r="1164" spans="1:25" x14ac:dyDescent="0.25">
      <c r="A1164" s="4" t="s">
        <v>2278</v>
      </c>
      <c r="B1164" t="s">
        <v>2279</v>
      </c>
      <c r="C1164">
        <v>0.69809444723637004</v>
      </c>
      <c r="D1164">
        <v>0</v>
      </c>
      <c r="E1164">
        <v>15</v>
      </c>
      <c r="F1164">
        <v>20.476507625</v>
      </c>
      <c r="G1164">
        <v>3.6863909154729702</v>
      </c>
      <c r="H1164">
        <v>7.5810528666666662E+17</v>
      </c>
      <c r="I1164">
        <v>279.55571641101443</v>
      </c>
      <c r="J1164">
        <v>5.9246988422432869</v>
      </c>
      <c r="K1164">
        <v>-0.52000000000000302</v>
      </c>
      <c r="L1164">
        <v>4.3303930472851304</v>
      </c>
      <c r="M1164">
        <f>(L1164/G1164)^1.5</f>
        <v>1.2731773224384086</v>
      </c>
      <c r="N1164" s="5">
        <v>7.1106390639063905E+26</v>
      </c>
      <c r="O1164">
        <v>10.395749418830899</v>
      </c>
      <c r="P1164">
        <v>130.07136440694501</v>
      </c>
      <c r="Q1164">
        <v>6.6376026333333338E+17</v>
      </c>
      <c r="R1164">
        <v>326.09577559490225</v>
      </c>
      <c r="S1164">
        <v>705.83240800891508</v>
      </c>
      <c r="T1164">
        <v>-1.155</v>
      </c>
      <c r="U1164">
        <v>3.1454216787417502</v>
      </c>
      <c r="V1164">
        <f>(U1164/G1164)^1.5</f>
        <v>0.78816334403018062</v>
      </c>
      <c r="W1164" s="5">
        <v>1.2511125112511299E+27</v>
      </c>
      <c r="X1164">
        <v>18.2023713010684</v>
      </c>
      <c r="Y1164">
        <v>129.70913089148499</v>
      </c>
    </row>
    <row r="1165" spans="1:25" x14ac:dyDescent="0.25">
      <c r="A1165" s="4" t="s">
        <v>2280</v>
      </c>
      <c r="B1165" t="s">
        <v>2281</v>
      </c>
      <c r="C1165">
        <v>0.73080253063609002</v>
      </c>
      <c r="D1165">
        <v>1.689914333332965E-2</v>
      </c>
      <c r="E1165">
        <v>155</v>
      </c>
      <c r="F1165">
        <v>48.28547566666667</v>
      </c>
      <c r="G1165">
        <v>7.9180988798360463</v>
      </c>
      <c r="H1165">
        <v>3.3003576E+17</v>
      </c>
      <c r="I1165">
        <v>238.47156745863631</v>
      </c>
      <c r="J1165">
        <v>1.8768700824739313</v>
      </c>
      <c r="K1165">
        <v>9.4999999999998905E-2</v>
      </c>
      <c r="L1165">
        <v>3.0986598977347901</v>
      </c>
      <c r="M1165">
        <f>(L1165/G1165)^1.5</f>
        <v>0.24481018730023904</v>
      </c>
      <c r="N1165" s="5">
        <v>4.3103870387038697E+26</v>
      </c>
      <c r="O1165">
        <v>2.9295872274457002</v>
      </c>
      <c r="P1165">
        <v>129.980664941349</v>
      </c>
      <c r="Q1165">
        <v>1.6623955E+17</v>
      </c>
      <c r="R1165">
        <v>305.14476067362489</v>
      </c>
      <c r="S1165">
        <v>154.79117241445331</v>
      </c>
      <c r="T1165">
        <v>-0.875</v>
      </c>
      <c r="U1165">
        <v>2.6599622762408299</v>
      </c>
      <c r="V1165">
        <f>(U1165/G1165)^1.5</f>
        <v>0.19470712088671605</v>
      </c>
      <c r="W1165" s="5">
        <v>9.7108730873087305E+26</v>
      </c>
      <c r="X1165">
        <v>6.5902773552064398</v>
      </c>
      <c r="Y1165">
        <v>129.79954828021101</v>
      </c>
    </row>
    <row r="1166" spans="1:25" x14ac:dyDescent="0.25">
      <c r="A1166" s="4" t="s">
        <v>2282</v>
      </c>
      <c r="B1166" t="s">
        <v>2283</v>
      </c>
      <c r="C1166">
        <v>0.68850243442572012</v>
      </c>
      <c r="D1166">
        <v>0</v>
      </c>
      <c r="E1166">
        <v>14</v>
      </c>
      <c r="F1166">
        <v>67.597859999999997</v>
      </c>
      <c r="G1166">
        <v>2.7036604651716871</v>
      </c>
      <c r="H1166">
        <v>9.8830408E+17</v>
      </c>
      <c r="I1166">
        <v>274.80946746579565</v>
      </c>
      <c r="J1166">
        <v>7.463696468354394</v>
      </c>
      <c r="K1166">
        <v>-0.45499999999999802</v>
      </c>
      <c r="L1166">
        <v>4.1740986172924401</v>
      </c>
      <c r="M1166">
        <f>(L1166/G1166)^1.5</f>
        <v>1.9182969330842794</v>
      </c>
      <c r="N1166" s="5">
        <v>6.7106030603060302E+26</v>
      </c>
      <c r="O1166">
        <v>13.4139581718765</v>
      </c>
      <c r="P1166">
        <v>130.25304609133499</v>
      </c>
      <c r="Q1166">
        <v>6.1820513E+17</v>
      </c>
      <c r="R1166">
        <v>359.00599512491289</v>
      </c>
      <c r="S1166">
        <v>796.77556445538096</v>
      </c>
      <c r="T1166">
        <v>-1.58</v>
      </c>
      <c r="U1166">
        <v>4.0862176654236997</v>
      </c>
      <c r="V1166">
        <f>(U1166/G1166)^1.5</f>
        <v>1.8580355524135528</v>
      </c>
      <c r="W1166" s="5">
        <v>1.85116651665167E+27</v>
      </c>
      <c r="X1166">
        <v>36.748658685825603</v>
      </c>
      <c r="Y1166">
        <v>129.79954828021101</v>
      </c>
    </row>
    <row r="1167" spans="1:25" x14ac:dyDescent="0.25">
      <c r="A1167" s="4" t="s">
        <v>2284</v>
      </c>
      <c r="B1167" t="s">
        <v>2285</v>
      </c>
      <c r="C1167">
        <v>0.55599660071945001</v>
      </c>
      <c r="D1167">
        <v>0</v>
      </c>
      <c r="E1167">
        <v>14</v>
      </c>
      <c r="F1167">
        <v>52.070505263157898</v>
      </c>
      <c r="G1167">
        <v>6.7320173587860248</v>
      </c>
      <c r="H1167">
        <v>4.0816671066666669E+17</v>
      </c>
      <c r="I1167">
        <v>225.92674495916364</v>
      </c>
      <c r="J1167">
        <v>2.0834010182741913</v>
      </c>
      <c r="K1167">
        <v>0.29999999999999699</v>
      </c>
      <c r="L1167">
        <v>2.7912220292828498</v>
      </c>
      <c r="M1167">
        <f>(L1167/G1167)^1.5</f>
        <v>0.26697693037291553</v>
      </c>
      <c r="N1167" s="5">
        <v>3.7103330333033299E+26</v>
      </c>
      <c r="O1167">
        <v>2.9458529564046398</v>
      </c>
      <c r="P1167">
        <v>129.52857751494599</v>
      </c>
      <c r="Q1167">
        <v>2.6608195466666666E+17</v>
      </c>
      <c r="R1167">
        <v>258.82732171417837</v>
      </c>
      <c r="S1167">
        <v>178.25251208695903</v>
      </c>
      <c r="T1167">
        <v>-0.219999999999999</v>
      </c>
      <c r="U1167">
        <v>1.8321265569609599</v>
      </c>
      <c r="V1167">
        <f>(U1167/G1167)^1.5</f>
        <v>0.14197613987547378</v>
      </c>
      <c r="W1167" s="5">
        <v>5.5104950495049499E+26</v>
      </c>
      <c r="X1167">
        <v>4.43095264041827</v>
      </c>
      <c r="Y1167">
        <v>130.34402850345899</v>
      </c>
    </row>
    <row r="1168" spans="1:25" x14ac:dyDescent="0.25">
      <c r="A1168" s="4" t="s">
        <v>2286</v>
      </c>
      <c r="B1168" t="s">
        <v>2287</v>
      </c>
      <c r="C1168">
        <v>0.56700360549082007</v>
      </c>
      <c r="D1168">
        <v>0</v>
      </c>
      <c r="E1168">
        <v>2</v>
      </c>
      <c r="F1168">
        <v>75.70047000000001</v>
      </c>
      <c r="G1168">
        <v>14.404290719119787</v>
      </c>
      <c r="H1168">
        <v>1.9566443266666666E+17</v>
      </c>
      <c r="I1168">
        <v>404.89295975494554</v>
      </c>
      <c r="J1168">
        <v>3.2076896195252478</v>
      </c>
      <c r="K1168">
        <v>-2.145</v>
      </c>
      <c r="L1168">
        <v>11.6892412554727</v>
      </c>
      <c r="M1168">
        <f>(L1168/G1168)^1.5</f>
        <v>0.73104088446797955</v>
      </c>
      <c r="N1168" s="5">
        <v>3.1612844284428398E+27</v>
      </c>
      <c r="O1168">
        <v>11.7992432674972</v>
      </c>
      <c r="P1168">
        <v>129.890059597972</v>
      </c>
      <c r="Q1168">
        <v>1.9730791966666666E+17</v>
      </c>
      <c r="R1168">
        <v>429.7730401906577</v>
      </c>
      <c r="S1168">
        <v>364.43732877513412</v>
      </c>
      <c r="T1168">
        <v>-2.4449999999999998</v>
      </c>
      <c r="U1168">
        <v>7.0912666533202202</v>
      </c>
      <c r="V1168">
        <f>(U1168/G1168)^1.5</f>
        <v>0.34542034023616419</v>
      </c>
      <c r="W1168" s="5">
        <v>4.2213798379838002E+27</v>
      </c>
      <c r="X1168">
        <v>15.7690449027215</v>
      </c>
      <c r="Y1168">
        <v>129.890059597972</v>
      </c>
    </row>
    <row r="1169" spans="1:25" x14ac:dyDescent="0.25">
      <c r="A1169" s="4" t="s">
        <v>2288</v>
      </c>
      <c r="B1169" t="s">
        <v>2289</v>
      </c>
      <c r="C1169">
        <v>0.50520655274476001</v>
      </c>
      <c r="D1169">
        <v>1.6783381875006501E-2</v>
      </c>
      <c r="E1169">
        <v>2</v>
      </c>
      <c r="F1169">
        <v>28.229134999999999</v>
      </c>
      <c r="G1169">
        <v>3.8564133114800891</v>
      </c>
      <c r="H1169">
        <v>7.1810920433333338E+17</v>
      </c>
      <c r="I1169">
        <v>209.81529162652836</v>
      </c>
      <c r="J1169">
        <v>3.161293128205819</v>
      </c>
      <c r="K1169">
        <v>0.57999999999999796</v>
      </c>
      <c r="L1169">
        <v>2.43506686488257</v>
      </c>
      <c r="M1169">
        <f>(L1169/G1169)^1.5</f>
        <v>0.50175415401596868</v>
      </c>
      <c r="N1169" s="5">
        <v>3.0102700270027E+26</v>
      </c>
      <c r="O1169">
        <v>4.19033907835788</v>
      </c>
      <c r="P1169">
        <v>129.79954828021101</v>
      </c>
      <c r="Q1169">
        <v>5.6426794133333331E+17</v>
      </c>
      <c r="R1169">
        <v>253.81554950386618</v>
      </c>
      <c r="S1169">
        <v>363.5145731369754</v>
      </c>
      <c r="T1169">
        <v>-0.14500000000000299</v>
      </c>
      <c r="U1169">
        <v>1.7591141721211201</v>
      </c>
      <c r="V1169">
        <f>(U1169/G1169)^1.5</f>
        <v>0.30808154338170474</v>
      </c>
      <c r="W1169" s="5">
        <v>5.2104680468046801E+26</v>
      </c>
      <c r="X1169">
        <v>7.2772777072766601</v>
      </c>
      <c r="Y1169">
        <v>129.980664941349</v>
      </c>
    </row>
    <row r="1170" spans="1:25" x14ac:dyDescent="0.25">
      <c r="A1170" s="4" t="s">
        <v>2290</v>
      </c>
      <c r="B1170" t="s">
        <v>2291</v>
      </c>
      <c r="C1170">
        <v>0.93310556394326016</v>
      </c>
      <c r="D1170">
        <v>0</v>
      </c>
      <c r="E1170">
        <v>2</v>
      </c>
      <c r="F1170">
        <v>68.854740000000007</v>
      </c>
      <c r="G1170">
        <v>2.8184539524534773</v>
      </c>
      <c r="H1170">
        <v>9.8919054666666662E+17</v>
      </c>
      <c r="I1170">
        <v>240.1546240321197</v>
      </c>
      <c r="J1170">
        <v>5.7050816400965445</v>
      </c>
      <c r="K1170">
        <v>7.0000000000000298E-2</v>
      </c>
      <c r="L1170">
        <v>3.1391987027719401</v>
      </c>
      <c r="M1170">
        <f>(L1170/G1170)^1.5</f>
        <v>1.1754706605144247</v>
      </c>
      <c r="N1170" s="5">
        <v>4.4103960396039601E+26</v>
      </c>
      <c r="O1170">
        <v>8.3923447272475098</v>
      </c>
      <c r="P1170">
        <v>129.70913089148499</v>
      </c>
      <c r="Q1170">
        <v>8.2909024333333338E+17</v>
      </c>
      <c r="R1170">
        <v>305.60653682777172</v>
      </c>
      <c r="S1170">
        <v>774.33177894880214</v>
      </c>
      <c r="T1170">
        <v>-0.88499999999999801</v>
      </c>
      <c r="U1170">
        <v>2.67573399627662</v>
      </c>
      <c r="V1170">
        <f>(U1170/G1170)^1.5</f>
        <v>0.9250133256768619</v>
      </c>
      <c r="W1170" s="5">
        <v>9.8108820882088195E+26</v>
      </c>
      <c r="X1170">
        <v>18.679468022409001</v>
      </c>
      <c r="Y1170">
        <v>129.70913089148499</v>
      </c>
    </row>
    <row r="1171" spans="1:25" x14ac:dyDescent="0.25">
      <c r="A1171" s="4" t="s">
        <v>2292</v>
      </c>
      <c r="B1171" t="s">
        <v>2293</v>
      </c>
      <c r="C1171">
        <v>0.89609808189366014</v>
      </c>
      <c r="D1171">
        <v>0</v>
      </c>
      <c r="E1171">
        <v>129</v>
      </c>
      <c r="F1171">
        <v>68.8051344</v>
      </c>
      <c r="G1171">
        <v>185.40912663052424</v>
      </c>
      <c r="H1171">
        <v>1.5174205666666666E+16</v>
      </c>
      <c r="I1171">
        <v>568.74289008310893</v>
      </c>
      <c r="J1171">
        <v>0.4908377166637834</v>
      </c>
      <c r="K1171">
        <v>-4.09</v>
      </c>
      <c r="L1171">
        <v>41.795128791351203</v>
      </c>
      <c r="M1171">
        <f>(L1171/G1171)^1.5</f>
        <v>0.10702662721937475</v>
      </c>
      <c r="N1171" s="5">
        <v>2.1352921692169199E+28</v>
      </c>
      <c r="O1171">
        <v>6.1976057144497299</v>
      </c>
      <c r="P1171">
        <v>129.890059597972</v>
      </c>
      <c r="Q1171">
        <v>9368075066666666</v>
      </c>
      <c r="R1171">
        <v>606.1291346699411</v>
      </c>
      <c r="S1171">
        <v>34.4176078025964</v>
      </c>
      <c r="T1171">
        <v>-4.5250000000000004</v>
      </c>
      <c r="U1171">
        <v>27.889627654895801</v>
      </c>
      <c r="V1171">
        <f>(U1171/G1171)^1.5</f>
        <v>5.8340132618830295E-2</v>
      </c>
      <c r="W1171" s="5">
        <v>3.2923963096309601E+28</v>
      </c>
      <c r="X1171">
        <v>9.5553040156258309</v>
      </c>
      <c r="Y1171">
        <v>129.890059597972</v>
      </c>
    </row>
    <row r="1172" spans="1:25" x14ac:dyDescent="0.25">
      <c r="A1172" s="4" t="s">
        <v>1764</v>
      </c>
      <c r="B1172" t="s">
        <v>1765</v>
      </c>
      <c r="C1172">
        <v>0.24180035697996</v>
      </c>
      <c r="D1172">
        <v>0</v>
      </c>
      <c r="E1172">
        <v>129</v>
      </c>
      <c r="F1172">
        <v>125.21248666666671</v>
      </c>
      <c r="G1172">
        <v>0.38803218142863638</v>
      </c>
      <c r="H1172">
        <v>6.7615724E+18</v>
      </c>
      <c r="I1172">
        <v>82.600903298400297</v>
      </c>
      <c r="J1172">
        <v>4.6133594708277448</v>
      </c>
      <c r="K1172">
        <v>4.74</v>
      </c>
      <c r="L1172">
        <v>0.669375033239757</v>
      </c>
      <c r="M1172">
        <f>(L1172/G1172)^1.5</f>
        <v>2.2657012627051816</v>
      </c>
      <c r="N1172" s="5">
        <v>4.1003600360035999E+25</v>
      </c>
      <c r="O1172">
        <v>5.99986309135525</v>
      </c>
      <c r="P1172">
        <v>133.49429739786601</v>
      </c>
      <c r="Q1172">
        <v>5.963308766666667E+18</v>
      </c>
      <c r="R1172">
        <v>148.94576005400413</v>
      </c>
      <c r="S1172">
        <v>1322.9504750810524</v>
      </c>
      <c r="T1172">
        <v>1.915</v>
      </c>
      <c r="U1172">
        <v>0.70235664955174104</v>
      </c>
      <c r="V1172">
        <f>(U1172/G1172)^1.5</f>
        <v>2.4352016523107989</v>
      </c>
      <c r="W1172" s="5">
        <v>1.3101170117011699E+26</v>
      </c>
      <c r="X1172">
        <v>18.246469136723899</v>
      </c>
      <c r="Y1172">
        <v>130.25304609133499</v>
      </c>
    </row>
    <row r="1173" spans="1:25" x14ac:dyDescent="0.25">
      <c r="A1173" s="4" t="s">
        <v>2296</v>
      </c>
      <c r="B1173" t="s">
        <v>2297</v>
      </c>
      <c r="C1173">
        <v>0.84839652598708004</v>
      </c>
      <c r="D1173">
        <v>0</v>
      </c>
      <c r="E1173">
        <v>14</v>
      </c>
      <c r="F1173">
        <v>42.730734409411767</v>
      </c>
      <c r="G1173">
        <v>38.015489613788141</v>
      </c>
      <c r="H1173">
        <v>7.3783953333333328E+16</v>
      </c>
      <c r="I1173">
        <v>357.55781628972676</v>
      </c>
      <c r="J1173">
        <v>0.9433100761160198</v>
      </c>
      <c r="K1173">
        <v>-1.56</v>
      </c>
      <c r="L1173">
        <v>8.07107143382059</v>
      </c>
      <c r="M1173">
        <f>(L1173/G1173)^1.5</f>
        <v>9.782636224479066E-2</v>
      </c>
      <c r="N1173" s="5">
        <v>1.81116291629163E+27</v>
      </c>
      <c r="O1173">
        <v>2.5650904589224299</v>
      </c>
      <c r="P1173">
        <v>129.980664941349</v>
      </c>
      <c r="Q1173">
        <v>6.1020321666666664E+16</v>
      </c>
      <c r="R1173">
        <v>349.42275707197626</v>
      </c>
      <c r="S1173">
        <v>74.503532523078405</v>
      </c>
      <c r="T1173">
        <v>-1.4550000000000001</v>
      </c>
      <c r="U1173">
        <v>3.7805376955149002</v>
      </c>
      <c r="V1173">
        <f>(U1173/G1173)^1.5</f>
        <v>3.1360969254693914E-2</v>
      </c>
      <c r="W1173" s="5">
        <v>1.64114761476148E+27</v>
      </c>
      <c r="X1173">
        <v>2.32584758355733</v>
      </c>
      <c r="Y1173">
        <v>129.980664941349</v>
      </c>
    </row>
    <row r="1174" spans="1:25" x14ac:dyDescent="0.25">
      <c r="A1174" s="4" t="s">
        <v>2298</v>
      </c>
      <c r="B1174" t="s">
        <v>2299</v>
      </c>
      <c r="C1174">
        <v>0.57580648816952995</v>
      </c>
      <c r="D1174">
        <v>0</v>
      </c>
      <c r="E1174">
        <v>58</v>
      </c>
      <c r="F1174">
        <v>80.496945000000011</v>
      </c>
      <c r="G1174">
        <v>1.2243052038184037</v>
      </c>
      <c r="H1174">
        <v>2.2591749158000003E+18</v>
      </c>
      <c r="I1174">
        <v>242.97275345118896</v>
      </c>
      <c r="J1174">
        <v>13.33721056864945</v>
      </c>
      <c r="K1174">
        <v>2.49999999999986E-2</v>
      </c>
      <c r="L1174">
        <v>3.2139495691616702</v>
      </c>
      <c r="M1174">
        <f>(L1174/G1174)^1.5</f>
        <v>4.2532806827416003</v>
      </c>
      <c r="N1174" s="5">
        <v>4.5104050405040498E+26</v>
      </c>
      <c r="O1174">
        <v>20.0138475775994</v>
      </c>
      <c r="P1174">
        <v>130.52627695106199</v>
      </c>
      <c r="Q1174">
        <v>1.7881566309999997E+18</v>
      </c>
      <c r="R1174">
        <v>287.66567106942222</v>
      </c>
      <c r="S1174">
        <v>1479.7271195773326</v>
      </c>
      <c r="T1174">
        <v>-0.63499999999999801</v>
      </c>
      <c r="U1174">
        <v>2.3123727068911499</v>
      </c>
      <c r="V1174">
        <f>(U1174/G1174)^1.5</f>
        <v>2.5956863239985131</v>
      </c>
      <c r="W1174" s="5">
        <v>7.9107110711071098E+26</v>
      </c>
      <c r="X1174">
        <v>34.546715723801199</v>
      </c>
      <c r="Y1174">
        <v>129.52857751494599</v>
      </c>
    </row>
    <row r="1175" spans="1:25" x14ac:dyDescent="0.25">
      <c r="A1175" s="4" t="s">
        <v>2825</v>
      </c>
      <c r="B1175" t="s">
        <v>2826</v>
      </c>
      <c r="C1175">
        <v>0.31060434106996998</v>
      </c>
      <c r="D1175">
        <v>0</v>
      </c>
      <c r="E1175">
        <v>139</v>
      </c>
      <c r="F1175">
        <v>30.411944685714278</v>
      </c>
      <c r="G1175">
        <v>0.24358796793796048</v>
      </c>
      <c r="H1175">
        <v>1.077823E+19</v>
      </c>
      <c r="I1175">
        <v>90.869544393820703</v>
      </c>
      <c r="J1175">
        <v>8.8998799404957065</v>
      </c>
      <c r="K1175">
        <v>4.2050000000000001</v>
      </c>
      <c r="L1175">
        <v>0.74688636547834197</v>
      </c>
      <c r="M1175">
        <f>(L1175/G1175)^1.5</f>
        <v>5.3690574177843402</v>
      </c>
      <c r="N1175" s="5">
        <v>5.1004500450044998E+25</v>
      </c>
      <c r="O1175">
        <v>11.2691835070174</v>
      </c>
      <c r="P1175">
        <v>129.980664941349</v>
      </c>
      <c r="Q1175">
        <v>1.0323851866666666E+19</v>
      </c>
      <c r="R1175">
        <v>160.8444192243696</v>
      </c>
      <c r="S1175">
        <v>2670.8762002094804</v>
      </c>
      <c r="T1175">
        <v>1.605</v>
      </c>
      <c r="U1175">
        <v>0.78666336702205697</v>
      </c>
      <c r="V1175">
        <f>(U1175/G1175)^1.5</f>
        <v>5.8036289878219671</v>
      </c>
      <c r="W1175" s="5">
        <v>1.5101350135013501E+26</v>
      </c>
      <c r="X1175">
        <v>34.449576254064503</v>
      </c>
      <c r="Y1175">
        <v>131.99796674659299</v>
      </c>
    </row>
    <row r="1176" spans="1:25" x14ac:dyDescent="0.25">
      <c r="A1176" s="4" t="s">
        <v>2302</v>
      </c>
      <c r="B1176" t="s">
        <v>2303</v>
      </c>
      <c r="C1176">
        <v>0.75450364597815001</v>
      </c>
      <c r="D1176">
        <v>2.4491952083332439E-2</v>
      </c>
      <c r="E1176">
        <v>33</v>
      </c>
      <c r="F1176">
        <v>75.294485454545452</v>
      </c>
      <c r="G1176">
        <v>2.2039148760913174</v>
      </c>
      <c r="H1176">
        <v>1.2356064633333332E+18</v>
      </c>
      <c r="I1176">
        <v>271.51931821297018</v>
      </c>
      <c r="J1176">
        <v>9.1092294239844254</v>
      </c>
      <c r="K1176">
        <v>-0.40500000000000103</v>
      </c>
      <c r="L1176">
        <v>4.0585688741357497</v>
      </c>
      <c r="M1176">
        <f>(L1176/G1176)^1.5</f>
        <v>2.4990051783114664</v>
      </c>
      <c r="N1176" s="5">
        <v>6.5105850585058494E+26</v>
      </c>
      <c r="O1176">
        <v>15.777140859122399</v>
      </c>
      <c r="P1176">
        <v>129.43844133409999</v>
      </c>
      <c r="Q1176">
        <v>7.9474296E+17</v>
      </c>
      <c r="R1176">
        <v>335.1561084901353</v>
      </c>
      <c r="S1176">
        <v>892.73172356541158</v>
      </c>
      <c r="T1176">
        <v>-1.2749999999999999</v>
      </c>
      <c r="U1176">
        <v>3.3838914567148901</v>
      </c>
      <c r="V1176">
        <f>(U1176/G1176)^1.5</f>
        <v>1.902533932930718</v>
      </c>
      <c r="W1176" s="5">
        <v>1.3911251125112499E+27</v>
      </c>
      <c r="X1176">
        <v>33.973578947021402</v>
      </c>
      <c r="Y1176">
        <v>129.980664941349</v>
      </c>
    </row>
    <row r="1177" spans="1:25" x14ac:dyDescent="0.25">
      <c r="A1177" s="4" t="s">
        <v>2304</v>
      </c>
      <c r="B1177" t="s">
        <v>1167</v>
      </c>
      <c r="C1177">
        <v>0.48930149887858998</v>
      </c>
      <c r="D1177">
        <v>0</v>
      </c>
      <c r="E1177">
        <v>11</v>
      </c>
      <c r="F1177">
        <v>45.927926666666657</v>
      </c>
      <c r="G1177">
        <v>4.9548256334207226</v>
      </c>
      <c r="H1177">
        <v>5.5237209666666669E+17</v>
      </c>
      <c r="I1177">
        <v>306.43029340971731</v>
      </c>
      <c r="J1177">
        <v>5.186747734512891</v>
      </c>
      <c r="K1177">
        <v>-0.89500000000000302</v>
      </c>
      <c r="L1177">
        <v>5.3832300085584501</v>
      </c>
      <c r="M1177">
        <f>(L1177/G1177)^1.5</f>
        <v>1.1324573134361529</v>
      </c>
      <c r="N1177" s="5">
        <v>9.91089108910891E+26</v>
      </c>
      <c r="O1177">
        <v>10.720180007430001</v>
      </c>
      <c r="P1177">
        <v>129.70913089148499</v>
      </c>
      <c r="Q1177">
        <v>3.3917384666666669E+17</v>
      </c>
      <c r="R1177">
        <v>358.79628522364709</v>
      </c>
      <c r="S1177">
        <v>436.63468595802328</v>
      </c>
      <c r="T1177">
        <v>-1.575</v>
      </c>
      <c r="U1177">
        <v>4.0734821473564899</v>
      </c>
      <c r="V1177">
        <f>(U1177/G1177)^1.5</f>
        <v>0.74542879045722354</v>
      </c>
      <c r="W1177" s="5">
        <v>1.84116561656166E+27</v>
      </c>
      <c r="X1177">
        <v>19.958676886298999</v>
      </c>
      <c r="Y1177">
        <v>129.79954828021101</v>
      </c>
    </row>
    <row r="1178" spans="1:25" x14ac:dyDescent="0.25">
      <c r="A1178" s="4" t="s">
        <v>2305</v>
      </c>
      <c r="B1178" t="s">
        <v>2306</v>
      </c>
      <c r="C1178">
        <v>0.45070215087318011</v>
      </c>
      <c r="D1178">
        <v>5.8007306249994173E-3</v>
      </c>
      <c r="E1178">
        <v>19</v>
      </c>
      <c r="F1178">
        <v>41.412170250000003</v>
      </c>
      <c r="G1178">
        <v>9.2900413882636492</v>
      </c>
      <c r="H1178">
        <v>2.9728116666666669E+17</v>
      </c>
      <c r="I1178">
        <v>308.23835337807901</v>
      </c>
      <c r="J1178">
        <v>2.8244945993616848</v>
      </c>
      <c r="K1178">
        <v>-0.92000000000000204</v>
      </c>
      <c r="L1178">
        <v>5.46360111367561</v>
      </c>
      <c r="M1178">
        <f>(L1178/G1178)^1.5</f>
        <v>0.45101605724638572</v>
      </c>
      <c r="N1178" s="5">
        <v>1.01109090909091E+27</v>
      </c>
      <c r="O1178">
        <v>5.8461133580708502</v>
      </c>
      <c r="P1178">
        <v>129.79954828021101</v>
      </c>
      <c r="Q1178">
        <v>2.3172406333333334E+17</v>
      </c>
      <c r="R1178">
        <v>318.66520249554532</v>
      </c>
      <c r="S1178">
        <v>235.31001935542918</v>
      </c>
      <c r="T1178">
        <v>-1.06</v>
      </c>
      <c r="U1178">
        <v>2.97010979726875</v>
      </c>
      <c r="V1178">
        <f>(U1178/G1178)^1.5</f>
        <v>0.18077246633830774</v>
      </c>
      <c r="W1178" s="5">
        <v>1.1411026102610301E+27</v>
      </c>
      <c r="X1178">
        <v>6.6275393617246197</v>
      </c>
      <c r="Y1178">
        <v>130.07136440694501</v>
      </c>
    </row>
    <row r="1179" spans="1:25" x14ac:dyDescent="0.25">
      <c r="A1179" s="4" t="s">
        <v>2307</v>
      </c>
      <c r="B1179" t="s">
        <v>2285</v>
      </c>
      <c r="C1179">
        <v>0.57599696785654997</v>
      </c>
      <c r="D1179">
        <v>1.034588157896366E-3</v>
      </c>
      <c r="E1179">
        <v>14</v>
      </c>
      <c r="F1179">
        <v>52.070505263157898</v>
      </c>
      <c r="G1179">
        <v>8.7002280563927119</v>
      </c>
      <c r="H1179">
        <v>3.0996915333333331E+17</v>
      </c>
      <c r="I1179">
        <v>276.11422425108043</v>
      </c>
      <c r="J1179">
        <v>2.3631758377450631</v>
      </c>
      <c r="K1179">
        <v>-0.47500000000000098</v>
      </c>
      <c r="L1179">
        <v>4.2214421640433004</v>
      </c>
      <c r="M1179">
        <f>(L1179/G1179)^1.5</f>
        <v>0.33798335306714028</v>
      </c>
      <c r="N1179" s="5">
        <v>6.8106120612061206E+26</v>
      </c>
      <c r="O1179">
        <v>4.2395988485451497</v>
      </c>
      <c r="P1179">
        <v>130.34402850345899</v>
      </c>
      <c r="Q1179">
        <v>1.8008769466666666E+17</v>
      </c>
      <c r="R1179">
        <v>300.25969071842053</v>
      </c>
      <c r="S1179">
        <v>162.35964926666534</v>
      </c>
      <c r="T1179">
        <v>-0.81000000000000205</v>
      </c>
      <c r="U1179">
        <v>2.5600593470806001</v>
      </c>
      <c r="V1179">
        <f>(U1179/G1179)^1.5</f>
        <v>0.15961698185460843</v>
      </c>
      <c r="W1179" s="5">
        <v>9.1108190819081893E+26</v>
      </c>
      <c r="X1179">
        <v>5.6631028170175703</v>
      </c>
      <c r="Y1179">
        <v>130.25304609133499</v>
      </c>
    </row>
    <row r="1180" spans="1:25" x14ac:dyDescent="0.25">
      <c r="A1180" s="4" t="s">
        <v>2308</v>
      </c>
      <c r="B1180" t="s">
        <v>2309</v>
      </c>
      <c r="C1180">
        <v>0.75749689820275012</v>
      </c>
      <c r="D1180">
        <v>9.2720095833307425E-3</v>
      </c>
      <c r="E1180">
        <v>57</v>
      </c>
      <c r="F1180">
        <v>54.141352941176471</v>
      </c>
      <c r="G1180">
        <v>2.8582318010636132</v>
      </c>
      <c r="H1180">
        <v>9.2091667E+17</v>
      </c>
      <c r="I1180">
        <v>264.28482076450291</v>
      </c>
      <c r="J1180">
        <v>6.4322775328037594</v>
      </c>
      <c r="K1180">
        <v>-0.29999999999999699</v>
      </c>
      <c r="L1180">
        <v>3.8285921752620702</v>
      </c>
      <c r="M1180">
        <f>(L1180/G1180)^1.5</f>
        <v>1.5502883759853809</v>
      </c>
      <c r="N1180" s="5">
        <v>5.9105310531053103E+26</v>
      </c>
      <c r="O1180">
        <v>11.1462153286129</v>
      </c>
      <c r="P1180">
        <v>130.07136440694501</v>
      </c>
      <c r="Q1180">
        <v>6.184118E+17</v>
      </c>
      <c r="R1180">
        <v>340.07199923122619</v>
      </c>
      <c r="S1180">
        <v>715.18684404221517</v>
      </c>
      <c r="T1180">
        <v>-1.335</v>
      </c>
      <c r="U1180">
        <v>3.5107043668959999</v>
      </c>
      <c r="V1180">
        <f>(U1180/G1180)^1.5</f>
        <v>1.3612729629269429</v>
      </c>
      <c r="W1180" s="5">
        <v>1.4711323132313201E+27</v>
      </c>
      <c r="X1180">
        <v>27.682511280096701</v>
      </c>
      <c r="Y1180">
        <v>129.890059597972</v>
      </c>
    </row>
    <row r="1181" spans="1:25" x14ac:dyDescent="0.25">
      <c r="A1181" s="4" t="s">
        <v>2310</v>
      </c>
      <c r="B1181" t="s">
        <v>2311</v>
      </c>
      <c r="C1181">
        <v>0.67470626280870005</v>
      </c>
      <c r="D1181">
        <v>2.3938717490741279E-2</v>
      </c>
      <c r="E1181">
        <v>11</v>
      </c>
      <c r="F1181">
        <v>55.327666666666673</v>
      </c>
      <c r="G1181">
        <v>24.222233667140731</v>
      </c>
      <c r="H1181">
        <v>1.1261599066666667E+17</v>
      </c>
      <c r="I1181">
        <v>292.50917383382011</v>
      </c>
      <c r="J1181">
        <v>0.96356062363772355</v>
      </c>
      <c r="K1181">
        <v>-0.70499999999999796</v>
      </c>
      <c r="L1181">
        <v>4.8157304815563098</v>
      </c>
      <c r="M1181">
        <f>(L1181/G1181)^1.5</f>
        <v>8.8648619242733387E-2</v>
      </c>
      <c r="N1181" s="5">
        <v>8.3107470747074701E+26</v>
      </c>
      <c r="O1181">
        <v>1.8554280177429401</v>
      </c>
      <c r="P1181">
        <v>130.25304609133499</v>
      </c>
      <c r="Q1181">
        <v>5.8767416333333336E+16</v>
      </c>
      <c r="R1181">
        <v>312.83232330918969</v>
      </c>
      <c r="S1181">
        <v>57.512181054217173</v>
      </c>
      <c r="T1181">
        <v>-0.97999999999999698</v>
      </c>
      <c r="U1181">
        <v>2.8311225643708902</v>
      </c>
      <c r="V1181">
        <f>(U1181/G1181)^1.5</f>
        <v>3.9959194277337108E-2</v>
      </c>
      <c r="W1181" s="5">
        <v>1.06109540954095E+27</v>
      </c>
      <c r="X1181">
        <v>2.3655631332781599</v>
      </c>
      <c r="Y1181">
        <v>130.16215809138899</v>
      </c>
    </row>
    <row r="1182" spans="1:25" x14ac:dyDescent="0.25">
      <c r="A1182" s="4" t="s">
        <v>2312</v>
      </c>
      <c r="B1182" t="s">
        <v>2313</v>
      </c>
      <c r="C1182">
        <v>0.64990308642031003</v>
      </c>
      <c r="D1182">
        <v>8.4000302083362399E-3</v>
      </c>
      <c r="E1182">
        <v>14</v>
      </c>
      <c r="F1182">
        <v>23.622405213333341</v>
      </c>
      <c r="G1182">
        <v>15.765266946954538</v>
      </c>
      <c r="H1182">
        <v>1.7703757173333334E+17</v>
      </c>
      <c r="I1182">
        <v>342.04746853628973</v>
      </c>
      <c r="J1182">
        <v>2.0712771079778172</v>
      </c>
      <c r="K1182">
        <v>-1.36</v>
      </c>
      <c r="L1182">
        <v>7.1302074269354501</v>
      </c>
      <c r="M1182">
        <f>(L1182/G1182)^1.5</f>
        <v>0.3041594071445734</v>
      </c>
      <c r="N1182" s="5">
        <v>1.5011350135013501E+27</v>
      </c>
      <c r="O1182">
        <v>5.1359186005854296</v>
      </c>
      <c r="P1182">
        <v>130.07136440694501</v>
      </c>
      <c r="Q1182">
        <v>1.2238690676666667E+17</v>
      </c>
      <c r="R1182">
        <v>351.38216737087748</v>
      </c>
      <c r="S1182">
        <v>151.11041317637259</v>
      </c>
      <c r="T1182">
        <v>-1.48</v>
      </c>
      <c r="U1182">
        <v>3.8396000772530301</v>
      </c>
      <c r="V1182">
        <f>(U1182/G1182)^1.5</f>
        <v>0.12019239641396956</v>
      </c>
      <c r="W1182" s="5">
        <v>1.6811512151215101E+27</v>
      </c>
      <c r="X1182">
        <v>5.7403601247596301</v>
      </c>
      <c r="Y1182">
        <v>129.980664941349</v>
      </c>
    </row>
    <row r="1183" spans="1:25" x14ac:dyDescent="0.25">
      <c r="A1183" s="4" t="s">
        <v>2314</v>
      </c>
      <c r="B1183" t="s">
        <v>2315</v>
      </c>
      <c r="C1183">
        <v>0.57679970368042</v>
      </c>
      <c r="D1183">
        <v>0</v>
      </c>
      <c r="E1183">
        <v>13</v>
      </c>
      <c r="F1183">
        <v>28.251221919999999</v>
      </c>
      <c r="G1183">
        <v>13.538838105204199</v>
      </c>
      <c r="H1183">
        <v>2.04066206E+17</v>
      </c>
      <c r="I1183">
        <v>346.24327696647282</v>
      </c>
      <c r="J1183">
        <v>2.446435606331379</v>
      </c>
      <c r="K1183">
        <v>-1.415</v>
      </c>
      <c r="L1183">
        <v>7.3762326664728404</v>
      </c>
      <c r="M1183">
        <f>(L1183/G1183)^1.5</f>
        <v>0.4021423560770096</v>
      </c>
      <c r="N1183" s="5">
        <v>1.5811422142214199E+27</v>
      </c>
      <c r="O1183">
        <v>6.2926996332160101</v>
      </c>
      <c r="P1183">
        <v>129.980664941349</v>
      </c>
      <c r="Q1183">
        <v>1.2036227966666667E+17</v>
      </c>
      <c r="R1183">
        <v>390.97401132489813</v>
      </c>
      <c r="S1183">
        <v>183.98659619080337</v>
      </c>
      <c r="T1183">
        <v>-1.9750000000000001</v>
      </c>
      <c r="U1183">
        <v>5.2428571189421103</v>
      </c>
      <c r="V1183">
        <f>(U1183/G1183)^1.5</f>
        <v>0.24097941224676966</v>
      </c>
      <c r="W1183" s="5">
        <v>2.6812412241224102E+27</v>
      </c>
      <c r="X1183">
        <v>10.665522065440999</v>
      </c>
      <c r="Y1183">
        <v>129.980664941349</v>
      </c>
    </row>
    <row r="1184" spans="1:25" x14ac:dyDescent="0.25">
      <c r="A1184" s="4" t="s">
        <v>2316</v>
      </c>
      <c r="B1184" t="s">
        <v>2317</v>
      </c>
      <c r="C1184">
        <v>0.87310446253196017</v>
      </c>
      <c r="D1184">
        <v>0</v>
      </c>
      <c r="E1184">
        <v>62</v>
      </c>
      <c r="F1184">
        <v>80.806936000000007</v>
      </c>
      <c r="G1184">
        <v>1.6568903616958466</v>
      </c>
      <c r="H1184">
        <v>1.36378398E+18</v>
      </c>
      <c r="I1184">
        <v>152.31977194181462</v>
      </c>
      <c r="J1184">
        <v>3.1641578881272419</v>
      </c>
      <c r="K1184">
        <v>1.825</v>
      </c>
      <c r="L1184">
        <v>1.4504956090985801</v>
      </c>
      <c r="M1184">
        <f>(L1184/G1184)^1.5</f>
        <v>0.81909442548496292</v>
      </c>
      <c r="N1184" s="5">
        <v>1.41012601260126E+26</v>
      </c>
      <c r="O1184">
        <v>4.4835655328292798</v>
      </c>
      <c r="P1184">
        <v>128.54220848373399</v>
      </c>
      <c r="Q1184">
        <v>1.0248834366666666E+18</v>
      </c>
      <c r="R1184">
        <v>235.46459513520881</v>
      </c>
      <c r="S1184">
        <v>568.23202263263045</v>
      </c>
      <c r="T1184">
        <v>0.14500000000000299</v>
      </c>
      <c r="U1184">
        <v>1.5098214083155499</v>
      </c>
      <c r="V1184">
        <f>(U1184/G1184)^1.5</f>
        <v>0.86985669658611209</v>
      </c>
      <c r="W1184" s="5">
        <v>4.1103690369036902E+26</v>
      </c>
      <c r="X1184">
        <v>13.467943537279799</v>
      </c>
      <c r="Y1184">
        <v>130.52627695106199</v>
      </c>
    </row>
    <row r="1185" spans="1:25" x14ac:dyDescent="0.25">
      <c r="A1185" s="4" t="s">
        <v>2318</v>
      </c>
      <c r="B1185" t="s">
        <v>2319</v>
      </c>
      <c r="C1185">
        <v>0.73710196599968003</v>
      </c>
      <c r="D1185">
        <v>2.7603032777778761E-2</v>
      </c>
      <c r="E1185">
        <v>14</v>
      </c>
      <c r="F1185">
        <v>25.83797179259259</v>
      </c>
      <c r="G1185">
        <v>46.445123171707642</v>
      </c>
      <c r="H1185">
        <v>5.9012904E+16</v>
      </c>
      <c r="I1185">
        <v>313.48945478473462</v>
      </c>
      <c r="J1185">
        <v>0.57995308062487028</v>
      </c>
      <c r="K1185">
        <v>-0.99000000000000199</v>
      </c>
      <c r="L1185">
        <v>5.6961592531798102</v>
      </c>
      <c r="M1185">
        <f>(L1185/G1185)^1.5</f>
        <v>4.2949983938934504E-2</v>
      </c>
      <c r="N1185" s="5">
        <v>1.07109630963096E+27</v>
      </c>
      <c r="O1185">
        <v>1.2447977587623</v>
      </c>
      <c r="P1185">
        <v>130.16215809138899</v>
      </c>
      <c r="Q1185">
        <v>3.0411014666666668E+16</v>
      </c>
      <c r="R1185">
        <v>322.81524875450918</v>
      </c>
      <c r="S1185">
        <v>31.691222537262668</v>
      </c>
      <c r="T1185">
        <v>-1.1100000000000001</v>
      </c>
      <c r="U1185">
        <v>3.06094910212376</v>
      </c>
      <c r="V1185">
        <f>(U1185/G1185)^1.5</f>
        <v>1.6918972471364757E-2</v>
      </c>
      <c r="W1185" s="5">
        <v>1.2011080108010801E+27</v>
      </c>
      <c r="X1185">
        <v>1.3869317359456901</v>
      </c>
      <c r="Y1185">
        <v>129.70913089148499</v>
      </c>
    </row>
    <row r="1186" spans="1:25" x14ac:dyDescent="0.25">
      <c r="A1186" s="4" t="s">
        <v>2320</v>
      </c>
      <c r="B1186" t="s">
        <v>2321</v>
      </c>
      <c r="C1186">
        <v>0.63530417897942004</v>
      </c>
      <c r="D1186">
        <v>6.8454210227217871E-3</v>
      </c>
      <c r="E1186">
        <v>139</v>
      </c>
      <c r="F1186">
        <v>82.61090909090909</v>
      </c>
      <c r="G1186">
        <v>2.1128985174696533</v>
      </c>
      <c r="H1186">
        <v>1.34233496E+18</v>
      </c>
      <c r="I1186">
        <v>269.72995456889805</v>
      </c>
      <c r="J1186">
        <v>9.7660571104756109</v>
      </c>
      <c r="K1186">
        <v>-0.380000000000003</v>
      </c>
      <c r="L1186">
        <v>4.0022866898913101</v>
      </c>
      <c r="M1186">
        <f>(L1186/G1186)^1.5</f>
        <v>2.6070198282744408</v>
      </c>
      <c r="N1186" s="5">
        <v>6.3105670567056699E+26</v>
      </c>
      <c r="O1186">
        <v>16.115725751610199</v>
      </c>
      <c r="P1186">
        <v>130.07136440694501</v>
      </c>
      <c r="Q1186">
        <v>1.4208993296666668E+18</v>
      </c>
      <c r="R1186">
        <v>337.01623909807824</v>
      </c>
      <c r="S1186">
        <v>1613.8566830490533</v>
      </c>
      <c r="T1186">
        <v>-1.2949999999999999</v>
      </c>
      <c r="U1186">
        <v>3.4255833895479699</v>
      </c>
      <c r="V1186">
        <f>(U1186/G1186)^1.5</f>
        <v>2.0643525047362825</v>
      </c>
      <c r="W1186" s="5">
        <v>1.4211278127812799E+27</v>
      </c>
      <c r="X1186">
        <v>36.093934054705997</v>
      </c>
      <c r="Y1186">
        <v>129.70913089148499</v>
      </c>
    </row>
    <row r="1187" spans="1:25" x14ac:dyDescent="0.25">
      <c r="A1187" s="4" t="s">
        <v>2322</v>
      </c>
      <c r="B1187" t="s">
        <v>2323</v>
      </c>
      <c r="C1187">
        <v>0.63489600822152004</v>
      </c>
      <c r="D1187">
        <v>1.941435428571392E-2</v>
      </c>
      <c r="E1187">
        <v>62</v>
      </c>
      <c r="F1187">
        <v>23.119477400000001</v>
      </c>
      <c r="G1187">
        <v>9.4132673515312462</v>
      </c>
      <c r="H1187">
        <v>2.9732874666666669E+17</v>
      </c>
      <c r="I1187">
        <v>310.63531781285235</v>
      </c>
      <c r="J1187">
        <v>2.8690529479487936</v>
      </c>
      <c r="K1187">
        <v>-0.95000000000000295</v>
      </c>
      <c r="L1187">
        <v>5.56189516673287</v>
      </c>
      <c r="M1187">
        <f>(L1187/G1187)^1.5</f>
        <v>0.45417540063746664</v>
      </c>
      <c r="N1187" s="5">
        <v>1.0410936093609401E+27</v>
      </c>
      <c r="O1187">
        <v>5.9259678526978998</v>
      </c>
      <c r="P1187">
        <v>129.61880733524001</v>
      </c>
      <c r="Q1187">
        <v>2.2433472633333334E+17</v>
      </c>
      <c r="R1187">
        <v>330.48733473448499</v>
      </c>
      <c r="S1187">
        <v>245.02260204941663</v>
      </c>
      <c r="T1187">
        <v>-1.2150000000000001</v>
      </c>
      <c r="U1187">
        <v>3.2621979617184498</v>
      </c>
      <c r="V1187">
        <f>(U1187/G1187)^1.5</f>
        <v>0.20401160746224034</v>
      </c>
      <c r="W1187" s="5">
        <v>1.3211188118811901E+27</v>
      </c>
      <c r="X1187">
        <v>7.5289795438510296</v>
      </c>
      <c r="Y1187">
        <v>129.70913089148499</v>
      </c>
    </row>
    <row r="1188" spans="1:25" x14ac:dyDescent="0.25">
      <c r="A1188" s="4" t="s">
        <v>2324</v>
      </c>
      <c r="B1188" t="s">
        <v>2325</v>
      </c>
      <c r="C1188">
        <v>0.75800030880416003</v>
      </c>
      <c r="D1188">
        <v>8.7702414285617536E-3</v>
      </c>
      <c r="E1188">
        <v>14</v>
      </c>
      <c r="F1188">
        <v>22.984088468571429</v>
      </c>
      <c r="G1188">
        <v>22.30133775800844</v>
      </c>
      <c r="H1188">
        <v>1.23192836E+17</v>
      </c>
      <c r="I1188">
        <v>316.71669298600989</v>
      </c>
      <c r="J1188">
        <v>1.2357407300493171</v>
      </c>
      <c r="K1188">
        <v>-1.03</v>
      </c>
      <c r="L1188">
        <v>5.8341787112996704</v>
      </c>
      <c r="M1188">
        <f>(L1188/G1188)^1.5</f>
        <v>0.13380527023326919</v>
      </c>
      <c r="N1188" s="5">
        <v>1.1110999099910001E+27</v>
      </c>
      <c r="O1188">
        <v>2.6872303236813799</v>
      </c>
      <c r="P1188">
        <v>130.07136440694501</v>
      </c>
      <c r="Q1188">
        <v>7.1209239666666664E+16</v>
      </c>
      <c r="R1188">
        <v>335.69375360570308</v>
      </c>
      <c r="S1188">
        <v>80.245903109174648</v>
      </c>
      <c r="T1188">
        <v>-1.28</v>
      </c>
      <c r="U1188">
        <v>3.3942608204015601</v>
      </c>
      <c r="V1188">
        <f>(U1188/G1188)^1.5</f>
        <v>5.9377436499421295E-2</v>
      </c>
      <c r="W1188" s="5">
        <v>1.4011260126012599E+27</v>
      </c>
      <c r="X1188">
        <v>3.3728598725905399</v>
      </c>
      <c r="Y1188">
        <v>129.79954828021101</v>
      </c>
    </row>
    <row r="1189" spans="1:25" x14ac:dyDescent="0.25">
      <c r="A1189" s="4" t="s">
        <v>2326</v>
      </c>
      <c r="B1189" t="s">
        <v>2327</v>
      </c>
      <c r="C1189">
        <v>0.60160288006881002</v>
      </c>
      <c r="D1189">
        <v>0</v>
      </c>
      <c r="E1189">
        <v>14</v>
      </c>
      <c r="F1189">
        <v>46.787251866666658</v>
      </c>
      <c r="G1189">
        <v>25.282247566552567</v>
      </c>
      <c r="H1189">
        <v>1.0915726233333333E+17</v>
      </c>
      <c r="I1189">
        <v>336.3018441979919</v>
      </c>
      <c r="J1189">
        <v>1.2345569616489707</v>
      </c>
      <c r="K1189">
        <v>-1.29</v>
      </c>
      <c r="L1189">
        <v>6.8302133335030497</v>
      </c>
      <c r="M1189">
        <f>(L1189/G1189)^1.5</f>
        <v>0.14041964906958307</v>
      </c>
      <c r="N1189" s="5">
        <v>1.4111269126912699E+27</v>
      </c>
      <c r="O1189">
        <v>3.0026331352538</v>
      </c>
      <c r="P1189">
        <v>129.890059597972</v>
      </c>
      <c r="Q1189">
        <v>5.30782818E+16</v>
      </c>
      <c r="R1189">
        <v>363.00685546878805</v>
      </c>
      <c r="S1189">
        <v>69.943362913407952</v>
      </c>
      <c r="T1189">
        <v>-1.63</v>
      </c>
      <c r="U1189">
        <v>4.2159948160245602</v>
      </c>
      <c r="V1189">
        <f>(U1189/G1189)^1.5</f>
        <v>6.8096780985229519E-2</v>
      </c>
      <c r="W1189" s="5">
        <v>1.9311737173717401E+27</v>
      </c>
      <c r="X1189">
        <v>4.1185622133136599</v>
      </c>
      <c r="Y1189">
        <v>130.07136440694501</v>
      </c>
    </row>
    <row r="1190" spans="1:25" x14ac:dyDescent="0.25">
      <c r="A1190" s="4" t="s">
        <v>835</v>
      </c>
      <c r="B1190" t="s">
        <v>836</v>
      </c>
      <c r="C1190">
        <v>0.58289505366506</v>
      </c>
      <c r="D1190">
        <v>0</v>
      </c>
      <c r="E1190">
        <v>225</v>
      </c>
      <c r="F1190">
        <v>32.740814899999997</v>
      </c>
      <c r="G1190">
        <v>0.19244457569682416</v>
      </c>
      <c r="H1190">
        <v>1.2070442E+19</v>
      </c>
      <c r="I1190">
        <v>72.24431899999999</v>
      </c>
      <c r="J1190">
        <v>6.2998553352028752</v>
      </c>
      <c r="K1190">
        <v>5.56</v>
      </c>
      <c r="L1190">
        <v>0.57657637565346098</v>
      </c>
      <c r="M1190">
        <f>(L1190/G1190)^1.5</f>
        <v>5.1859312392489034</v>
      </c>
      <c r="N1190" s="5">
        <v>3.1002700270026999E+25</v>
      </c>
      <c r="O1190">
        <v>9.66040317077894</v>
      </c>
      <c r="P1190">
        <v>137.14916572378499</v>
      </c>
      <c r="Q1190">
        <v>1.1187515E+19</v>
      </c>
      <c r="R1190">
        <v>142.97743000000003</v>
      </c>
      <c r="S1190">
        <v>2287.0128430089972</v>
      </c>
      <c r="T1190">
        <v>2.08</v>
      </c>
      <c r="U1190">
        <v>0.66338915501310103</v>
      </c>
      <c r="V1190">
        <f>(U1190/G1190)^1.5</f>
        <v>6.4002072808487362</v>
      </c>
      <c r="W1190" s="5">
        <v>1.21010801080108E+26</v>
      </c>
      <c r="X1190">
        <v>33.772116070894199</v>
      </c>
      <c r="Y1190">
        <v>129.79954828021101</v>
      </c>
    </row>
    <row r="1191" spans="1:25" x14ac:dyDescent="0.25">
      <c r="A1191" s="4" t="s">
        <v>2330</v>
      </c>
      <c r="B1191" t="s">
        <v>2331</v>
      </c>
      <c r="C1191">
        <v>0.87020645015087006</v>
      </c>
      <c r="D1191">
        <v>0</v>
      </c>
      <c r="E1191">
        <v>15</v>
      </c>
      <c r="F1191">
        <v>22.390178240000001</v>
      </c>
      <c r="G1191">
        <v>27.894008233222806</v>
      </c>
      <c r="H1191">
        <v>9.7585891333333328E+16</v>
      </c>
      <c r="I1191">
        <v>298.26081525307683</v>
      </c>
      <c r="J1191">
        <v>0.86811934580173078</v>
      </c>
      <c r="K1191">
        <v>-0.78499999999999703</v>
      </c>
      <c r="L1191">
        <v>5.04562848115423</v>
      </c>
      <c r="M1191">
        <f>(L1191/G1191)^1.5</f>
        <v>7.6931910389340524E-2</v>
      </c>
      <c r="N1191" s="5">
        <v>8.9108010801080099E+26</v>
      </c>
      <c r="O1191">
        <v>1.7279334801599699</v>
      </c>
      <c r="P1191">
        <v>130.25304609133499</v>
      </c>
      <c r="Q1191">
        <v>4.76040045E+16</v>
      </c>
      <c r="R1191">
        <v>324.29048767056275</v>
      </c>
      <c r="S1191">
        <v>50.062427812569197</v>
      </c>
      <c r="T1191">
        <v>-1.1299999999999999</v>
      </c>
      <c r="U1191">
        <v>3.09816965240889</v>
      </c>
      <c r="V1191">
        <f>(U1191/G1191)^1.5</f>
        <v>3.7016163623843489E-2</v>
      </c>
      <c r="W1191" s="5">
        <v>1.2211098109811001E+27</v>
      </c>
      <c r="X1191">
        <v>2.3515719204221401</v>
      </c>
      <c r="Y1191">
        <v>129.79954828021101</v>
      </c>
    </row>
    <row r="1192" spans="1:25" x14ac:dyDescent="0.25">
      <c r="A1192" s="4" t="s">
        <v>2332</v>
      </c>
      <c r="B1192" t="s">
        <v>2055</v>
      </c>
      <c r="C1192">
        <v>0.85050540823623</v>
      </c>
      <c r="D1192">
        <v>2.0456372500002651E-2</v>
      </c>
      <c r="E1192">
        <v>12</v>
      </c>
      <c r="F1192">
        <v>52.219942320000001</v>
      </c>
      <c r="G1192">
        <v>0.65720896816777297</v>
      </c>
      <c r="H1192">
        <v>4.3808662666666665E+18</v>
      </c>
      <c r="I1192">
        <v>190.12970921550345</v>
      </c>
      <c r="J1192">
        <v>15.836527664860254</v>
      </c>
      <c r="K1192">
        <v>0.95499999999999796</v>
      </c>
      <c r="L1192">
        <v>2.0518352721823199</v>
      </c>
      <c r="M1192">
        <f>(L1192/G1192)^1.5</f>
        <v>5.5164351272792773</v>
      </c>
      <c r="N1192" s="5">
        <v>2.3102070207020698E+26</v>
      </c>
      <c r="O1192">
        <v>19.018457743804099</v>
      </c>
      <c r="P1192">
        <v>130.25304609133499</v>
      </c>
      <c r="Q1192">
        <v>4.4097156333333335E+18</v>
      </c>
      <c r="R1192">
        <v>281.41156707740515</v>
      </c>
      <c r="S1192">
        <v>3492.1627337593436</v>
      </c>
      <c r="T1192">
        <v>-0.54999999999999705</v>
      </c>
      <c r="U1192">
        <v>2.20246796256313</v>
      </c>
      <c r="V1192">
        <f>(U1192/G1192)^1.5</f>
        <v>6.1349238733331726</v>
      </c>
      <c r="W1192" s="5">
        <v>7.31065706570657E+26</v>
      </c>
      <c r="X1192">
        <v>59.823588719038902</v>
      </c>
      <c r="Y1192">
        <v>129.890059597972</v>
      </c>
    </row>
    <row r="1193" spans="1:25" x14ac:dyDescent="0.25">
      <c r="A1193" s="4" t="s">
        <v>2333</v>
      </c>
      <c r="B1193" t="s">
        <v>2334</v>
      </c>
      <c r="C1193">
        <v>0.81529387752139004</v>
      </c>
      <c r="D1193">
        <v>0</v>
      </c>
      <c r="E1193">
        <v>186</v>
      </c>
      <c r="F1193">
        <v>55.892249999999997</v>
      </c>
      <c r="G1193">
        <v>1.6560098161502388</v>
      </c>
      <c r="H1193">
        <v>1.6912973666666668E+18</v>
      </c>
      <c r="I1193">
        <v>243.91921149313364</v>
      </c>
      <c r="J1193">
        <v>10.062641201480433</v>
      </c>
      <c r="K1193">
        <v>9.9999999999980105E-3</v>
      </c>
      <c r="L1193">
        <v>3.2393857673363802</v>
      </c>
      <c r="M1193">
        <f>(L1193/G1193)^1.5</f>
        <v>2.7358963777549681</v>
      </c>
      <c r="N1193" s="5">
        <v>4.6104140414041403E+26</v>
      </c>
      <c r="O1193">
        <v>14.972614658225901</v>
      </c>
      <c r="P1193">
        <v>129.890059597972</v>
      </c>
      <c r="Q1193">
        <v>1.4981550333333332E+18</v>
      </c>
      <c r="R1193">
        <v>334.91388775786203</v>
      </c>
      <c r="S1193">
        <v>1680.4402336750595</v>
      </c>
      <c r="T1193">
        <v>-1.27</v>
      </c>
      <c r="U1193">
        <v>3.3735576399128</v>
      </c>
      <c r="V1193">
        <f>(U1193/G1193)^1.5</f>
        <v>2.9076213027600124</v>
      </c>
      <c r="W1193" s="5">
        <v>1.3811242124212399E+27</v>
      </c>
      <c r="X1193">
        <v>45.007045406852498</v>
      </c>
      <c r="Y1193">
        <v>130.07136440694501</v>
      </c>
    </row>
    <row r="1194" spans="1:25" x14ac:dyDescent="0.25">
      <c r="A1194" s="4" t="s">
        <v>2335</v>
      </c>
      <c r="B1194" t="s">
        <v>2336</v>
      </c>
      <c r="C1194">
        <v>0.87540382446813003</v>
      </c>
      <c r="D1194">
        <v>0</v>
      </c>
      <c r="E1194">
        <v>127</v>
      </c>
      <c r="F1194">
        <v>79.768237586666658</v>
      </c>
      <c r="G1194">
        <v>1.0872369034693341</v>
      </c>
      <c r="H1194">
        <v>2.5442619E+18</v>
      </c>
      <c r="I1194">
        <v>186.6296378878063</v>
      </c>
      <c r="J1194">
        <v>8.8618223841645349</v>
      </c>
      <c r="K1194">
        <v>1.0249999999999999</v>
      </c>
      <c r="L1194">
        <v>1.9902282847206201</v>
      </c>
      <c r="M1194">
        <f>(L1194/G1194)^1.5</f>
        <v>2.4766695440182573</v>
      </c>
      <c r="N1194" s="5">
        <v>2.2101980198019801E+26</v>
      </c>
      <c r="O1194">
        <v>10.9823653895332</v>
      </c>
      <c r="P1194">
        <v>130.16215809138899</v>
      </c>
      <c r="Q1194">
        <v>2.0076734666666668E+18</v>
      </c>
      <c r="R1194">
        <v>246.86110644768198</v>
      </c>
      <c r="S1194">
        <v>1223.4843592629456</v>
      </c>
      <c r="T1194">
        <v>-3.4999999999996603E-2</v>
      </c>
      <c r="U1194">
        <v>1.65864569239295</v>
      </c>
      <c r="V1194">
        <f>(U1194/G1194)^1.5</f>
        <v>1.8842744541414047</v>
      </c>
      <c r="W1194" s="5">
        <v>4.8104320432043197E+26</v>
      </c>
      <c r="X1194">
        <v>23.632789410161799</v>
      </c>
      <c r="Y1194">
        <v>129.43844133409999</v>
      </c>
    </row>
    <row r="1195" spans="1:25" x14ac:dyDescent="0.25">
      <c r="A1195" s="4" t="s">
        <v>2337</v>
      </c>
      <c r="B1195" t="s">
        <v>2338</v>
      </c>
      <c r="C1195">
        <v>0.82239604870885008</v>
      </c>
      <c r="D1195">
        <v>2.805590636718858E-2</v>
      </c>
      <c r="E1195">
        <v>160</v>
      </c>
      <c r="F1195">
        <v>56.235750000000003</v>
      </c>
      <c r="G1195">
        <v>1.1322146064884429</v>
      </c>
      <c r="H1195">
        <v>2.4116327666666665E+18</v>
      </c>
      <c r="I1195">
        <v>227.53304189794525</v>
      </c>
      <c r="J1195">
        <v>12.48533276530425</v>
      </c>
      <c r="K1195">
        <v>0.27499999999999902</v>
      </c>
      <c r="L1195">
        <v>2.8264449142329702</v>
      </c>
      <c r="M1195">
        <f>(L1195/G1195)^1.5</f>
        <v>3.9442792839072149</v>
      </c>
      <c r="N1195" s="5">
        <v>3.7103330333033299E+26</v>
      </c>
      <c r="O1195">
        <v>17.8480364218542</v>
      </c>
      <c r="P1195">
        <v>130.708904208067</v>
      </c>
      <c r="Q1195">
        <v>1.8834406E+18</v>
      </c>
      <c r="R1195">
        <v>336.99858944647087</v>
      </c>
      <c r="S1195">
        <v>2138.9867489353614</v>
      </c>
      <c r="T1195">
        <v>-1.2949999999999999</v>
      </c>
      <c r="U1195">
        <v>3.4255833895479699</v>
      </c>
      <c r="V1195">
        <f>(U1195/G1195)^1.5</f>
        <v>5.2627008766325734</v>
      </c>
      <c r="W1195" s="5">
        <v>1.4211278127812799E+27</v>
      </c>
      <c r="X1195">
        <v>67.357212433703594</v>
      </c>
      <c r="Y1195">
        <v>129.70913089148499</v>
      </c>
    </row>
    <row r="1196" spans="1:25" x14ac:dyDescent="0.25">
      <c r="A1196" s="4" t="s">
        <v>2339</v>
      </c>
      <c r="B1196" t="s">
        <v>2340</v>
      </c>
      <c r="C1196">
        <v>0.91740459545604003</v>
      </c>
      <c r="D1196">
        <v>0</v>
      </c>
      <c r="E1196">
        <v>13</v>
      </c>
      <c r="F1196">
        <v>41.420182400000002</v>
      </c>
      <c r="G1196">
        <v>3.616008491734636</v>
      </c>
      <c r="H1196">
        <v>7.4739881333333338E+17</v>
      </c>
      <c r="I1196">
        <v>291.10752803242201</v>
      </c>
      <c r="J1196">
        <v>6.3337260753983058</v>
      </c>
      <c r="K1196">
        <v>-0.68500000000000205</v>
      </c>
      <c r="L1196">
        <v>4.7602162190160202</v>
      </c>
      <c r="M1196">
        <f>(L1196/G1196)^1.5</f>
        <v>1.5104134944198995</v>
      </c>
      <c r="N1196" s="5">
        <v>8.2107380738073797E+26</v>
      </c>
      <c r="O1196">
        <v>12.214540324981</v>
      </c>
      <c r="P1196">
        <v>129.890059597972</v>
      </c>
      <c r="Q1196">
        <v>4.4244404666666669E+17</v>
      </c>
      <c r="R1196">
        <v>365.93850161511892</v>
      </c>
      <c r="S1196">
        <v>592.4811896562029</v>
      </c>
      <c r="T1196">
        <v>-1.665</v>
      </c>
      <c r="U1196">
        <v>4.3095120203913497</v>
      </c>
      <c r="V1196">
        <f>(U1196/G1196)^1.5</f>
        <v>1.3010619683403899</v>
      </c>
      <c r="W1196" s="5">
        <v>2.0011800180018E+27</v>
      </c>
      <c r="X1196">
        <v>29.759405155339099</v>
      </c>
      <c r="Y1196">
        <v>129.890059597972</v>
      </c>
    </row>
    <row r="1197" spans="1:25" x14ac:dyDescent="0.25">
      <c r="A1197" s="4" t="s">
        <v>1288</v>
      </c>
      <c r="B1197" t="s">
        <v>1289</v>
      </c>
      <c r="C1197">
        <v>0.65510046073757</v>
      </c>
      <c r="D1197">
        <v>0</v>
      </c>
      <c r="E1197">
        <v>64</v>
      </c>
      <c r="F1197">
        <v>120.13786</v>
      </c>
      <c r="G1197">
        <v>5.8234454857577882</v>
      </c>
      <c r="H1197">
        <v>4.5200215666666669E+17</v>
      </c>
      <c r="I1197">
        <v>269.21398269933985</v>
      </c>
      <c r="J1197">
        <v>3.2759384460276575</v>
      </c>
      <c r="K1197">
        <v>-0.375</v>
      </c>
      <c r="L1197">
        <v>3.9911466858335198</v>
      </c>
      <c r="M1197">
        <f>(L1197/G1197)^1.5</f>
        <v>0.56738325302196091</v>
      </c>
      <c r="N1197" s="5">
        <v>6.3105670567056699E+26</v>
      </c>
      <c r="O1197">
        <v>5.8228140840227196</v>
      </c>
      <c r="P1197">
        <v>129.79954828021101</v>
      </c>
      <c r="Q1197">
        <v>2.0217634066666666E+17</v>
      </c>
      <c r="R1197">
        <v>335.6345182183303</v>
      </c>
      <c r="S1197">
        <v>227.7527189309819</v>
      </c>
      <c r="T1197">
        <v>-1.28</v>
      </c>
      <c r="U1197">
        <v>3.3942608204015601</v>
      </c>
      <c r="V1197">
        <f>(U1197/G1197)^1.5</f>
        <v>0.44498748330152099</v>
      </c>
      <c r="W1197" s="5">
        <v>1.4011260126012599E+27</v>
      </c>
      <c r="X1197">
        <v>12.9166294106513</v>
      </c>
      <c r="Y1197">
        <v>129.79954828021101</v>
      </c>
    </row>
    <row r="1198" spans="1:25" x14ac:dyDescent="0.25">
      <c r="A1198" s="4" t="s">
        <v>2958</v>
      </c>
      <c r="B1198" t="s">
        <v>2959</v>
      </c>
      <c r="C1198">
        <v>0.82460017080151005</v>
      </c>
      <c r="D1198">
        <v>2.5609452500000351E-2</v>
      </c>
      <c r="E1198">
        <v>55</v>
      </c>
      <c r="F1198">
        <v>106.5339</v>
      </c>
      <c r="G1198">
        <v>0.73965225497136045</v>
      </c>
      <c r="H1198">
        <v>3.5169579E+18</v>
      </c>
      <c r="I1198">
        <v>116.3579216260875</v>
      </c>
      <c r="J1198">
        <v>4.7616676559841506</v>
      </c>
      <c r="K1198">
        <v>2.98</v>
      </c>
      <c r="L1198">
        <v>1.00686340946859</v>
      </c>
      <c r="M1198">
        <f>(L1198/G1198)^1.5</f>
        <v>1.5882338912494753</v>
      </c>
      <c r="N1198" s="5">
        <v>8.1007200720072004E+25</v>
      </c>
      <c r="O1198">
        <v>5.8087677268347804</v>
      </c>
      <c r="P1198">
        <v>128.98916164582701</v>
      </c>
      <c r="Q1198">
        <v>3.1125684333333335E+18</v>
      </c>
      <c r="R1198">
        <v>207.72271883547415</v>
      </c>
      <c r="S1198">
        <v>1343.0336846353018</v>
      </c>
      <c r="T1198">
        <v>0.619999999999997</v>
      </c>
      <c r="U1198">
        <v>1.1947364046092199</v>
      </c>
      <c r="V1198">
        <f>(U1198/G1198)^1.5</f>
        <v>2.052895143829045</v>
      </c>
      <c r="W1198" s="5">
        <v>2.91026102610261E+26</v>
      </c>
      <c r="X1198">
        <v>21.2369080342019</v>
      </c>
      <c r="Y1198">
        <v>130.16215809138899</v>
      </c>
    </row>
    <row r="1199" spans="1:25" x14ac:dyDescent="0.25">
      <c r="A1199" s="4" t="s">
        <v>2345</v>
      </c>
      <c r="B1199" t="s">
        <v>2346</v>
      </c>
      <c r="C1199">
        <v>0.99759654369146</v>
      </c>
      <c r="D1199">
        <v>0</v>
      </c>
      <c r="E1199">
        <v>194</v>
      </c>
      <c r="F1199">
        <v>49.718812300000003</v>
      </c>
      <c r="G1199">
        <v>6.1967007157835745</v>
      </c>
      <c r="H1199">
        <v>4.55153028417E+17</v>
      </c>
      <c r="I1199">
        <v>320.42507972621758</v>
      </c>
      <c r="J1199">
        <v>4.673157720057616</v>
      </c>
      <c r="K1199">
        <v>-1.08</v>
      </c>
      <c r="L1199">
        <v>6.0121411088443901</v>
      </c>
      <c r="M1199">
        <f>(L1199/G1199)^1.5</f>
        <v>0.95565902546489834</v>
      </c>
      <c r="N1199" s="5">
        <v>1.16110441044104E+27</v>
      </c>
      <c r="O1199">
        <v>10.1169349808864</v>
      </c>
      <c r="P1199">
        <v>130.16215809138899</v>
      </c>
      <c r="Q1199">
        <v>4.4037567484733338E+17</v>
      </c>
      <c r="R1199">
        <v>349.9704534852707</v>
      </c>
      <c r="S1199">
        <v>539.36912456790469</v>
      </c>
      <c r="T1199">
        <v>-1.4650000000000001</v>
      </c>
      <c r="U1199">
        <v>3.8040413977467402</v>
      </c>
      <c r="V1199">
        <f>(U1199/G1199)^1.5</f>
        <v>0.48098005726303172</v>
      </c>
      <c r="W1199" s="5">
        <v>1.6611494149414901E+27</v>
      </c>
      <c r="X1199">
        <v>14.4018647345119</v>
      </c>
      <c r="Y1199">
        <v>129.79954828021101</v>
      </c>
    </row>
    <row r="1200" spans="1:25" x14ac:dyDescent="0.25">
      <c r="A1200" s="4" t="s">
        <v>2347</v>
      </c>
      <c r="B1200" t="s">
        <v>2348</v>
      </c>
      <c r="C1200">
        <v>0.64629757805886012</v>
      </c>
      <c r="D1200">
        <v>1.830463826922912E-2</v>
      </c>
      <c r="E1200">
        <v>33</v>
      </c>
      <c r="F1200">
        <v>73.546840000000003</v>
      </c>
      <c r="G1200">
        <v>3.3873363868756985</v>
      </c>
      <c r="H1200">
        <v>8.0722425333333338E+17</v>
      </c>
      <c r="I1200">
        <v>278.23372316530629</v>
      </c>
      <c r="J1200">
        <v>6.2490462146689731</v>
      </c>
      <c r="K1200">
        <v>-0.505000000000003</v>
      </c>
      <c r="L1200">
        <v>4.2936982425942896</v>
      </c>
      <c r="M1200">
        <f>(L1200/G1200)^1.5</f>
        <v>1.4271176848992975</v>
      </c>
      <c r="N1200" s="5">
        <v>7.0106300630063001E+26</v>
      </c>
      <c r="O1200">
        <v>11.170038863885001</v>
      </c>
      <c r="P1200">
        <v>130.16215809138899</v>
      </c>
      <c r="Q1200">
        <v>4.993987E+17</v>
      </c>
      <c r="R1200">
        <v>331.79574614822707</v>
      </c>
      <c r="S1200">
        <v>549.78012415789829</v>
      </c>
      <c r="T1200">
        <v>-1.23</v>
      </c>
      <c r="U1200">
        <v>3.2921525823396101</v>
      </c>
      <c r="V1200">
        <f>(U1200/G1200)^1.5</f>
        <v>0.95814765721868944</v>
      </c>
      <c r="W1200" s="5">
        <v>1.3311197119712001E+27</v>
      </c>
      <c r="X1200">
        <v>21.211546412369</v>
      </c>
      <c r="Y1200">
        <v>130.16215809138899</v>
      </c>
    </row>
    <row r="1201" spans="1:25" x14ac:dyDescent="0.25">
      <c r="A1201" s="4" t="s">
        <v>2349</v>
      </c>
      <c r="B1201" t="s">
        <v>2350</v>
      </c>
      <c r="C1201">
        <v>0.67829816547822008</v>
      </c>
      <c r="D1201">
        <v>0</v>
      </c>
      <c r="E1201">
        <v>62</v>
      </c>
      <c r="F1201">
        <v>66.507891999999998</v>
      </c>
      <c r="G1201">
        <v>3.9258621906464657</v>
      </c>
      <c r="H1201">
        <v>7.136478582E+17</v>
      </c>
      <c r="I1201">
        <v>237.48324150672269</v>
      </c>
      <c r="J1201">
        <v>4.0248518862173528</v>
      </c>
      <c r="K1201">
        <v>0.109999999999999</v>
      </c>
      <c r="L1201">
        <v>3.0746690480246799</v>
      </c>
      <c r="M1201">
        <f>(L1201/G1201)^1.5</f>
        <v>0.6930985465657914</v>
      </c>
      <c r="N1201" s="5">
        <v>4.3103870387038697E+26</v>
      </c>
      <c r="O1201">
        <v>5.8401241709685001</v>
      </c>
      <c r="P1201">
        <v>129.168593663612</v>
      </c>
      <c r="Q1201">
        <v>6.570737096E+17</v>
      </c>
      <c r="R1201">
        <v>263.84913242230283</v>
      </c>
      <c r="S1201">
        <v>457.43082989155261</v>
      </c>
      <c r="T1201">
        <v>-0.29500000000000198</v>
      </c>
      <c r="U1201">
        <v>1.9090261591492601</v>
      </c>
      <c r="V1201">
        <f>(U1201/G1201)^1.5</f>
        <v>0.3390902039305056</v>
      </c>
      <c r="W1201" s="5">
        <v>5.9105310531053103E+26</v>
      </c>
      <c r="X1201">
        <v>8.0815407259480594</v>
      </c>
      <c r="Y1201">
        <v>129.79954828021101</v>
      </c>
    </row>
    <row r="1202" spans="1:25" x14ac:dyDescent="0.25">
      <c r="A1202" s="4" t="s">
        <v>2351</v>
      </c>
      <c r="B1202" t="s">
        <v>2352</v>
      </c>
      <c r="C1202">
        <v>0.86620637672345002</v>
      </c>
      <c r="D1202">
        <v>1.7032426728404101E-2</v>
      </c>
      <c r="E1202">
        <v>14</v>
      </c>
      <c r="F1202">
        <v>27.074977777777779</v>
      </c>
      <c r="G1202">
        <v>38.704833665820495</v>
      </c>
      <c r="H1202">
        <v>6.9370294E+16</v>
      </c>
      <c r="I1202">
        <v>283.03943644680754</v>
      </c>
      <c r="J1202">
        <v>0.5557346000389688</v>
      </c>
      <c r="K1202">
        <v>-0.56999999999999995</v>
      </c>
      <c r="L1202">
        <v>4.4554983147102201</v>
      </c>
      <c r="M1202">
        <f>(L1202/G1202)^1.5</f>
        <v>3.9056796372481849E-2</v>
      </c>
      <c r="N1202" s="5">
        <v>7.4106660666066604E+26</v>
      </c>
      <c r="O1202">
        <v>1.0333440726096099</v>
      </c>
      <c r="P1202">
        <v>130.16215809138899</v>
      </c>
      <c r="Q1202">
        <v>3.5855144E+16</v>
      </c>
      <c r="R1202">
        <v>338.66453459569072</v>
      </c>
      <c r="S1202">
        <v>41.123579459190424</v>
      </c>
      <c r="T1202">
        <v>-1.32</v>
      </c>
      <c r="U1202">
        <v>3.4785098376249199</v>
      </c>
      <c r="V1202">
        <f>(U1202/G1202)^1.5</f>
        <v>2.6942757719741538E-2</v>
      </c>
      <c r="W1202" s="5">
        <v>1.45113051305131E+27</v>
      </c>
      <c r="X1202">
        <v>2.0162119838369801</v>
      </c>
      <c r="Y1202">
        <v>129.890059597972</v>
      </c>
    </row>
    <row r="1203" spans="1:25" x14ac:dyDescent="0.25">
      <c r="A1203" s="4" t="s">
        <v>2353</v>
      </c>
      <c r="B1203" t="s">
        <v>2354</v>
      </c>
      <c r="C1203">
        <v>0.61599770213075011</v>
      </c>
      <c r="D1203">
        <v>2.9037106000001419E-2</v>
      </c>
      <c r="E1203">
        <v>64</v>
      </c>
      <c r="F1203">
        <v>77.387284499999993</v>
      </c>
      <c r="G1203">
        <v>1.2070542492850378</v>
      </c>
      <c r="H1203">
        <v>2.0493854666666668E+18</v>
      </c>
      <c r="I1203">
        <v>173.5285496384661</v>
      </c>
      <c r="J1203">
        <v>6.1711418031693981</v>
      </c>
      <c r="K1203">
        <v>1.31</v>
      </c>
      <c r="L1203">
        <v>1.7662986045990601</v>
      </c>
      <c r="M1203">
        <f>(L1203/G1203)^1.5</f>
        <v>1.7701334332429883</v>
      </c>
      <c r="N1203" s="5">
        <v>1.8101620162016201E+26</v>
      </c>
      <c r="O1203">
        <v>8.2699410790974799</v>
      </c>
      <c r="P1203">
        <v>131.535435397681</v>
      </c>
      <c r="Q1203">
        <v>1.4824353266666668E+18</v>
      </c>
      <c r="R1203">
        <v>244.4791662501635</v>
      </c>
      <c r="S1203">
        <v>886.05252468590743</v>
      </c>
      <c r="T1203">
        <v>0</v>
      </c>
      <c r="U1203">
        <v>1.6282449393039999</v>
      </c>
      <c r="V1203">
        <f>(U1203/G1203)^1.5</f>
        <v>1.5667129083510154</v>
      </c>
      <c r="W1203" s="5">
        <v>4.6104140414041403E+26</v>
      </c>
      <c r="X1203">
        <v>20.7043133735095</v>
      </c>
      <c r="Y1203">
        <v>130.43510542446</v>
      </c>
    </row>
    <row r="1204" spans="1:25" x14ac:dyDescent="0.25">
      <c r="A1204" s="4" t="s">
        <v>2355</v>
      </c>
      <c r="B1204" t="s">
        <v>2356</v>
      </c>
      <c r="C1204">
        <v>0.84230117600244003</v>
      </c>
      <c r="D1204">
        <v>0</v>
      </c>
      <c r="E1204">
        <v>14</v>
      </c>
      <c r="F1204">
        <v>22.9787763</v>
      </c>
      <c r="G1204">
        <v>4.316922908786526</v>
      </c>
      <c r="H1204">
        <v>6.5485086E+17</v>
      </c>
      <c r="I1204">
        <v>246.96711476014391</v>
      </c>
      <c r="J1204">
        <v>3.9941158571686328</v>
      </c>
      <c r="K1204">
        <v>-3.9999999999999203E-2</v>
      </c>
      <c r="L1204">
        <v>3.32609773000619</v>
      </c>
      <c r="M1204">
        <f>(L1204/G1204)^1.5</f>
        <v>0.67630261873463804</v>
      </c>
      <c r="N1204" s="5">
        <v>4.8104320432043197E+26</v>
      </c>
      <c r="O1204">
        <v>5.9757753807169403</v>
      </c>
      <c r="P1204">
        <v>129.70913089148499</v>
      </c>
      <c r="Q1204">
        <v>6.3031349666666662E+17</v>
      </c>
      <c r="R1204">
        <v>320.85589560458567</v>
      </c>
      <c r="S1204">
        <v>648.89832632248203</v>
      </c>
      <c r="T1204">
        <v>-1.085</v>
      </c>
      <c r="U1204">
        <v>3.0151384221477699</v>
      </c>
      <c r="V1204">
        <f>(U1204/G1204)^1.5</f>
        <v>0.58371310360721895</v>
      </c>
      <c r="W1204" s="5">
        <v>1.17110531053105E+27</v>
      </c>
      <c r="X1204">
        <v>14.5880798736882</v>
      </c>
      <c r="Y1204">
        <v>129.890059597972</v>
      </c>
    </row>
    <row r="1205" spans="1:25" x14ac:dyDescent="0.25">
      <c r="A1205" s="4" t="s">
        <v>2357</v>
      </c>
      <c r="B1205" t="s">
        <v>2358</v>
      </c>
      <c r="C1205">
        <v>0.68229823890564001</v>
      </c>
      <c r="D1205">
        <v>1.7419906250903949E-4</v>
      </c>
      <c r="E1205">
        <v>36</v>
      </c>
      <c r="F1205">
        <v>81.108137499999998</v>
      </c>
      <c r="G1205">
        <v>1.245522019688388</v>
      </c>
      <c r="H1205">
        <v>2.1826924709999997E+18</v>
      </c>
      <c r="I1205">
        <v>245.95322548903457</v>
      </c>
      <c r="J1205">
        <v>13.203759191897422</v>
      </c>
      <c r="K1205">
        <v>-2.49999999999986E-2</v>
      </c>
      <c r="L1205">
        <v>3.2997695405038798</v>
      </c>
      <c r="M1205">
        <f>(L1205/G1205)^1.5</f>
        <v>4.3121940818260338</v>
      </c>
      <c r="N1205" s="5">
        <v>4.71042304230423E+26</v>
      </c>
      <c r="O1205">
        <v>20.4662862563105</v>
      </c>
      <c r="P1205">
        <v>130.25304609133499</v>
      </c>
      <c r="Q1205">
        <v>1.6233672046666668E+18</v>
      </c>
      <c r="R1205">
        <v>323.72759124892866</v>
      </c>
      <c r="S1205">
        <v>1701.2815794910716</v>
      </c>
      <c r="T1205">
        <v>-1.125</v>
      </c>
      <c r="U1205">
        <v>3.0888164180948601</v>
      </c>
      <c r="V1205">
        <f>(U1205/G1205)^1.5</f>
        <v>3.9053596133393054</v>
      </c>
      <c r="W1205" s="5">
        <v>1.2111089108910901E+27</v>
      </c>
      <c r="X1205">
        <v>52.426147330931101</v>
      </c>
      <c r="Y1205">
        <v>130.07136440694501</v>
      </c>
    </row>
    <row r="1206" spans="1:25" x14ac:dyDescent="0.25">
      <c r="A1206" s="4" t="s">
        <v>2359</v>
      </c>
      <c r="B1206" t="s">
        <v>2360</v>
      </c>
      <c r="C1206">
        <v>0.85409731090575003</v>
      </c>
      <c r="D1206">
        <v>1.4260038999999841E-2</v>
      </c>
      <c r="E1206">
        <v>62</v>
      </c>
      <c r="F1206">
        <v>72.700288999999998</v>
      </c>
      <c r="G1206">
        <v>1.0518304236873972</v>
      </c>
      <c r="H1206">
        <v>2.6346724666666665E+18</v>
      </c>
      <c r="I1206">
        <v>149.04769360307378</v>
      </c>
      <c r="J1206">
        <v>5.8529815218313503</v>
      </c>
      <c r="K1206">
        <v>1.91</v>
      </c>
      <c r="L1206">
        <v>1.4071936558815299</v>
      </c>
      <c r="M1206">
        <f>(L1206/G1206)^1.5</f>
        <v>1.5474342681077116</v>
      </c>
      <c r="N1206" s="5">
        <v>1.3101170117011699E+26</v>
      </c>
      <c r="O1206">
        <v>6.7491520317463598</v>
      </c>
      <c r="P1206">
        <v>130.34402850345899</v>
      </c>
      <c r="Q1206">
        <v>2.2656602466666668E+18</v>
      </c>
      <c r="R1206">
        <v>244.07006371952536</v>
      </c>
      <c r="S1206">
        <v>1349.6582497252477</v>
      </c>
      <c r="T1206">
        <v>5.0000000000025597E-3</v>
      </c>
      <c r="U1206">
        <v>1.6239615443753901</v>
      </c>
      <c r="V1206">
        <f>(U1206/G1206)^1.5</f>
        <v>1.918425854214308</v>
      </c>
      <c r="W1206" s="5">
        <v>4.6104140414041403E+26</v>
      </c>
      <c r="X1206">
        <v>23.666204262438502</v>
      </c>
      <c r="Y1206">
        <v>130.16215809138899</v>
      </c>
    </row>
    <row r="1207" spans="1:25" x14ac:dyDescent="0.25">
      <c r="A1207" s="4" t="s">
        <v>2361</v>
      </c>
      <c r="B1207" t="s">
        <v>2362</v>
      </c>
      <c r="C1207">
        <v>0.73859859211198009</v>
      </c>
      <c r="D1207">
        <v>0</v>
      </c>
      <c r="E1207">
        <v>55</v>
      </c>
      <c r="F1207">
        <v>80.995925</v>
      </c>
      <c r="G1207">
        <v>0.88448735364506437</v>
      </c>
      <c r="H1207">
        <v>2.8974097666666665E+18</v>
      </c>
      <c r="I1207">
        <v>125.57397326631708</v>
      </c>
      <c r="J1207">
        <v>4.5688741079134907</v>
      </c>
      <c r="K1207">
        <v>2.6349999999999998</v>
      </c>
      <c r="L1207">
        <v>1.1118223032840699</v>
      </c>
      <c r="M1207">
        <f>(L1207/G1207)^1.5</f>
        <v>1.4093395221309024</v>
      </c>
      <c r="N1207" s="5">
        <v>9.1008100810080995E+25</v>
      </c>
      <c r="O1207">
        <v>5.63651563956474</v>
      </c>
      <c r="P1207">
        <v>131.07529824752299</v>
      </c>
      <c r="Q1207">
        <v>2.28664668E+18</v>
      </c>
      <c r="R1207">
        <v>199.31487509167562</v>
      </c>
      <c r="S1207">
        <v>908.4028510432305</v>
      </c>
      <c r="T1207">
        <v>0.77499999999999902</v>
      </c>
      <c r="U1207">
        <v>1.1119493745153199</v>
      </c>
      <c r="V1207">
        <f>(U1207/G1207)^1.5</f>
        <v>1.4095811411711374</v>
      </c>
      <c r="W1207" s="5">
        <v>2.6102340234023401E+26</v>
      </c>
      <c r="X1207">
        <v>15.9458113075379</v>
      </c>
      <c r="Y1207">
        <v>130.16215809138899</v>
      </c>
    </row>
    <row r="1208" spans="1:25" x14ac:dyDescent="0.25">
      <c r="A1208" s="4" t="s">
        <v>2363</v>
      </c>
      <c r="B1208" t="s">
        <v>2364</v>
      </c>
      <c r="C1208">
        <v>0.72259829840230005</v>
      </c>
      <c r="D1208">
        <v>0</v>
      </c>
      <c r="E1208">
        <v>86</v>
      </c>
      <c r="F1208">
        <v>68.90654137931034</v>
      </c>
      <c r="G1208">
        <v>2.22053378182687</v>
      </c>
      <c r="H1208">
        <v>1.317880911E+18</v>
      </c>
      <c r="I1208">
        <v>256.25385700487914</v>
      </c>
      <c r="J1208">
        <v>8.6540019602032103</v>
      </c>
      <c r="K1208">
        <v>-0.18</v>
      </c>
      <c r="L1208">
        <v>3.58543161019342</v>
      </c>
      <c r="M1208">
        <f>(L1208/G1208)^1.5</f>
        <v>2.0517577737842845</v>
      </c>
      <c r="N1208" s="5">
        <v>5.4104860486048602E+26</v>
      </c>
      <c r="O1208">
        <v>13.002214738785</v>
      </c>
      <c r="P1208">
        <v>129.34839869622499</v>
      </c>
      <c r="Q1208">
        <v>1.4124430061666665E+18</v>
      </c>
      <c r="R1208">
        <v>282.50640151871261</v>
      </c>
      <c r="S1208">
        <v>1127.2688832465863</v>
      </c>
      <c r="T1208">
        <v>-0.56499999999999795</v>
      </c>
      <c r="U1208">
        <v>2.2213960037925702</v>
      </c>
      <c r="V1208">
        <f>(U1208/G1208)^1.5</f>
        <v>1.0005824989016887</v>
      </c>
      <c r="W1208" s="5">
        <v>7.4106660666066604E+26</v>
      </c>
      <c r="X1208">
        <v>17.934653560674601</v>
      </c>
      <c r="Y1208">
        <v>129.79954828021101</v>
      </c>
    </row>
    <row r="1209" spans="1:25" x14ac:dyDescent="0.25">
      <c r="A1209" s="4" t="s">
        <v>2365</v>
      </c>
      <c r="B1209" t="s">
        <v>2366</v>
      </c>
      <c r="C1209">
        <v>0.53029544866367995</v>
      </c>
      <c r="D1209">
        <v>0</v>
      </c>
      <c r="E1209">
        <v>12</v>
      </c>
      <c r="F1209">
        <v>49.191217688888891</v>
      </c>
      <c r="G1209">
        <v>3.4243014650346346</v>
      </c>
      <c r="H1209">
        <v>7.8416423333333338E+17</v>
      </c>
      <c r="I1209">
        <v>237.49906967676606</v>
      </c>
      <c r="J1209">
        <v>4.4231417262189412</v>
      </c>
      <c r="K1209">
        <v>0.109999999999999</v>
      </c>
      <c r="L1209">
        <v>3.0746690480246799</v>
      </c>
      <c r="M1209">
        <f>(L1209/G1209)^1.5</f>
        <v>0.85082369529700086</v>
      </c>
      <c r="N1209" s="5">
        <v>4.3103870387038697E+26</v>
      </c>
      <c r="O1209">
        <v>6.6955327700829201</v>
      </c>
      <c r="P1209">
        <v>129.168593663612</v>
      </c>
      <c r="Q1209">
        <v>5.7132902E+17</v>
      </c>
      <c r="R1209">
        <v>297.48012386074265</v>
      </c>
      <c r="S1209">
        <v>505.59432592062603</v>
      </c>
      <c r="T1209">
        <v>-0.77000000000000302</v>
      </c>
      <c r="U1209">
        <v>2.5007741753769599</v>
      </c>
      <c r="V1209">
        <f>(U1209/G1209)^1.5</f>
        <v>0.62409934439887538</v>
      </c>
      <c r="W1209" s="5">
        <v>8.8107920792079194E+26</v>
      </c>
      <c r="X1209">
        <v>13.891541735922599</v>
      </c>
      <c r="Y1209">
        <v>130.16215809138899</v>
      </c>
    </row>
    <row r="1210" spans="1:25" x14ac:dyDescent="0.25">
      <c r="A1210" s="4" t="s">
        <v>2367</v>
      </c>
      <c r="B1210" t="s">
        <v>2368</v>
      </c>
      <c r="C1210">
        <v>0.61459631586195995</v>
      </c>
      <c r="D1210">
        <v>0</v>
      </c>
      <c r="E1210">
        <v>140</v>
      </c>
      <c r="F1210">
        <v>35.934952133333333</v>
      </c>
      <c r="G1210">
        <v>20.131449625088667</v>
      </c>
      <c r="H1210">
        <v>1.3747363733333333E+17</v>
      </c>
      <c r="I1210">
        <v>368.37801324318241</v>
      </c>
      <c r="J1210">
        <v>1.8655497112037254</v>
      </c>
      <c r="K1210">
        <v>-1.6950000000000001</v>
      </c>
      <c r="L1210">
        <v>8.7829342683816503</v>
      </c>
      <c r="M1210">
        <f>(L1210/G1210)^1.5</f>
        <v>0.28816874539501591</v>
      </c>
      <c r="N1210" s="5">
        <v>2.0611854185418501E+27</v>
      </c>
      <c r="O1210">
        <v>5.4985832352157002</v>
      </c>
      <c r="P1210">
        <v>129.79954828021101</v>
      </c>
      <c r="Q1210">
        <v>5.9625639333333336E+16</v>
      </c>
      <c r="R1210">
        <v>469.73673377514183</v>
      </c>
      <c r="S1210">
        <v>131.5655228937932</v>
      </c>
      <c r="T1210">
        <v>-2.9249999999999998</v>
      </c>
      <c r="U1210">
        <v>9.69345638021721</v>
      </c>
      <c r="V1210">
        <f>(U1210/G1210)^1.5</f>
        <v>0.33412226553608371</v>
      </c>
      <c r="W1210" s="5">
        <v>6.7516075607560795E+27</v>
      </c>
      <c r="X1210">
        <v>18.032439549405598</v>
      </c>
      <c r="Y1210">
        <v>129.890059597972</v>
      </c>
    </row>
    <row r="1211" spans="1:25" x14ac:dyDescent="0.25">
      <c r="A1211" s="4" t="s">
        <v>2369</v>
      </c>
      <c r="B1211" t="s">
        <v>2370</v>
      </c>
      <c r="C1211">
        <v>0.78299396487957007</v>
      </c>
      <c r="D1211">
        <v>7.1701691666667946E-3</v>
      </c>
      <c r="E1211">
        <v>11</v>
      </c>
      <c r="F1211">
        <v>93.925285714285693</v>
      </c>
      <c r="G1211">
        <v>0.62855056845476898</v>
      </c>
      <c r="H1211">
        <v>4.3691167E+18</v>
      </c>
      <c r="I1211">
        <v>249.89880991811623</v>
      </c>
      <c r="J1211">
        <v>27.284878284895989</v>
      </c>
      <c r="K1211">
        <v>-8.5000000000000894E-2</v>
      </c>
      <c r="L1211">
        <v>3.4067370330254798</v>
      </c>
      <c r="M1211">
        <f>(L1211/G1211)^1.5</f>
        <v>12.618205094253845</v>
      </c>
      <c r="N1211" s="5">
        <v>5.0104500450044999E+26</v>
      </c>
      <c r="O1211">
        <v>42.543325335979802</v>
      </c>
      <c r="P1211">
        <v>129.43844133409999</v>
      </c>
      <c r="Q1211">
        <v>4.0105941666666665E+18</v>
      </c>
      <c r="R1211">
        <v>324.93955928205816</v>
      </c>
      <c r="S1211">
        <v>4234.6146143116521</v>
      </c>
      <c r="T1211">
        <v>-1.1399999999999999</v>
      </c>
      <c r="U1211">
        <v>3.1169729645871902</v>
      </c>
      <c r="V1211">
        <f>(U1211/G1211)^1.5</f>
        <v>11.043054559162654</v>
      </c>
      <c r="W1211" s="5">
        <v>1.2311107110711099E+27</v>
      </c>
      <c r="X1211">
        <v>105.31030564472699</v>
      </c>
      <c r="Y1211">
        <v>129.890059597972</v>
      </c>
    </row>
    <row r="1212" spans="1:25" x14ac:dyDescent="0.25">
      <c r="A1212" s="4" t="s">
        <v>2371</v>
      </c>
      <c r="B1212" t="s">
        <v>2372</v>
      </c>
      <c r="C1212">
        <v>0.98469834774181997</v>
      </c>
      <c r="D1212">
        <v>5.8991554545455571E-3</v>
      </c>
      <c r="E1212">
        <v>9</v>
      </c>
      <c r="F1212">
        <v>60.53162727272727</v>
      </c>
      <c r="G1212">
        <v>1.4954344908342967</v>
      </c>
      <c r="H1212">
        <v>1.6728874633333332E+18</v>
      </c>
      <c r="I1212">
        <v>168.78389024670346</v>
      </c>
      <c r="J1212">
        <v>4.7657220743454385</v>
      </c>
      <c r="K1212">
        <v>1.415</v>
      </c>
      <c r="L1212">
        <v>1.6935157871736799</v>
      </c>
      <c r="M1212">
        <f>(L1212/G1212)^1.5</f>
        <v>1.2051269116462777</v>
      </c>
      <c r="N1212" s="5">
        <v>1.7101530153015301E+26</v>
      </c>
      <c r="O1212">
        <v>6.26708742334554</v>
      </c>
      <c r="P1212">
        <v>131.07529824752299</v>
      </c>
      <c r="Q1212">
        <v>1.1595757766666668E+18</v>
      </c>
      <c r="R1212">
        <v>285.86462761345541</v>
      </c>
      <c r="S1212">
        <v>947.58892041212277</v>
      </c>
      <c r="T1212">
        <v>-0.60999999999999899</v>
      </c>
      <c r="U1212">
        <v>2.2793738493109799</v>
      </c>
      <c r="V1212">
        <f>(U1212/G1212)^1.5</f>
        <v>1.8817947500347956</v>
      </c>
      <c r="W1212" s="5">
        <v>7.7106930693069303E+26</v>
      </c>
      <c r="X1212">
        <v>27.6800803286337</v>
      </c>
      <c r="Y1212">
        <v>129.79954828021101</v>
      </c>
    </row>
    <row r="1213" spans="1:25" x14ac:dyDescent="0.25">
      <c r="A1213" s="4" t="s">
        <v>2373</v>
      </c>
      <c r="B1213" t="s">
        <v>121</v>
      </c>
      <c r="C1213">
        <v>0.67650221414346012</v>
      </c>
      <c r="D1213">
        <v>2.5076217857034071E-3</v>
      </c>
      <c r="E1213">
        <v>2</v>
      </c>
      <c r="F1213">
        <v>21.957349000000001</v>
      </c>
      <c r="G1213">
        <v>99.230218023055173</v>
      </c>
      <c r="H1213">
        <v>2.8390767E+16</v>
      </c>
      <c r="I1213">
        <v>388.14459666517195</v>
      </c>
      <c r="J1213">
        <v>0.42772458639860905</v>
      </c>
      <c r="K1213">
        <v>-1.94</v>
      </c>
      <c r="L1213">
        <v>10.2547096713435</v>
      </c>
      <c r="M1213">
        <f>(L1213/G1213)^1.5</f>
        <v>3.3221492191823326E-2</v>
      </c>
      <c r="N1213" s="5">
        <v>2.6012340234023401E+27</v>
      </c>
      <c r="O1213">
        <v>1.4073674810844601</v>
      </c>
      <c r="P1213">
        <v>129.79954828021101</v>
      </c>
      <c r="Q1213">
        <v>2.2586591E+16</v>
      </c>
      <c r="R1213">
        <v>393.27648837124781</v>
      </c>
      <c r="S1213">
        <v>34.933866347989543</v>
      </c>
      <c r="T1213">
        <v>-2.0049999999999999</v>
      </c>
      <c r="U1213">
        <v>5.3440687543561696</v>
      </c>
      <c r="V1213">
        <f>(U1213/G1213)^1.5</f>
        <v>1.2498046525887065E-2</v>
      </c>
      <c r="W1213" s="5">
        <v>2.7612484248424798E+27</v>
      </c>
      <c r="X1213">
        <v>1.49753020278857</v>
      </c>
      <c r="Y1213">
        <v>129.980664941349</v>
      </c>
    </row>
    <row r="1214" spans="1:25" x14ac:dyDescent="0.25">
      <c r="A1214" s="4" t="s">
        <v>2374</v>
      </c>
      <c r="B1214" t="s">
        <v>2375</v>
      </c>
      <c r="C1214">
        <v>0.37440143052974001</v>
      </c>
      <c r="D1214">
        <v>4.7812614743589776E-3</v>
      </c>
      <c r="E1214">
        <v>8</v>
      </c>
      <c r="F1214">
        <v>48.100399999999993</v>
      </c>
      <c r="G1214">
        <v>5.5162718100202781</v>
      </c>
      <c r="H1214">
        <v>4.7138379333333331E+17</v>
      </c>
      <c r="I1214">
        <v>222.14787216066219</v>
      </c>
      <c r="J1214">
        <v>2.326263799377041</v>
      </c>
      <c r="K1214">
        <v>0.36500000000000199</v>
      </c>
      <c r="L1214">
        <v>2.7024061101174501</v>
      </c>
      <c r="M1214">
        <f>(L1214/G1214)^1.5</f>
        <v>0.34289206489064145</v>
      </c>
      <c r="N1214" s="5">
        <v>3.5103150315031498E+26</v>
      </c>
      <c r="O1214">
        <v>3.4248909705319899</v>
      </c>
      <c r="P1214">
        <v>129.980664941349</v>
      </c>
      <c r="Q1214">
        <v>3.0955742666666669E+17</v>
      </c>
      <c r="R1214">
        <v>262.17872069519194</v>
      </c>
      <c r="S1214">
        <v>212.78259826599074</v>
      </c>
      <c r="T1214">
        <v>-0.27000000000000302</v>
      </c>
      <c r="U1214">
        <v>1.8829483145192001</v>
      </c>
      <c r="V1214">
        <f>(U1214/G1214)^1.5</f>
        <v>0.19942936772701911</v>
      </c>
      <c r="W1214" s="5">
        <v>5.8105220522052198E+26</v>
      </c>
      <c r="X1214">
        <v>5.6340623778766101</v>
      </c>
      <c r="Y1214">
        <v>129.52857751494599</v>
      </c>
    </row>
    <row r="1215" spans="1:25" x14ac:dyDescent="0.25">
      <c r="A1215" s="4" t="s">
        <v>2376</v>
      </c>
      <c r="B1215" t="s">
        <v>2377</v>
      </c>
      <c r="C1215">
        <v>0.67820292563471007</v>
      </c>
      <c r="D1215">
        <v>2.032548735713835E-2</v>
      </c>
      <c r="E1215">
        <v>62</v>
      </c>
      <c r="F1215">
        <v>39.677906428571433</v>
      </c>
      <c r="G1215">
        <v>4.0138165291477712</v>
      </c>
      <c r="H1215">
        <v>6.8692758333333338E+17</v>
      </c>
      <c r="I1215">
        <v>254.77543091656389</v>
      </c>
      <c r="J1215">
        <v>4.4588826773016814</v>
      </c>
      <c r="K1215">
        <v>-0.15999999999999701</v>
      </c>
      <c r="L1215">
        <v>3.5468307954293299</v>
      </c>
      <c r="M1215">
        <f>(L1215/G1215)^1.5</f>
        <v>0.83066216610585808</v>
      </c>
      <c r="N1215" s="5">
        <v>5.3104770477047698E+26</v>
      </c>
      <c r="O1215">
        <v>7.0773048821660201</v>
      </c>
      <c r="P1215">
        <v>129.52857751494599</v>
      </c>
      <c r="Q1215">
        <v>5.4611399E+17</v>
      </c>
      <c r="R1215">
        <v>318.37479982923395</v>
      </c>
      <c r="S1215">
        <v>553.55486501678229</v>
      </c>
      <c r="T1215">
        <v>-1.0549999999999999</v>
      </c>
      <c r="U1215">
        <v>2.9611967640000501</v>
      </c>
      <c r="V1215">
        <f>(U1215/G1215)^1.5</f>
        <v>0.63367215484608563</v>
      </c>
      <c r="W1215" s="5">
        <v>1.1411026102610301E+27</v>
      </c>
      <c r="X1215">
        <v>15.270553514029301</v>
      </c>
      <c r="Y1215">
        <v>129.79954828021101</v>
      </c>
    </row>
    <row r="1216" spans="1:25" x14ac:dyDescent="0.25">
      <c r="A1216" s="4" t="s">
        <v>2378</v>
      </c>
      <c r="B1216" t="s">
        <v>2379</v>
      </c>
      <c r="C1216">
        <v>0.47470259143769999</v>
      </c>
      <c r="D1216">
        <v>0</v>
      </c>
      <c r="E1216">
        <v>194</v>
      </c>
      <c r="F1216">
        <v>66.254311111111122</v>
      </c>
      <c r="G1216">
        <v>7.1652328236623202</v>
      </c>
      <c r="H1216">
        <v>3.787684485E+17</v>
      </c>
      <c r="I1216">
        <v>263.65222166246076</v>
      </c>
      <c r="J1216">
        <v>2.6329139499030396</v>
      </c>
      <c r="K1216">
        <v>-0.28999999999999898</v>
      </c>
      <c r="L1216">
        <v>3.80754886996775</v>
      </c>
      <c r="M1216">
        <f>(L1216/G1216)^1.5</f>
        <v>0.38736713296301356</v>
      </c>
      <c r="N1216" s="5">
        <v>5.9105310531053103E+26</v>
      </c>
      <c r="O1216">
        <v>4.4096349575115203</v>
      </c>
      <c r="P1216">
        <v>129.52857751494599</v>
      </c>
      <c r="Q1216">
        <v>2.5311630436666666E+17</v>
      </c>
      <c r="R1216">
        <v>283.28283777340425</v>
      </c>
      <c r="S1216">
        <v>203.12372371216816</v>
      </c>
      <c r="T1216">
        <v>-0.57500000000000295</v>
      </c>
      <c r="U1216">
        <v>2.2341243401503599</v>
      </c>
      <c r="V1216">
        <f>(U1216/G1216)^1.5</f>
        <v>0.17410672647950251</v>
      </c>
      <c r="W1216" s="5">
        <v>7.5106750675067494E+26</v>
      </c>
      <c r="X1216">
        <v>5.6058363204967403</v>
      </c>
      <c r="Y1216">
        <v>129.52857751494599</v>
      </c>
    </row>
    <row r="1217" spans="1:25" x14ac:dyDescent="0.25">
      <c r="A1217" s="4" t="s">
        <v>2380</v>
      </c>
      <c r="B1217" t="s">
        <v>2381</v>
      </c>
      <c r="C1217">
        <v>0.97009944030093009</v>
      </c>
      <c r="D1217">
        <v>0</v>
      </c>
      <c r="E1217">
        <v>14</v>
      </c>
      <c r="F1217">
        <v>39.612833333333327</v>
      </c>
      <c r="G1217">
        <v>0.61430593312926007</v>
      </c>
      <c r="H1217">
        <v>4.1115834333333335E+18</v>
      </c>
      <c r="I1217">
        <v>100.95464170046084</v>
      </c>
      <c r="J1217">
        <v>4.1904599187047911</v>
      </c>
      <c r="K1217">
        <v>3.66</v>
      </c>
      <c r="L1217">
        <v>0.84522367528812503</v>
      </c>
      <c r="M1217">
        <f>(L1217/G1217)^1.5</f>
        <v>1.6139140981830484</v>
      </c>
      <c r="N1217" s="5">
        <v>6.1005400540053997E+25</v>
      </c>
      <c r="O1217">
        <v>5.3794380074519204</v>
      </c>
      <c r="P1217">
        <v>130.34402850345899</v>
      </c>
      <c r="Q1217">
        <v>3.481907E+18</v>
      </c>
      <c r="R1217">
        <v>170.02582640758948</v>
      </c>
      <c r="S1217">
        <v>1006.5768917322957</v>
      </c>
      <c r="T1217">
        <v>1.385</v>
      </c>
      <c r="U1217">
        <v>0.85691166234564697</v>
      </c>
      <c r="V1217">
        <f>(U1217/G1217)^1.5</f>
        <v>1.6475060399875108</v>
      </c>
      <c r="W1217" s="5">
        <v>1.8101620162016201E+26</v>
      </c>
      <c r="X1217">
        <v>15.5313803303568</v>
      </c>
      <c r="Y1217">
        <v>128.63141357184401</v>
      </c>
    </row>
    <row r="1218" spans="1:25" x14ac:dyDescent="0.25">
      <c r="A1218" s="4" t="s">
        <v>2382</v>
      </c>
      <c r="B1218" t="s">
        <v>2383</v>
      </c>
      <c r="C1218">
        <v>0.72590448154129006</v>
      </c>
      <c r="D1218">
        <v>0</v>
      </c>
      <c r="E1218">
        <v>58</v>
      </c>
      <c r="F1218">
        <v>98.201137000000003</v>
      </c>
      <c r="G1218">
        <v>1.6961470612552632</v>
      </c>
      <c r="H1218">
        <v>1.2508087766666668E+18</v>
      </c>
      <c r="I1218">
        <v>152.58036213897441</v>
      </c>
      <c r="J1218">
        <v>2.9119787579135004</v>
      </c>
      <c r="K1218">
        <v>1.8149999999999999</v>
      </c>
      <c r="L1218">
        <v>1.4557344847376601</v>
      </c>
      <c r="M1218">
        <f>(L1218/G1218)^1.5</f>
        <v>0.79511143388454864</v>
      </c>
      <c r="N1218" s="5">
        <v>1.41012601260126E+26</v>
      </c>
      <c r="O1218">
        <v>4.4036551184010397</v>
      </c>
      <c r="P1218">
        <v>128.89958527659101</v>
      </c>
      <c r="Q1218">
        <v>7.1409477E+17</v>
      </c>
      <c r="R1218">
        <v>242.31944878669412</v>
      </c>
      <c r="S1218">
        <v>419.30727468490329</v>
      </c>
      <c r="T1218">
        <v>3.4999999999996603E-2</v>
      </c>
      <c r="U1218">
        <v>1.5985687683937599</v>
      </c>
      <c r="V1218">
        <f>(U1218/G1218)^1.5</f>
        <v>0.91495920204551084</v>
      </c>
      <c r="W1218" s="5">
        <v>4.5104050405040498E+26</v>
      </c>
      <c r="X1218">
        <v>14.333250447789</v>
      </c>
      <c r="Y1218">
        <v>130.07136440694501</v>
      </c>
    </row>
    <row r="1219" spans="1:25" x14ac:dyDescent="0.25">
      <c r="A1219" s="4" t="s">
        <v>2384</v>
      </c>
      <c r="B1219" t="s">
        <v>2385</v>
      </c>
      <c r="C1219">
        <v>0.55199652729203008</v>
      </c>
      <c r="D1219">
        <v>0</v>
      </c>
      <c r="E1219">
        <v>62</v>
      </c>
      <c r="F1219">
        <v>55.007800000000003</v>
      </c>
      <c r="G1219">
        <v>0.60626336823438165</v>
      </c>
      <c r="H1219">
        <v>4.0237027E+18</v>
      </c>
      <c r="I1219">
        <v>98.828975734256758</v>
      </c>
      <c r="J1219">
        <v>3.9300173994817609</v>
      </c>
      <c r="K1219">
        <v>3.7650000000000001</v>
      </c>
      <c r="L1219">
        <v>0.82445397099819695</v>
      </c>
      <c r="M1219">
        <f>(L1219/G1219)^1.5</f>
        <v>1.5858336508799526</v>
      </c>
      <c r="N1219" s="5">
        <v>6.1005400540053997E+25</v>
      </c>
      <c r="O1219">
        <v>5.25054205653485</v>
      </c>
      <c r="P1219">
        <v>127.92035971596999</v>
      </c>
      <c r="Q1219">
        <v>3.5206858233333335E+18</v>
      </c>
      <c r="R1219">
        <v>176.10979434205603</v>
      </c>
      <c r="S1219">
        <v>1091.9287259174089</v>
      </c>
      <c r="T1219">
        <v>1.25</v>
      </c>
      <c r="U1219">
        <v>0.90505364962541501</v>
      </c>
      <c r="V1219">
        <f>(U1219/G1219)^1.5</f>
        <v>1.8239775726652903</v>
      </c>
      <c r="W1219" s="5">
        <v>1.9101710171017099E+26</v>
      </c>
      <c r="X1219">
        <v>17.082765315716099</v>
      </c>
      <c r="Y1219">
        <v>130.43510542446</v>
      </c>
    </row>
    <row r="1220" spans="1:25" x14ac:dyDescent="0.25">
      <c r="A1220" s="4" t="s">
        <v>2386</v>
      </c>
      <c r="B1220" t="s">
        <v>2387</v>
      </c>
      <c r="C1220">
        <v>0.88009778818397999</v>
      </c>
      <c r="D1220">
        <v>0</v>
      </c>
      <c r="E1220">
        <v>34</v>
      </c>
      <c r="F1220">
        <v>34.228329411764697</v>
      </c>
      <c r="G1220">
        <v>2858.4955274739364</v>
      </c>
      <c r="H1220">
        <v>971044660000000</v>
      </c>
      <c r="I1220">
        <v>394.45355617819234</v>
      </c>
      <c r="J1220">
        <v>1.5108834216068776E-2</v>
      </c>
      <c r="K1220">
        <v>-2.02</v>
      </c>
      <c r="L1220">
        <v>10.7909062689303</v>
      </c>
      <c r="M1220">
        <f>(L1220/G1220)^1.5</f>
        <v>2.3194264466384906E-4</v>
      </c>
      <c r="N1220" s="5">
        <v>2.8012520252025198E+27</v>
      </c>
      <c r="O1220">
        <v>5.2737059783473497E-2</v>
      </c>
      <c r="P1220">
        <v>129.890059597972</v>
      </c>
      <c r="Q1220">
        <v>619668416666666.63</v>
      </c>
      <c r="R1220">
        <v>522.24812764091155</v>
      </c>
      <c r="S1220">
        <v>1.6901028916264691</v>
      </c>
      <c r="T1220">
        <v>-3.5449999999999999</v>
      </c>
      <c r="U1220">
        <v>14.5721356609367</v>
      </c>
      <c r="V1220">
        <f>(U1220/G1220)^1.5</f>
        <v>3.6398084843926299E-4</v>
      </c>
      <c r="W1220" s="5">
        <v>1.24421197119712E+28</v>
      </c>
      <c r="X1220">
        <v>0.23407704959766201</v>
      </c>
      <c r="Y1220">
        <v>129.890059597972</v>
      </c>
    </row>
    <row r="1221" spans="1:25" x14ac:dyDescent="0.25">
      <c r="A1221" s="4" t="s">
        <v>2388</v>
      </c>
      <c r="B1221" t="s">
        <v>2389</v>
      </c>
      <c r="C1221">
        <v>0.75340158493182008</v>
      </c>
      <c r="D1221">
        <v>0</v>
      </c>
      <c r="E1221">
        <v>148</v>
      </c>
      <c r="F1221">
        <v>45.970977400000002</v>
      </c>
      <c r="G1221">
        <v>13.624859135732555</v>
      </c>
      <c r="H1221">
        <v>2.0031148666666666E+17</v>
      </c>
      <c r="I1221">
        <v>350.71303073910485</v>
      </c>
      <c r="J1221">
        <v>2.463823873076985</v>
      </c>
      <c r="K1221">
        <v>-1.4750000000000001</v>
      </c>
      <c r="L1221">
        <v>7.6554131736953996</v>
      </c>
      <c r="M1221">
        <f>(L1221/G1221)^1.5</f>
        <v>0.42116756842110359</v>
      </c>
      <c r="N1221" s="5">
        <v>1.6711503150315001E+27</v>
      </c>
      <c r="O1221">
        <v>6.6113042898534298</v>
      </c>
      <c r="P1221">
        <v>130.07136440694501</v>
      </c>
      <c r="Q1221">
        <v>1.170229E+17</v>
      </c>
      <c r="R1221">
        <v>446.72649891623524</v>
      </c>
      <c r="S1221">
        <v>233.5362411410768</v>
      </c>
      <c r="T1221">
        <v>-2.65</v>
      </c>
      <c r="U1221">
        <v>8.1006760374292792</v>
      </c>
      <c r="V1221">
        <f>(U1221/G1221)^1.5</f>
        <v>0.45844143675900972</v>
      </c>
      <c r="W1221" s="5">
        <v>5.1514635463546405E+27</v>
      </c>
      <c r="X1221">
        <v>20.354542978144998</v>
      </c>
      <c r="Y1221">
        <v>129.980664941349</v>
      </c>
    </row>
    <row r="1222" spans="1:25" x14ac:dyDescent="0.25">
      <c r="A1222" s="4" t="s">
        <v>2390</v>
      </c>
      <c r="B1222" t="s">
        <v>2391</v>
      </c>
      <c r="C1222">
        <v>0.59569800977119003</v>
      </c>
      <c r="D1222">
        <v>1.585081993057269E-2</v>
      </c>
      <c r="E1222">
        <v>19</v>
      </c>
      <c r="F1222">
        <v>47.037168800000003</v>
      </c>
      <c r="G1222">
        <v>21.12542679476055</v>
      </c>
      <c r="H1222">
        <v>1.3026003333333333E+17</v>
      </c>
      <c r="I1222">
        <v>335.29726139156497</v>
      </c>
      <c r="J1222">
        <v>1.4644387007953101</v>
      </c>
      <c r="K1222">
        <v>-1.2749999999999999</v>
      </c>
      <c r="L1222">
        <v>6.76778291342979</v>
      </c>
      <c r="M1222">
        <f>(L1222/G1222)^1.5</f>
        <v>0.18132654720685448</v>
      </c>
      <c r="N1222" s="5">
        <v>1.3911251125112499E+27</v>
      </c>
      <c r="O1222">
        <v>3.5443012233555802</v>
      </c>
      <c r="P1222">
        <v>129.980664941349</v>
      </c>
      <c r="Q1222">
        <v>6.7209837E+16</v>
      </c>
      <c r="R1222">
        <v>374.7300766515836</v>
      </c>
      <c r="S1222">
        <v>94.377820967534007</v>
      </c>
      <c r="T1222">
        <v>-1.7749999999999999</v>
      </c>
      <c r="U1222">
        <v>4.6183922626168803</v>
      </c>
      <c r="V1222">
        <f>(U1222/G1222)^1.5</f>
        <v>0.10221814321785211</v>
      </c>
      <c r="W1222" s="5">
        <v>2.221199819982E+27</v>
      </c>
      <c r="X1222">
        <v>5.6512208128971704</v>
      </c>
      <c r="Y1222">
        <v>129.890059597972</v>
      </c>
    </row>
    <row r="1223" spans="1:25" x14ac:dyDescent="0.25">
      <c r="A1223" s="4" t="s">
        <v>2392</v>
      </c>
      <c r="B1223" t="s">
        <v>2393</v>
      </c>
      <c r="C1223">
        <v>0.87929505236011007</v>
      </c>
      <c r="D1223">
        <v>0</v>
      </c>
      <c r="E1223">
        <v>62</v>
      </c>
      <c r="F1223">
        <v>80.471893999999992</v>
      </c>
      <c r="G1223">
        <v>1.6843849653260765</v>
      </c>
      <c r="H1223">
        <v>1.35403698E+18</v>
      </c>
      <c r="I1223">
        <v>153.73128542784349</v>
      </c>
      <c r="J1223">
        <v>3.20003731532625</v>
      </c>
      <c r="K1223">
        <v>1.7849999999999999</v>
      </c>
      <c r="L1223">
        <v>1.4716392941222201</v>
      </c>
      <c r="M1223">
        <f>(L1223/G1223)^1.5</f>
        <v>0.81665763867039354</v>
      </c>
      <c r="N1223" s="5">
        <v>1.41012601260126E+26</v>
      </c>
      <c r="O1223">
        <v>4.5074113471263599</v>
      </c>
      <c r="P1223">
        <v>129.980664941349</v>
      </c>
      <c r="Q1223">
        <v>1.01677358E+18</v>
      </c>
      <c r="R1223">
        <v>236.7219078572175</v>
      </c>
      <c r="S1223">
        <v>569.77207150988545</v>
      </c>
      <c r="T1223">
        <v>0.125</v>
      </c>
      <c r="U1223">
        <v>1.52546213658703</v>
      </c>
      <c r="V1223">
        <f>(U1223/G1223)^1.5</f>
        <v>0.86186672611846682</v>
      </c>
      <c r="W1223" s="5">
        <v>4.21037803780378E+26</v>
      </c>
      <c r="X1223">
        <v>13.454645919562299</v>
      </c>
      <c r="Y1223">
        <v>129.980664941349</v>
      </c>
    </row>
    <row r="1224" spans="1:25" x14ac:dyDescent="0.25">
      <c r="A1224" s="4" t="s">
        <v>2394</v>
      </c>
      <c r="B1224" t="s">
        <v>2395</v>
      </c>
      <c r="C1224">
        <v>0.40819796928385998</v>
      </c>
      <c r="D1224">
        <v>0</v>
      </c>
      <c r="E1224">
        <v>216</v>
      </c>
      <c r="F1224">
        <v>70.386952941176474</v>
      </c>
      <c r="G1224">
        <v>5.21338887072947</v>
      </c>
      <c r="H1224">
        <v>5.3068588E+17</v>
      </c>
      <c r="I1224">
        <v>457.33584000000002</v>
      </c>
      <c r="J1224">
        <v>11.099617335637578</v>
      </c>
      <c r="K1224">
        <v>-2.7749999999999999</v>
      </c>
      <c r="L1224">
        <v>17.576485699667298</v>
      </c>
      <c r="M1224">
        <f>(L1224/G1224)^1.5</f>
        <v>6.1903882348522821</v>
      </c>
      <c r="N1224" s="5">
        <v>5.8215238523852398E+27</v>
      </c>
      <c r="O1224">
        <v>60.109682507817503</v>
      </c>
      <c r="P1224">
        <v>129.980664941349</v>
      </c>
      <c r="Q1224">
        <v>4.9830108E+17</v>
      </c>
      <c r="R1224">
        <v>448.33704000000006</v>
      </c>
      <c r="S1224">
        <v>1001.6155743212923</v>
      </c>
      <c r="T1224">
        <v>-2.67</v>
      </c>
      <c r="U1224">
        <v>8.2068333229676007</v>
      </c>
      <c r="V1224">
        <f>(U1224/G1224)^1.5</f>
        <v>1.9750733955141953</v>
      </c>
      <c r="W1224" s="5">
        <v>5.2614734473447302E+27</v>
      </c>
      <c r="X1224">
        <v>54.2443915943268</v>
      </c>
      <c r="Y1224">
        <v>129.890059597972</v>
      </c>
    </row>
    <row r="1225" spans="1:25" x14ac:dyDescent="0.25">
      <c r="A1225" s="4" t="s">
        <v>2396</v>
      </c>
      <c r="B1225" t="s">
        <v>2011</v>
      </c>
      <c r="C1225">
        <v>0.78570149757364005</v>
      </c>
      <c r="D1225">
        <v>1.330628899999819E-2</v>
      </c>
      <c r="E1225">
        <v>102</v>
      </c>
      <c r="F1225">
        <v>38.843093333333343</v>
      </c>
      <c r="G1225">
        <v>2.7436533106030114</v>
      </c>
      <c r="H1225">
        <v>1.0156830433333334E+18</v>
      </c>
      <c r="I1225">
        <v>286.48428795291875</v>
      </c>
      <c r="J1225">
        <v>8.3360405536924205</v>
      </c>
      <c r="K1225">
        <v>-0.619999999999997</v>
      </c>
      <c r="L1225">
        <v>4.5850098283684302</v>
      </c>
      <c r="M1225">
        <f>(L1225/G1225)^1.5</f>
        <v>2.1603123936388724</v>
      </c>
      <c r="N1225" s="5">
        <v>7.8107020702070193E+26</v>
      </c>
      <c r="O1225">
        <v>15.2175903760255</v>
      </c>
      <c r="P1225">
        <v>129.52857751494599</v>
      </c>
      <c r="Q1225">
        <v>9.23855672E+17</v>
      </c>
      <c r="R1225">
        <v>320.25169666472505</v>
      </c>
      <c r="S1225">
        <v>947.5169943062665</v>
      </c>
      <c r="T1225">
        <v>-1.08</v>
      </c>
      <c r="U1225">
        <v>3.0060705544221999</v>
      </c>
      <c r="V1225">
        <f>(U1225/G1225)^1.5</f>
        <v>1.1468454741934293</v>
      </c>
      <c r="W1225" s="5">
        <v>1.16110441044104E+27</v>
      </c>
      <c r="X1225">
        <v>22.849686574027501</v>
      </c>
      <c r="Y1225">
        <v>130.16215809138899</v>
      </c>
    </row>
    <row r="1226" spans="1:25" x14ac:dyDescent="0.25">
      <c r="A1226" s="4" t="s">
        <v>2397</v>
      </c>
      <c r="B1226" t="s">
        <v>2398</v>
      </c>
      <c r="C1226">
        <v>0.33750279401557998</v>
      </c>
      <c r="D1226">
        <v>6.6130510000030904E-3</v>
      </c>
      <c r="E1226">
        <v>12</v>
      </c>
      <c r="F1226">
        <v>26.595229</v>
      </c>
      <c r="G1226">
        <v>2.4396859927540753</v>
      </c>
      <c r="H1226">
        <v>1.1232520956666666E+18</v>
      </c>
      <c r="I1226">
        <v>285.82915314717502</v>
      </c>
      <c r="J1226">
        <v>9.1767792066468736</v>
      </c>
      <c r="K1226">
        <v>-0.60999999999999899</v>
      </c>
      <c r="L1226">
        <v>4.55874769862195</v>
      </c>
      <c r="M1226">
        <f>(L1226/G1226)^1.5</f>
        <v>2.5542737282947279</v>
      </c>
      <c r="N1226" s="5">
        <v>7.7106930693069303E+26</v>
      </c>
      <c r="O1226">
        <v>16.966833834139901</v>
      </c>
      <c r="P1226">
        <v>129.79954828021101</v>
      </c>
      <c r="Q1226">
        <v>1.0591773516666666E+18</v>
      </c>
      <c r="R1226">
        <v>343.5572043919795</v>
      </c>
      <c r="S1226">
        <v>1250.1634739090944</v>
      </c>
      <c r="T1226">
        <v>-1.38</v>
      </c>
      <c r="U1226">
        <v>3.60929981908262</v>
      </c>
      <c r="V1226">
        <f>(U1226/G1226)^1.5</f>
        <v>1.7994241321044451</v>
      </c>
      <c r="W1226" s="5">
        <v>1.5311377137713801E+27</v>
      </c>
      <c r="X1226">
        <v>33.807416743385602</v>
      </c>
      <c r="Y1226">
        <v>129.980664941349</v>
      </c>
    </row>
    <row r="1227" spans="1:25" x14ac:dyDescent="0.25">
      <c r="A1227" s="4" t="s">
        <v>2399</v>
      </c>
      <c r="B1227" t="s">
        <v>545</v>
      </c>
      <c r="C1227">
        <v>0.58719445231494005</v>
      </c>
      <c r="D1227">
        <v>5.5121558333315326E-3</v>
      </c>
      <c r="E1227">
        <v>191</v>
      </c>
      <c r="F1227">
        <v>57.95955</v>
      </c>
      <c r="G1227">
        <v>2.1404086893369079</v>
      </c>
      <c r="H1227">
        <v>1.3158122133333332E+18</v>
      </c>
      <c r="I1227">
        <v>330.53806453924983</v>
      </c>
      <c r="J1227">
        <v>14.375960562625359</v>
      </c>
      <c r="K1227">
        <v>-1.2150000000000001</v>
      </c>
      <c r="L1227">
        <v>6.5243959234369102</v>
      </c>
      <c r="M1227">
        <f>(L1227/G1227)^1.5</f>
        <v>5.321883992122391</v>
      </c>
      <c r="N1227" s="5">
        <v>1.3211188118811901E+27</v>
      </c>
      <c r="O1227">
        <v>33.111572421632403</v>
      </c>
      <c r="P1227">
        <v>129.70913089148499</v>
      </c>
      <c r="Q1227">
        <v>1.2999012033333332E+18</v>
      </c>
      <c r="R1227">
        <v>390.3849191327069</v>
      </c>
      <c r="S1227">
        <v>1981.0544396207988</v>
      </c>
      <c r="T1227">
        <v>-1.97</v>
      </c>
      <c r="U1227">
        <v>5.2261881359485498</v>
      </c>
      <c r="V1227">
        <f>(U1227/G1227)^1.5</f>
        <v>3.8153334617324468</v>
      </c>
      <c r="W1227" s="5">
        <v>2.6712403240324002E+27</v>
      </c>
      <c r="X1227">
        <v>67.141709937052298</v>
      </c>
      <c r="Y1227">
        <v>129.890059597972</v>
      </c>
    </row>
    <row r="1228" spans="1:25" x14ac:dyDescent="0.25">
      <c r="A1228" s="4" t="s">
        <v>2400</v>
      </c>
      <c r="B1228" t="s">
        <v>2401</v>
      </c>
      <c r="C1228">
        <v>0.85710416882228002</v>
      </c>
      <c r="D1228">
        <v>0</v>
      </c>
      <c r="E1228">
        <v>14</v>
      </c>
      <c r="F1228">
        <v>40.360794319999997</v>
      </c>
      <c r="G1228">
        <v>0.6210560810631105</v>
      </c>
      <c r="H1228">
        <v>4.448149736133333E+18</v>
      </c>
      <c r="I1228">
        <v>206.31978061418104</v>
      </c>
      <c r="J1228">
        <v>18.934817907524124</v>
      </c>
      <c r="K1228">
        <v>0.64500000000000302</v>
      </c>
      <c r="L1228">
        <v>2.3615925252179699</v>
      </c>
      <c r="M1228">
        <f>(L1228/G1228)^1.5</f>
        <v>7.4150011124038899</v>
      </c>
      <c r="N1228" s="5">
        <v>2.91026102610261E+26</v>
      </c>
      <c r="O1228">
        <v>24.8503430817882</v>
      </c>
      <c r="P1228">
        <v>128.98916164582701</v>
      </c>
      <c r="Q1228">
        <v>3.8905801508000005E+18</v>
      </c>
      <c r="R1228">
        <v>237.19143407746799</v>
      </c>
      <c r="S1228">
        <v>2188.8316934921968</v>
      </c>
      <c r="T1228">
        <v>0.115000000000002</v>
      </c>
      <c r="U1228">
        <v>1.5333634558867399</v>
      </c>
      <c r="V1228">
        <f>(U1228/G1228)^1.5</f>
        <v>3.8794614011010067</v>
      </c>
      <c r="W1228" s="5">
        <v>4.21037803780378E+26</v>
      </c>
      <c r="X1228">
        <v>36.774337764553401</v>
      </c>
      <c r="Y1228">
        <v>130.43510542446</v>
      </c>
    </row>
    <row r="1229" spans="1:25" x14ac:dyDescent="0.25">
      <c r="A1229" s="4" t="s">
        <v>885</v>
      </c>
      <c r="B1229" t="s">
        <v>886</v>
      </c>
      <c r="C1229">
        <v>0.78830018473227004</v>
      </c>
      <c r="D1229">
        <v>0</v>
      </c>
      <c r="E1229">
        <v>14</v>
      </c>
      <c r="F1229">
        <v>122.96098625714291</v>
      </c>
      <c r="G1229">
        <v>0.47239705635599794</v>
      </c>
      <c r="H1229">
        <v>4.790438609333333E+18</v>
      </c>
      <c r="I1229">
        <v>90.575288461575667</v>
      </c>
      <c r="J1229">
        <v>3.9300197294310402</v>
      </c>
      <c r="K1229">
        <v>4.2249999999999996</v>
      </c>
      <c r="L1229">
        <v>0.74368569873100199</v>
      </c>
      <c r="M1229">
        <f>(L1229/G1229)^1.5</f>
        <v>1.9752559144116446</v>
      </c>
      <c r="N1229" s="5">
        <v>5.1004500450044998E+25</v>
      </c>
      <c r="O1229">
        <v>5.7735333523695704</v>
      </c>
      <c r="P1229">
        <v>129.52857751494599</v>
      </c>
      <c r="Q1229">
        <v>2.94208114E+18</v>
      </c>
      <c r="R1229">
        <v>169.15487816698902</v>
      </c>
      <c r="S1229">
        <v>841.82864489290341</v>
      </c>
      <c r="T1229">
        <v>1.405</v>
      </c>
      <c r="U1229">
        <v>0.85012131989461004</v>
      </c>
      <c r="V1229">
        <f>(U1229/G1229)^1.5</f>
        <v>2.414129636800769</v>
      </c>
      <c r="W1229" s="5">
        <v>1.7101530153015301E+26</v>
      </c>
      <c r="X1229">
        <v>19.956858980807301</v>
      </c>
      <c r="Y1229">
        <v>131.535435397681</v>
      </c>
    </row>
    <row r="1230" spans="1:25" x14ac:dyDescent="0.25">
      <c r="A1230" s="4" t="s">
        <v>2404</v>
      </c>
      <c r="B1230" t="s">
        <v>2405</v>
      </c>
      <c r="C1230">
        <v>0.62250122287329002</v>
      </c>
      <c r="D1230">
        <v>1.2001811666667811E-2</v>
      </c>
      <c r="E1230">
        <v>26</v>
      </c>
      <c r="F1230">
        <v>84.618531999999988</v>
      </c>
      <c r="G1230">
        <v>1.426661866698949</v>
      </c>
      <c r="H1230">
        <v>1.7497079066666668E+18</v>
      </c>
      <c r="I1230">
        <v>150.12793695559301</v>
      </c>
      <c r="J1230">
        <v>3.9435612229808901</v>
      </c>
      <c r="K1230">
        <v>1.88</v>
      </c>
      <c r="L1230">
        <v>1.42222962002556</v>
      </c>
      <c r="M1230">
        <f>(L1230/G1230)^1.5</f>
        <v>0.9953435331641397</v>
      </c>
      <c r="N1230" s="5">
        <v>1.3101170117011699E+26</v>
      </c>
      <c r="O1230">
        <v>5.0555711250819204</v>
      </c>
      <c r="P1230">
        <v>131.44321681963299</v>
      </c>
      <c r="Q1230">
        <v>1.2331643366666668E+18</v>
      </c>
      <c r="R1230">
        <v>232.06555116113569</v>
      </c>
      <c r="S1230">
        <v>664.11350159918777</v>
      </c>
      <c r="T1230">
        <v>0.20000000000000301</v>
      </c>
      <c r="U1230">
        <v>1.4679002065825799</v>
      </c>
      <c r="V1230">
        <f>(U1230/G1230)^1.5</f>
        <v>1.0436700426318093</v>
      </c>
      <c r="W1230" s="5">
        <v>4.0103600360035998E+26</v>
      </c>
      <c r="X1230">
        <v>14.9944759654274</v>
      </c>
      <c r="Y1230">
        <v>129.34839869622499</v>
      </c>
    </row>
    <row r="1231" spans="1:25" x14ac:dyDescent="0.25">
      <c r="A1231" s="4" t="s">
        <v>2406</v>
      </c>
      <c r="B1231" t="s">
        <v>2407</v>
      </c>
      <c r="C1231">
        <v>0.47849857948616997</v>
      </c>
      <c r="D1231">
        <v>0</v>
      </c>
      <c r="E1231">
        <v>7</v>
      </c>
      <c r="F1231">
        <v>30.193791695000002</v>
      </c>
      <c r="G1231">
        <v>31.668855301876423</v>
      </c>
      <c r="H1231">
        <v>8.6932794333333328E+16</v>
      </c>
      <c r="I1231">
        <v>358.76973478353375</v>
      </c>
      <c r="J1231">
        <v>1.1189617439960711</v>
      </c>
      <c r="K1231">
        <v>-1.575</v>
      </c>
      <c r="L1231">
        <v>8.1469642947129799</v>
      </c>
      <c r="M1231">
        <f>(L1231/G1231)^1.5</f>
        <v>0.13048036739205346</v>
      </c>
      <c r="N1231" s="5">
        <v>1.84116561656166E+27</v>
      </c>
      <c r="O1231">
        <v>3.12268198261043</v>
      </c>
      <c r="P1231">
        <v>129.79954828021101</v>
      </c>
      <c r="Q1231">
        <v>5.2278779E+16</v>
      </c>
      <c r="R1231">
        <v>390.25906520868034</v>
      </c>
      <c r="S1231">
        <v>79.621698125560002</v>
      </c>
      <c r="T1231">
        <v>-1.9650000000000001</v>
      </c>
      <c r="U1231">
        <v>5.2095756837375804</v>
      </c>
      <c r="V1231">
        <f>(U1231/G1231)^1.5</f>
        <v>6.6719837377083174E-2</v>
      </c>
      <c r="W1231" s="5">
        <v>2.6612394239423902E+27</v>
      </c>
      <c r="X1231">
        <v>4.5162991946427704</v>
      </c>
      <c r="Y1231">
        <v>129.890059597972</v>
      </c>
    </row>
    <row r="1232" spans="1:25" x14ac:dyDescent="0.25">
      <c r="A1232" s="4" t="s">
        <v>2408</v>
      </c>
      <c r="B1232" t="s">
        <v>2409</v>
      </c>
      <c r="C1232">
        <v>0.26800491963714002</v>
      </c>
      <c r="D1232">
        <v>0</v>
      </c>
      <c r="E1232">
        <v>229</v>
      </c>
      <c r="F1232">
        <v>69.561588463999996</v>
      </c>
      <c r="G1232">
        <v>1.772682402565215</v>
      </c>
      <c r="H1232">
        <v>1.1038658E+18</v>
      </c>
      <c r="I1232">
        <v>335.26879000000002</v>
      </c>
      <c r="J1232">
        <v>12.408021357638304</v>
      </c>
      <c r="K1232">
        <v>-1.2749999999999999</v>
      </c>
      <c r="L1232">
        <v>6.76778291342979</v>
      </c>
      <c r="M1232">
        <f>(L1232/G1232)^1.5</f>
        <v>7.4597320691687727</v>
      </c>
      <c r="N1232" s="5">
        <v>1.3911251125112499E+27</v>
      </c>
      <c r="O1232">
        <v>42.238178643276001</v>
      </c>
      <c r="P1232">
        <v>129.980664941349</v>
      </c>
      <c r="Q1232">
        <v>1.0031332E+18</v>
      </c>
      <c r="R1232">
        <v>353.13798000000003</v>
      </c>
      <c r="S1232">
        <v>1250.9716311410059</v>
      </c>
      <c r="T1232">
        <v>-1.5049999999999999</v>
      </c>
      <c r="U1232">
        <v>3.8996819446400899</v>
      </c>
      <c r="V1232">
        <f>(U1232/G1232)^1.5</f>
        <v>3.2628520475235021</v>
      </c>
      <c r="W1232" s="5">
        <v>1.7211548154815501E+27</v>
      </c>
      <c r="X1232">
        <v>52.254576028652799</v>
      </c>
      <c r="Y1232">
        <v>129.980664941349</v>
      </c>
    </row>
    <row r="1233" spans="1:25" x14ac:dyDescent="0.25">
      <c r="A1233" s="4" t="s">
        <v>2410</v>
      </c>
      <c r="B1233" t="s">
        <v>2411</v>
      </c>
      <c r="C1233">
        <v>0.98849433579029</v>
      </c>
      <c r="D1233">
        <v>4.9742262499998802E-3</v>
      </c>
      <c r="E1233">
        <v>15</v>
      </c>
      <c r="F1233">
        <v>41.907734300000001</v>
      </c>
      <c r="G1233">
        <v>18.817696866309412</v>
      </c>
      <c r="H1233">
        <v>1.46590522E+17</v>
      </c>
      <c r="I1233">
        <v>332.24846714129791</v>
      </c>
      <c r="J1233">
        <v>1.6181987570982741</v>
      </c>
      <c r="K1233">
        <v>-1.2350000000000001</v>
      </c>
      <c r="L1233">
        <v>6.60441255867081</v>
      </c>
      <c r="M1233">
        <f>(L1233/G1233)^1.5</f>
        <v>0.20792254843552921</v>
      </c>
      <c r="N1233" s="5">
        <v>1.3411206120612101E+27</v>
      </c>
      <c r="O1233">
        <v>3.8357589799312799</v>
      </c>
      <c r="P1233">
        <v>129.980664941349</v>
      </c>
      <c r="Q1233">
        <v>8.8379938333333328E+16</v>
      </c>
      <c r="R1233">
        <v>364.2694452132327</v>
      </c>
      <c r="S1233">
        <v>117.2733099122878</v>
      </c>
      <c r="T1233">
        <v>-1.645</v>
      </c>
      <c r="U1233">
        <v>4.25580014224359</v>
      </c>
      <c r="V1233">
        <f>(U1233/G1233)^1.5</f>
        <v>0.10755290243359897</v>
      </c>
      <c r="W1233" s="5">
        <v>1.96117641764176E+27</v>
      </c>
      <c r="X1233">
        <v>5.6119894915853097</v>
      </c>
      <c r="Y1233">
        <v>129.980664941349</v>
      </c>
    </row>
    <row r="1234" spans="1:25" x14ac:dyDescent="0.25">
      <c r="A1234" s="4" t="s">
        <v>2412</v>
      </c>
      <c r="B1234" t="s">
        <v>2413</v>
      </c>
      <c r="C1234">
        <v>0.65259701342245002</v>
      </c>
      <c r="D1234">
        <v>8.7660068627499754E-3</v>
      </c>
      <c r="E1234">
        <v>62</v>
      </c>
      <c r="F1234">
        <v>81.099447058823543</v>
      </c>
      <c r="G1234">
        <v>0.69674473943059512</v>
      </c>
      <c r="H1234">
        <v>3.388129180333333E+18</v>
      </c>
      <c r="I1234">
        <v>108.62416513610391</v>
      </c>
      <c r="J1234">
        <v>3.997724516991894</v>
      </c>
      <c r="K1234">
        <v>3.3</v>
      </c>
      <c r="L1234">
        <v>0.92435871384623503</v>
      </c>
      <c r="M1234">
        <f>(L1234/G1234)^1.5</f>
        <v>1.5280946734038452</v>
      </c>
      <c r="N1234" s="5">
        <v>7.1006300630062996E+25</v>
      </c>
      <c r="O1234">
        <v>5.4243571365802001</v>
      </c>
      <c r="P1234">
        <v>129.25844950486999</v>
      </c>
      <c r="Q1234">
        <v>1.9548722933333332E+18</v>
      </c>
      <c r="R1234">
        <v>189.02648132753441</v>
      </c>
      <c r="S1234">
        <v>698.49562718933475</v>
      </c>
      <c r="T1234">
        <v>0.97999999999999698</v>
      </c>
      <c r="U1234">
        <v>1.0147543607945499</v>
      </c>
      <c r="V1234">
        <f>(U1234/G1234)^1.5</f>
        <v>1.7576437003107921</v>
      </c>
      <c r="W1234" s="5">
        <v>2.3102070207020698E+26</v>
      </c>
      <c r="X1234">
        <v>17.647120413225</v>
      </c>
      <c r="Y1234">
        <v>129.25844950486999</v>
      </c>
    </row>
    <row r="1235" spans="1:25" x14ac:dyDescent="0.25">
      <c r="A1235" s="4" t="s">
        <v>98</v>
      </c>
      <c r="B1235" t="s">
        <v>99</v>
      </c>
      <c r="C1235">
        <v>0.18660206481995001</v>
      </c>
      <c r="D1235">
        <v>0</v>
      </c>
      <c r="E1235">
        <v>62</v>
      </c>
      <c r="F1235">
        <v>75.387499999999989</v>
      </c>
      <c r="G1235">
        <v>0.21942955052380467</v>
      </c>
      <c r="H1235">
        <v>1.1378627666666666E+19</v>
      </c>
      <c r="I1235">
        <v>77.957831099305835</v>
      </c>
      <c r="J1235">
        <v>6.915273837932248</v>
      </c>
      <c r="K1235">
        <v>5.085</v>
      </c>
      <c r="L1235">
        <v>0.627059160959058</v>
      </c>
      <c r="M1235">
        <f>(L1235/G1235)^1.5</f>
        <v>4.8308116531162577</v>
      </c>
      <c r="N1235" s="5">
        <v>4.1003600360035999E+25</v>
      </c>
      <c r="O1235">
        <v>9.6213208376566808</v>
      </c>
      <c r="P1235">
        <v>127.12745259774699</v>
      </c>
      <c r="Q1235">
        <v>1.0479921666666666E+19</v>
      </c>
      <c r="R1235">
        <v>144.41202832153837</v>
      </c>
      <c r="S1235">
        <v>2185.5702589424222</v>
      </c>
      <c r="T1235">
        <v>2.04</v>
      </c>
      <c r="U1235">
        <v>0.67249753713879301</v>
      </c>
      <c r="V1235">
        <f>(U1235/G1235)^1.5</f>
        <v>5.3652921738014276</v>
      </c>
      <c r="W1235" s="5">
        <v>1.21010801080108E+26</v>
      </c>
      <c r="X1235">
        <v>30.229598433016498</v>
      </c>
      <c r="Y1235">
        <v>131.167134723397</v>
      </c>
    </row>
    <row r="1236" spans="1:25" x14ac:dyDescent="0.25">
      <c r="A1236" s="4" t="s">
        <v>2415</v>
      </c>
      <c r="B1236" t="s">
        <v>2416</v>
      </c>
      <c r="C1236">
        <v>0.47879790470862998</v>
      </c>
      <c r="D1236">
        <v>0</v>
      </c>
      <c r="E1236">
        <v>129</v>
      </c>
      <c r="F1236">
        <v>61.594874999999988</v>
      </c>
      <c r="G1236">
        <v>1.0266961567801978</v>
      </c>
      <c r="H1236">
        <v>2.5329595666666665E+18</v>
      </c>
      <c r="I1236">
        <v>123.67681862966216</v>
      </c>
      <c r="J1236">
        <v>3.8744036729809546</v>
      </c>
      <c r="K1236">
        <v>2.7050000000000001</v>
      </c>
      <c r="L1236">
        <v>1.0889974646653899</v>
      </c>
      <c r="M1236">
        <f>(L1236/G1236)^1.5</f>
        <v>1.0923892017298666</v>
      </c>
      <c r="N1236" s="5">
        <v>9.1008100810080995E+25</v>
      </c>
      <c r="O1236">
        <v>4.7071293499036999</v>
      </c>
      <c r="P1236">
        <v>129.078831076054</v>
      </c>
      <c r="Q1236">
        <v>2.1782767333333332E+18</v>
      </c>
      <c r="R1236">
        <v>210.30310825833729</v>
      </c>
      <c r="S1236">
        <v>963.39510608402259</v>
      </c>
      <c r="T1236">
        <v>0.57500000000000295</v>
      </c>
      <c r="U1236">
        <v>1.22042644306868</v>
      </c>
      <c r="V1236">
        <f>(U1236/G1236)^1.5</f>
        <v>1.2959985300255312</v>
      </c>
      <c r="W1236" s="5">
        <v>3.0102700270027E+26</v>
      </c>
      <c r="X1236">
        <v>15.795630187546401</v>
      </c>
      <c r="Y1236">
        <v>129.980664941349</v>
      </c>
    </row>
    <row r="1237" spans="1:25" x14ac:dyDescent="0.25">
      <c r="A1237" s="4" t="s">
        <v>2417</v>
      </c>
      <c r="B1237" t="s">
        <v>2418</v>
      </c>
      <c r="C1237">
        <v>0.37419734515079001</v>
      </c>
      <c r="D1237">
        <v>6.8489481250004758E-3</v>
      </c>
      <c r="E1237">
        <v>14</v>
      </c>
      <c r="F1237">
        <v>60.173218181818179</v>
      </c>
      <c r="G1237">
        <v>3.2969221816875756</v>
      </c>
      <c r="H1237">
        <v>7.9860087E+17</v>
      </c>
      <c r="I1237">
        <v>219.74486853263178</v>
      </c>
      <c r="J1237">
        <v>3.8562684877386211</v>
      </c>
      <c r="K1237">
        <v>0.40500000000000103</v>
      </c>
      <c r="L1237">
        <v>2.6496729706978202</v>
      </c>
      <c r="M1237">
        <f>(L1237/G1237)^1.5</f>
        <v>0.7204857051481981</v>
      </c>
      <c r="N1237" s="5">
        <v>3.41030603060306E+26</v>
      </c>
      <c r="O1237">
        <v>5.5634766109487099</v>
      </c>
      <c r="P1237">
        <v>129.890059597972</v>
      </c>
      <c r="Q1237">
        <v>6.6151850633333338E+17</v>
      </c>
      <c r="R1237">
        <v>272.21983135357311</v>
      </c>
      <c r="S1237">
        <v>490.2092698570379</v>
      </c>
      <c r="T1237">
        <v>-0.41499999999999898</v>
      </c>
      <c r="U1237">
        <v>2.0406779769655401</v>
      </c>
      <c r="V1237">
        <f>(U1237/G1237)^1.5</f>
        <v>0.48696603574330383</v>
      </c>
      <c r="W1237" s="5">
        <v>6.5105850585058494E+26</v>
      </c>
      <c r="X1237">
        <v>10.635661343465999</v>
      </c>
      <c r="Y1237">
        <v>129.980664941349</v>
      </c>
    </row>
    <row r="1238" spans="1:25" x14ac:dyDescent="0.25">
      <c r="A1238" s="4" t="s">
        <v>2419</v>
      </c>
      <c r="B1238" t="s">
        <v>2420</v>
      </c>
      <c r="C1238">
        <v>0.56879955682558003</v>
      </c>
      <c r="D1238">
        <v>1.9802207395851919E-2</v>
      </c>
      <c r="E1238">
        <v>14</v>
      </c>
      <c r="F1238">
        <v>46.537334933333327</v>
      </c>
      <c r="G1238">
        <v>143.81513741425184</v>
      </c>
      <c r="H1238">
        <v>1.9153732733333332E+16</v>
      </c>
      <c r="I1238">
        <v>382.30848163789767</v>
      </c>
      <c r="J1238">
        <v>0.27995052692476896</v>
      </c>
      <c r="K1238">
        <v>-1.87</v>
      </c>
      <c r="L1238">
        <v>9.8088678525837203</v>
      </c>
      <c r="M1238">
        <f>(L1238/G1238)^1.5</f>
        <v>1.7812358387240566E-2</v>
      </c>
      <c r="N1238" s="5">
        <v>2.43121872187219E+27</v>
      </c>
      <c r="O1238">
        <v>0.90842719858871102</v>
      </c>
      <c r="P1238">
        <v>129.79954828021101</v>
      </c>
      <c r="Q1238">
        <v>1.21813896E+16</v>
      </c>
      <c r="R1238">
        <v>246.71687459546249</v>
      </c>
      <c r="S1238">
        <v>7.4147163730251107</v>
      </c>
      <c r="T1238">
        <v>-3.4999999999996603E-2</v>
      </c>
      <c r="U1238">
        <v>1.65864569239295</v>
      </c>
      <c r="V1238">
        <f>(U1238/G1238)^1.5</f>
        <v>1.2385784996713034E-3</v>
      </c>
      <c r="W1238" s="5">
        <v>4.8104320432043197E+26</v>
      </c>
      <c r="X1238">
        <v>0.17866297826556499</v>
      </c>
      <c r="Y1238">
        <v>129.43844133409999</v>
      </c>
    </row>
    <row r="1239" spans="1:25" x14ac:dyDescent="0.25">
      <c r="A1239" s="4" t="s">
        <v>2421</v>
      </c>
      <c r="B1239" t="s">
        <v>2422</v>
      </c>
      <c r="C1239">
        <v>0.65850188372007001</v>
      </c>
      <c r="D1239">
        <v>0</v>
      </c>
      <c r="E1239">
        <v>129</v>
      </c>
      <c r="F1239">
        <v>47.762764705882347</v>
      </c>
      <c r="G1239">
        <v>17.768693665648325</v>
      </c>
      <c r="H1239">
        <v>1.5493057333333334E+17</v>
      </c>
      <c r="I1239">
        <v>279.27538372926608</v>
      </c>
      <c r="J1239">
        <v>1.2083769778542208</v>
      </c>
      <c r="K1239">
        <v>-0.52000000000000302</v>
      </c>
      <c r="L1239">
        <v>4.3303930472851304</v>
      </c>
      <c r="M1239">
        <f>(L1239/G1239)^1.5</f>
        <v>0.12031166165549041</v>
      </c>
      <c r="N1239" s="5">
        <v>7.1106390639063905E+26</v>
      </c>
      <c r="O1239">
        <v>2.1567593501202298</v>
      </c>
      <c r="P1239">
        <v>130.07136440694501</v>
      </c>
      <c r="Q1239">
        <v>1.0136927E+17</v>
      </c>
      <c r="R1239">
        <v>284.39933467929086</v>
      </c>
      <c r="S1239">
        <v>81.990487967712383</v>
      </c>
      <c r="T1239">
        <v>-0.59000000000000297</v>
      </c>
      <c r="U1239">
        <v>2.2533828247149499</v>
      </c>
      <c r="V1239">
        <f>(U1239/G1239)^1.5</f>
        <v>4.5161589563920752E-2</v>
      </c>
      <c r="W1239" s="5">
        <v>7.6106840684068399E+26</v>
      </c>
      <c r="X1239">
        <v>2.2898481285210601</v>
      </c>
      <c r="Y1239">
        <v>129.52857751494599</v>
      </c>
    </row>
    <row r="1240" spans="1:25" x14ac:dyDescent="0.25">
      <c r="A1240" s="4" t="s">
        <v>2423</v>
      </c>
      <c r="B1240" t="s">
        <v>2424</v>
      </c>
      <c r="C1240">
        <v>0.49169610065827002</v>
      </c>
      <c r="D1240">
        <v>0</v>
      </c>
      <c r="E1240">
        <v>148</v>
      </c>
      <c r="F1240">
        <v>36.424227399999992</v>
      </c>
      <c r="G1240">
        <v>25.539287894955244</v>
      </c>
      <c r="H1240">
        <v>1.0203430666666667E+17</v>
      </c>
      <c r="I1240">
        <v>454.73653566612853</v>
      </c>
      <c r="J1240">
        <v>2.1099196435639893</v>
      </c>
      <c r="K1240">
        <v>-2.7450000000000001</v>
      </c>
      <c r="L1240">
        <v>17.235819277816699</v>
      </c>
      <c r="M1240">
        <f>(L1240/G1240)^1.5</f>
        <v>0.55441468099538871</v>
      </c>
      <c r="N1240" s="5">
        <v>5.6615094509450896E+27</v>
      </c>
      <c r="O1240">
        <v>11.9153187220759</v>
      </c>
      <c r="P1240">
        <v>129.890059597972</v>
      </c>
      <c r="Q1240">
        <v>1.1685342333333333E+17</v>
      </c>
      <c r="R1240">
        <v>264.98831738261725</v>
      </c>
      <c r="S1240">
        <v>82.053081379995291</v>
      </c>
      <c r="T1240">
        <v>-0.310000000000002</v>
      </c>
      <c r="U1240">
        <v>1.92489081256718</v>
      </c>
      <c r="V1240">
        <f>(U1240/G1240)^1.5</f>
        <v>2.0691690502240078E-2</v>
      </c>
      <c r="W1240" s="5">
        <v>6.0105400540054E+26</v>
      </c>
      <c r="X1240">
        <v>1.25779561286321</v>
      </c>
      <c r="Y1240">
        <v>129.52857751494599</v>
      </c>
    </row>
    <row r="1241" spans="1:25" x14ac:dyDescent="0.25">
      <c r="A1241" s="4" t="s">
        <v>2425</v>
      </c>
      <c r="B1241" t="s">
        <v>2426</v>
      </c>
      <c r="C1241">
        <v>0.7237955992921401</v>
      </c>
      <c r="D1241">
        <v>0</v>
      </c>
      <c r="E1241">
        <v>55</v>
      </c>
      <c r="F1241">
        <v>92.589830769230758</v>
      </c>
      <c r="G1241">
        <v>1.3418570915109547</v>
      </c>
      <c r="H1241">
        <v>2.0179899333333332E+18</v>
      </c>
      <c r="I1241">
        <v>175.97539776498124</v>
      </c>
      <c r="J1241">
        <v>6.2491781630324938</v>
      </c>
      <c r="K1241">
        <v>1.2549999999999999</v>
      </c>
      <c r="L1241">
        <v>1.80639247690459</v>
      </c>
      <c r="M1241">
        <f>(L1241/G1241)^1.5</f>
        <v>1.5619199614481771</v>
      </c>
      <c r="N1241" s="5">
        <v>1.9101710171017099E+26</v>
      </c>
      <c r="O1241">
        <v>7.6944387705762196</v>
      </c>
      <c r="P1241">
        <v>130.25304609133499</v>
      </c>
      <c r="Q1241">
        <v>1.33499704E+18</v>
      </c>
      <c r="R1241">
        <v>275.04392646012411</v>
      </c>
      <c r="S1241">
        <v>1009.9140665775587</v>
      </c>
      <c r="T1241">
        <v>-0.46000000000000102</v>
      </c>
      <c r="U1241">
        <v>2.0929365539397402</v>
      </c>
      <c r="V1241">
        <f>(U1241/G1241)^1.5</f>
        <v>1.9479360551569809</v>
      </c>
      <c r="W1241" s="5">
        <v>6.8106120612061206E+26</v>
      </c>
      <c r="X1241">
        <v>27.1417307929065</v>
      </c>
      <c r="Y1241">
        <v>129.52857751494599</v>
      </c>
    </row>
    <row r="1242" spans="1:25" x14ac:dyDescent="0.25">
      <c r="A1242" s="4" t="s">
        <v>2427</v>
      </c>
      <c r="B1242" t="s">
        <v>2428</v>
      </c>
      <c r="C1242">
        <v>0.85460072150716015</v>
      </c>
      <c r="D1242">
        <v>0</v>
      </c>
      <c r="E1242">
        <v>14</v>
      </c>
      <c r="F1242">
        <v>38.270876999999999</v>
      </c>
      <c r="G1242">
        <v>7.2184900183546485</v>
      </c>
      <c r="H1242">
        <v>3.8979479366666669E+17</v>
      </c>
      <c r="I1242">
        <v>311.55621403174985</v>
      </c>
      <c r="J1242">
        <v>3.7836318236213855</v>
      </c>
      <c r="K1242">
        <v>-0.96500000000000297</v>
      </c>
      <c r="L1242">
        <v>5.61181054135933</v>
      </c>
      <c r="M1242">
        <f>(L1242/G1242)^1.5</f>
        <v>0.68546448838517404</v>
      </c>
      <c r="N1242" s="5">
        <v>1.0510945094509501E+27</v>
      </c>
      <c r="O1242">
        <v>7.8320362740284297</v>
      </c>
      <c r="P1242">
        <v>129.890059597972</v>
      </c>
      <c r="Q1242">
        <v>3.8511133633333331E+17</v>
      </c>
      <c r="R1242">
        <v>348.78709066438262</v>
      </c>
      <c r="S1242">
        <v>468.49731662448846</v>
      </c>
      <c r="T1242">
        <v>-1.45</v>
      </c>
      <c r="U1242">
        <v>3.7688460653466902</v>
      </c>
      <c r="V1242">
        <f>(U1242/G1242)^1.5</f>
        <v>0.37726199659005782</v>
      </c>
      <c r="W1242" s="5">
        <v>1.63114671467147E+27</v>
      </c>
      <c r="X1242">
        <v>12.1920699871522</v>
      </c>
      <c r="Y1242">
        <v>130.07136440694501</v>
      </c>
    </row>
    <row r="1243" spans="1:25" x14ac:dyDescent="0.25">
      <c r="A1243" s="4" t="s">
        <v>2429</v>
      </c>
      <c r="B1243" t="s">
        <v>2430</v>
      </c>
      <c r="C1243">
        <v>0.16280570963438001</v>
      </c>
      <c r="D1243">
        <v>0</v>
      </c>
      <c r="E1243">
        <v>14</v>
      </c>
      <c r="F1243">
        <v>23.880472703999999</v>
      </c>
      <c r="G1243">
        <v>0.40145746775069702</v>
      </c>
      <c r="H1243">
        <v>7.7769772333333328E+16</v>
      </c>
      <c r="I1243">
        <v>150.31636313038072</v>
      </c>
      <c r="J1243">
        <v>0.17572087077239903</v>
      </c>
      <c r="K1243">
        <v>1.875</v>
      </c>
      <c r="L1243">
        <v>1.4247615012691</v>
      </c>
      <c r="M1243">
        <f>(L1243/G1243)^1.5</f>
        <v>6.6858086971931252</v>
      </c>
      <c r="N1243" s="5">
        <v>1.3101170117011699E+26</v>
      </c>
      <c r="O1243">
        <v>18.013696069574301</v>
      </c>
      <c r="P1243">
        <v>131.62774974364399</v>
      </c>
      <c r="Q1243">
        <v>2.3913818333333334E+17</v>
      </c>
      <c r="R1243">
        <v>88.404347010091087</v>
      </c>
      <c r="S1243">
        <v>18.6894347645</v>
      </c>
      <c r="T1243">
        <v>4.3550000000000004</v>
      </c>
      <c r="U1243">
        <v>0.361748035571819</v>
      </c>
      <c r="V1243">
        <f>(U1243/G1243)^1.5</f>
        <v>0.85536201621604846</v>
      </c>
      <c r="W1243" s="5">
        <v>5.1004500450044998E+25</v>
      </c>
      <c r="X1243">
        <v>6.5172136170989203</v>
      </c>
      <c r="Y1243">
        <v>126.864792480297</v>
      </c>
    </row>
    <row r="1244" spans="1:25" x14ac:dyDescent="0.25">
      <c r="A1244" s="4" t="s">
        <v>2431</v>
      </c>
      <c r="B1244" t="s">
        <v>1587</v>
      </c>
      <c r="C1244">
        <v>0.56289468652796004</v>
      </c>
      <c r="D1244">
        <v>9.2434666666463272E-4</v>
      </c>
      <c r="E1244">
        <v>152</v>
      </c>
      <c r="F1244">
        <v>72.983140000000006</v>
      </c>
      <c r="G1244">
        <v>2.194901920623491</v>
      </c>
      <c r="H1244">
        <v>1.2673890166666668E+18</v>
      </c>
      <c r="I1244">
        <v>278.82655106759046</v>
      </c>
      <c r="J1244">
        <v>9.8532202957441886</v>
      </c>
      <c r="K1244">
        <v>-0.50999999999999801</v>
      </c>
      <c r="L1244">
        <v>4.3058875225692903</v>
      </c>
      <c r="M1244">
        <f>(L1244/G1244)^1.5</f>
        <v>2.7477128441626464</v>
      </c>
      <c r="N1244" s="5">
        <v>7.1106390639063905E+26</v>
      </c>
      <c r="O1244">
        <v>17.311816571045799</v>
      </c>
      <c r="P1244">
        <v>129.43844133409999</v>
      </c>
      <c r="Q1244">
        <v>8.6976497766666662E+17</v>
      </c>
      <c r="R1244">
        <v>332.27044021397882</v>
      </c>
      <c r="S1244">
        <v>960.25224210432577</v>
      </c>
      <c r="T1244">
        <v>-1.2350000000000001</v>
      </c>
      <c r="U1244">
        <v>3.3022062793354001</v>
      </c>
      <c r="V1244">
        <f>(U1244/G1244)^1.5</f>
        <v>1.8453706990412002</v>
      </c>
      <c r="W1244" s="5">
        <v>1.3411206120612101E+27</v>
      </c>
      <c r="X1244">
        <v>32.885364509339098</v>
      </c>
      <c r="Y1244">
        <v>129.980664941349</v>
      </c>
    </row>
    <row r="1245" spans="1:25" x14ac:dyDescent="0.25">
      <c r="A1245" s="4" t="s">
        <v>2432</v>
      </c>
      <c r="B1245" t="s">
        <v>2433</v>
      </c>
      <c r="C1245">
        <v>0.99649448264513008</v>
      </c>
      <c r="D1245">
        <v>1.679176441176544E-3</v>
      </c>
      <c r="E1245">
        <v>2</v>
      </c>
      <c r="F1245">
        <v>99.25501176470587</v>
      </c>
      <c r="G1245">
        <v>2.3386890493889125</v>
      </c>
      <c r="H1245">
        <v>1.10366185E+18</v>
      </c>
      <c r="I1245">
        <v>230.65561396997876</v>
      </c>
      <c r="J1245">
        <v>5.8717031270033795</v>
      </c>
      <c r="K1245">
        <v>0.225000000000001</v>
      </c>
      <c r="L1245">
        <v>2.8987229565155701</v>
      </c>
      <c r="M1245">
        <f>(L1245/G1245)^1.5</f>
        <v>1.379911842196295</v>
      </c>
      <c r="N1245" s="5">
        <v>3.9103510351035101E+26</v>
      </c>
      <c r="O1245">
        <v>8.9743703254695895</v>
      </c>
      <c r="P1245">
        <v>129.79954828021101</v>
      </c>
      <c r="Q1245">
        <v>5.8799607E+17</v>
      </c>
      <c r="R1245">
        <v>331.73013190461808</v>
      </c>
      <c r="S1245">
        <v>647.05957206731694</v>
      </c>
      <c r="T1245">
        <v>-1.23</v>
      </c>
      <c r="U1245">
        <v>3.2921525823396101</v>
      </c>
      <c r="V1245">
        <f>(U1245/G1245)^1.5</f>
        <v>1.6701720434467482</v>
      </c>
      <c r="W1245" s="5">
        <v>1.3311197119712001E+27</v>
      </c>
      <c r="X1245">
        <v>30.722614884556499</v>
      </c>
      <c r="Y1245">
        <v>130.16215809138899</v>
      </c>
    </row>
    <row r="1246" spans="1:25" x14ac:dyDescent="0.25">
      <c r="A1246" s="4" t="s">
        <v>2434</v>
      </c>
      <c r="B1246" t="s">
        <v>2435</v>
      </c>
      <c r="C1246">
        <v>0.91720051007709003</v>
      </c>
      <c r="D1246">
        <v>0</v>
      </c>
      <c r="E1246">
        <v>167</v>
      </c>
      <c r="F1246">
        <v>27.247827399999998</v>
      </c>
      <c r="G1246">
        <v>8.4572936297373928</v>
      </c>
      <c r="H1246">
        <v>3.3090879E+17</v>
      </c>
      <c r="I1246">
        <v>424.28080687131478</v>
      </c>
      <c r="J1246">
        <v>5.9568282123809899</v>
      </c>
      <c r="K1246">
        <v>-2.38</v>
      </c>
      <c r="L1246">
        <v>13.598594267879999</v>
      </c>
      <c r="M1246">
        <f>(L1246/G1246)^1.5</f>
        <v>2.03889053871143</v>
      </c>
      <c r="N1246" s="5">
        <v>3.9613564356435599E+27</v>
      </c>
      <c r="O1246">
        <v>25.215994559562901</v>
      </c>
      <c r="P1246">
        <v>129.980664941349</v>
      </c>
      <c r="Q1246">
        <v>2.3865465666666666E+17</v>
      </c>
      <c r="R1246">
        <v>478.15640392882239</v>
      </c>
      <c r="S1246">
        <v>545.64460570635276</v>
      </c>
      <c r="T1246">
        <v>-3.0249999999999999</v>
      </c>
      <c r="U1246">
        <v>10.3496987884934</v>
      </c>
      <c r="V1246">
        <f>(U1246/G1246)^1.5</f>
        <v>1.3537686480113789</v>
      </c>
      <c r="W1246" s="5">
        <v>7.4516705670567105E+27</v>
      </c>
      <c r="X1246">
        <v>47.355638862794201</v>
      </c>
      <c r="Y1246">
        <v>129.890059597972</v>
      </c>
    </row>
    <row r="1247" spans="1:25" x14ac:dyDescent="0.25">
      <c r="A1247" s="4" t="s">
        <v>2436</v>
      </c>
      <c r="B1247" t="s">
        <v>2437</v>
      </c>
      <c r="C1247">
        <v>0.30580153181867997</v>
      </c>
      <c r="D1247">
        <v>0</v>
      </c>
      <c r="E1247">
        <v>1</v>
      </c>
      <c r="F1247">
        <v>38.306742857142858</v>
      </c>
      <c r="G1247">
        <v>3.7957826158922159</v>
      </c>
      <c r="H1247">
        <v>4748417316666667</v>
      </c>
      <c r="I1247">
        <v>416.76994042093162</v>
      </c>
      <c r="J1247">
        <v>8.2478671274575921E-2</v>
      </c>
      <c r="K1247">
        <v>-2.29</v>
      </c>
      <c r="L1247">
        <v>12.8312712729241</v>
      </c>
      <c r="M1247">
        <f>(L1247/G1247)^1.5</f>
        <v>6.2151631200218818</v>
      </c>
      <c r="N1247" s="5">
        <v>3.6313267326732699E+27</v>
      </c>
      <c r="O1247">
        <v>51.495548023712402</v>
      </c>
      <c r="P1247">
        <v>129.980664941349</v>
      </c>
      <c r="Q1247">
        <v>1.4730736666666666E+17</v>
      </c>
      <c r="R1247">
        <v>-337.64533244868426</v>
      </c>
      <c r="S1247">
        <v>167.93683610437736</v>
      </c>
      <c r="T1247">
        <v>-1.3049999999999999</v>
      </c>
      <c r="U1247">
        <v>3.4466450376453799</v>
      </c>
      <c r="V1247">
        <f>(U1247/G1247)^1.5</f>
        <v>0.86525245325873978</v>
      </c>
      <c r="W1247" s="5">
        <v>1.43112871287129E+27</v>
      </c>
      <c r="X1247">
        <v>20.277062923276102</v>
      </c>
      <c r="Y1247">
        <v>129.890059597972</v>
      </c>
    </row>
    <row r="1248" spans="1:25" x14ac:dyDescent="0.25">
      <c r="A1248" s="4" t="s">
        <v>2438</v>
      </c>
      <c r="B1248" t="s">
        <v>2439</v>
      </c>
      <c r="C1248">
        <v>0.95579985808250012</v>
      </c>
      <c r="D1248">
        <v>1.237322710227318E-2</v>
      </c>
      <c r="E1248">
        <v>9</v>
      </c>
      <c r="F1248">
        <v>64.582036363636362</v>
      </c>
      <c r="G1248">
        <v>1.5839034270595496</v>
      </c>
      <c r="H1248">
        <v>1.5399189333333332E+18</v>
      </c>
      <c r="I1248">
        <v>170.18739405614383</v>
      </c>
      <c r="J1248">
        <v>4.4601825612663255</v>
      </c>
      <c r="K1248">
        <v>1.385</v>
      </c>
      <c r="L1248">
        <v>1.71382332469129</v>
      </c>
      <c r="M1248">
        <f>(L1248/G1248)^1.5</f>
        <v>1.1255272808890666</v>
      </c>
      <c r="N1248" s="5">
        <v>1.8101620162016201E+26</v>
      </c>
      <c r="O1248">
        <v>6.0237378935656096</v>
      </c>
      <c r="P1248">
        <v>128.63141357184401</v>
      </c>
      <c r="Q1248">
        <v>1.0046552333333334E+18</v>
      </c>
      <c r="R1248">
        <v>295.5377230946487</v>
      </c>
      <c r="S1248">
        <v>877.49145702465114</v>
      </c>
      <c r="T1248">
        <v>-0.744999999999997</v>
      </c>
      <c r="U1248">
        <v>2.46454489306007</v>
      </c>
      <c r="V1248">
        <f>(U1248/G1248)^1.5</f>
        <v>1.9409397416032232</v>
      </c>
      <c r="W1248" s="5">
        <v>8.61077407740774E+26</v>
      </c>
      <c r="X1248">
        <v>29.3823437476969</v>
      </c>
      <c r="Y1248">
        <v>130.25304609133499</v>
      </c>
    </row>
    <row r="1249" spans="1:25" x14ac:dyDescent="0.25">
      <c r="A1249" s="4" t="s">
        <v>2440</v>
      </c>
      <c r="B1249" t="s">
        <v>2441</v>
      </c>
      <c r="C1249">
        <v>0.55100331178114004</v>
      </c>
      <c r="D1249">
        <v>0</v>
      </c>
      <c r="E1249">
        <v>62</v>
      </c>
      <c r="F1249">
        <v>67.005766666666659</v>
      </c>
      <c r="G1249">
        <v>5.7095557986136232</v>
      </c>
      <c r="H1249">
        <v>4.93078121E+17</v>
      </c>
      <c r="I1249">
        <v>414.20324848097772</v>
      </c>
      <c r="J1249">
        <v>8.4594617985838045</v>
      </c>
      <c r="K1249">
        <v>-2.2599999999999998</v>
      </c>
      <c r="L1249">
        <v>12.5857034717523</v>
      </c>
      <c r="M1249">
        <f>(L1249/G1249)^1.5</f>
        <v>3.2727494643584132</v>
      </c>
      <c r="N1249" s="5">
        <v>3.5313177317731797E+27</v>
      </c>
      <c r="O1249">
        <v>33.256800934604598</v>
      </c>
      <c r="P1249">
        <v>129.890059597972</v>
      </c>
      <c r="Q1249">
        <v>4.8233602166666669E+17</v>
      </c>
      <c r="R1249">
        <v>438.54627028656085</v>
      </c>
      <c r="S1249">
        <v>927.64229268118004</v>
      </c>
      <c r="T1249">
        <v>-2.5499999999999998</v>
      </c>
      <c r="U1249">
        <v>7.59083821615872</v>
      </c>
      <c r="V1249">
        <f>(U1249/G1249)^1.5</f>
        <v>1.5329610513512471</v>
      </c>
      <c r="W1249" s="5">
        <v>4.6714203420341998E+27</v>
      </c>
      <c r="X1249">
        <v>44.0599258367087</v>
      </c>
      <c r="Y1249">
        <v>129.980664941349</v>
      </c>
    </row>
    <row r="1250" spans="1:25" x14ac:dyDescent="0.25">
      <c r="A1250" s="4" t="s">
        <v>2630</v>
      </c>
      <c r="B1250" t="s">
        <v>2631</v>
      </c>
      <c r="C1250">
        <v>0.64650166343781001</v>
      </c>
      <c r="D1250">
        <v>0</v>
      </c>
      <c r="E1250">
        <v>194</v>
      </c>
      <c r="F1250">
        <v>30.639210200000001</v>
      </c>
      <c r="G1250">
        <v>0.22792290374450147</v>
      </c>
      <c r="H1250">
        <v>6.332498666666667E+18</v>
      </c>
      <c r="I1250">
        <v>74.506933715541606</v>
      </c>
      <c r="J1250">
        <v>3.51534932830294</v>
      </c>
      <c r="K1250">
        <v>5.3650000000000002</v>
      </c>
      <c r="L1250">
        <v>0.59632030271574898</v>
      </c>
      <c r="M1250">
        <f>(L1250/G1250)^1.5</f>
        <v>4.2319199103674716</v>
      </c>
      <c r="N1250" s="5">
        <v>4.1003600360035999E+25</v>
      </c>
      <c r="O1250">
        <v>8.5773037069409099</v>
      </c>
      <c r="P1250">
        <v>122.35679854625</v>
      </c>
      <c r="Q1250">
        <v>5.683388633333333E+18</v>
      </c>
      <c r="R1250">
        <v>143.21316514816604</v>
      </c>
      <c r="S1250">
        <v>1165.6636152140272</v>
      </c>
      <c r="T1250">
        <v>2.0750000000000002</v>
      </c>
      <c r="U1250">
        <v>0.66451631346333395</v>
      </c>
      <c r="V1250">
        <f>(U1250/G1250)^1.5</f>
        <v>4.9782478725183985</v>
      </c>
      <c r="W1250" s="5">
        <v>1.21010801080108E+26</v>
      </c>
      <c r="X1250">
        <v>28.587882000284299</v>
      </c>
      <c r="Y1250">
        <v>129.980664941349</v>
      </c>
    </row>
    <row r="1251" spans="1:25" x14ac:dyDescent="0.25">
      <c r="A1251" s="4" t="s">
        <v>2444</v>
      </c>
      <c r="B1251" t="s">
        <v>2445</v>
      </c>
      <c r="C1251">
        <v>0.50590044303319004</v>
      </c>
      <c r="D1251">
        <v>1.732702257576069E-2</v>
      </c>
      <c r="E1251">
        <v>5</v>
      </c>
      <c r="F1251">
        <v>42.102400000000003</v>
      </c>
      <c r="G1251">
        <v>7.5702615386429164</v>
      </c>
      <c r="H1251">
        <v>3.6046916333333331E+17</v>
      </c>
      <c r="I1251">
        <v>271.2443015671135</v>
      </c>
      <c r="J1251">
        <v>2.6520967582708721</v>
      </c>
      <c r="K1251">
        <v>-0.40500000000000103</v>
      </c>
      <c r="L1251">
        <v>4.0585688741357497</v>
      </c>
      <c r="M1251">
        <f>(L1251/G1251)^1.5</f>
        <v>0.39254825831767204</v>
      </c>
      <c r="N1251" s="5">
        <v>6.5105850585058494E+26</v>
      </c>
      <c r="O1251">
        <v>4.5931669944339202</v>
      </c>
      <c r="P1251">
        <v>129.43844133409999</v>
      </c>
      <c r="Q1251">
        <v>2.3740302333333334E+17</v>
      </c>
      <c r="R1251">
        <v>316.5173282847507</v>
      </c>
      <c r="S1251">
        <v>237.83799102678012</v>
      </c>
      <c r="T1251">
        <v>-1.03</v>
      </c>
      <c r="U1251">
        <v>2.9170893556498401</v>
      </c>
      <c r="V1251">
        <f>(U1251/G1251)^1.5</f>
        <v>0.23919840150273075</v>
      </c>
      <c r="W1251" s="5">
        <v>1.1110999099910001E+27</v>
      </c>
      <c r="X1251">
        <v>7.9163488333927496</v>
      </c>
      <c r="Y1251">
        <v>130.07136440694501</v>
      </c>
    </row>
    <row r="1252" spans="1:25" x14ac:dyDescent="0.25">
      <c r="A1252" s="4" t="s">
        <v>2446</v>
      </c>
      <c r="B1252" t="s">
        <v>2447</v>
      </c>
      <c r="C1252">
        <v>0.58309913904401001</v>
      </c>
      <c r="D1252">
        <v>2.6189276388883802E-3</v>
      </c>
      <c r="E1252">
        <v>14</v>
      </c>
      <c r="F1252">
        <v>60.188131333333331</v>
      </c>
      <c r="G1252">
        <v>206.07822233385554</v>
      </c>
      <c r="H1252">
        <v>1.3479273833333334E+16</v>
      </c>
      <c r="I1252">
        <v>405.35731771036666</v>
      </c>
      <c r="J1252">
        <v>0.2214840881935001</v>
      </c>
      <c r="K1252">
        <v>-2.15</v>
      </c>
      <c r="L1252">
        <v>11.726782836885899</v>
      </c>
      <c r="M1252">
        <f>(L1252/G1252)^1.5</f>
        <v>1.3574385387161641E-2</v>
      </c>
      <c r="N1252" s="5">
        <v>3.1712853285328498E+27</v>
      </c>
      <c r="O1252">
        <v>0.82871025246301899</v>
      </c>
      <c r="P1252">
        <v>129.980664941349</v>
      </c>
      <c r="Q1252">
        <v>7118377533333333</v>
      </c>
      <c r="R1252">
        <v>307.20835306757021</v>
      </c>
      <c r="S1252">
        <v>6.7181091853327422</v>
      </c>
      <c r="T1252">
        <v>-0.90500000000000103</v>
      </c>
      <c r="U1252">
        <v>2.70760604476623</v>
      </c>
      <c r="V1252">
        <f>(U1252/G1252)^1.5</f>
        <v>1.5060176559720713E-3</v>
      </c>
      <c r="W1252" s="5">
        <v>1.0010900090009E+27</v>
      </c>
      <c r="X1252">
        <v>0.26004984135957399</v>
      </c>
      <c r="Y1252">
        <v>129.61880733524001</v>
      </c>
    </row>
    <row r="1253" spans="1:25" x14ac:dyDescent="0.25">
      <c r="A1253" s="4" t="s">
        <v>2448</v>
      </c>
      <c r="B1253" t="s">
        <v>2449</v>
      </c>
      <c r="C1253">
        <v>0.59569800977119003</v>
      </c>
      <c r="D1253">
        <v>0</v>
      </c>
      <c r="E1253">
        <v>139</v>
      </c>
      <c r="F1253">
        <v>42.886035294117647</v>
      </c>
      <c r="G1253">
        <v>3.5801023202464268</v>
      </c>
      <c r="H1253">
        <v>7.7823098463333338E+17</v>
      </c>
      <c r="I1253">
        <v>308.17845125623808</v>
      </c>
      <c r="J1253">
        <v>7.3911676707766523</v>
      </c>
      <c r="K1253">
        <v>-0.92000000000000204</v>
      </c>
      <c r="L1253">
        <v>5.46360111367561</v>
      </c>
      <c r="M1253">
        <f>(L1253/G1253)^1.5</f>
        <v>1.8852776488165919</v>
      </c>
      <c r="N1253" s="5">
        <v>1.01109090909091E+27</v>
      </c>
      <c r="O1253">
        <v>15.1701348735245</v>
      </c>
      <c r="P1253">
        <v>129.79954828021101</v>
      </c>
      <c r="Q1253">
        <v>6.0888958673333338E+17</v>
      </c>
      <c r="R1253">
        <v>354.58951370192983</v>
      </c>
      <c r="S1253">
        <v>765.57954774357302</v>
      </c>
      <c r="T1253">
        <v>-1.52</v>
      </c>
      <c r="U1253">
        <v>3.9362275527875501</v>
      </c>
      <c r="V1253">
        <f>(U1253/G1253)^1.5</f>
        <v>1.152861502102096</v>
      </c>
      <c r="W1253" s="5">
        <v>1.7411566156615701E+27</v>
      </c>
      <c r="X1253">
        <v>26.2383224281491</v>
      </c>
      <c r="Y1253">
        <v>130.07136440694501</v>
      </c>
    </row>
    <row r="1254" spans="1:25" x14ac:dyDescent="0.25">
      <c r="A1254" s="4" t="s">
        <v>2450</v>
      </c>
      <c r="B1254" t="s">
        <v>2451</v>
      </c>
      <c r="C1254">
        <v>0.8142054221669901</v>
      </c>
      <c r="D1254">
        <v>0</v>
      </c>
      <c r="E1254">
        <v>227</v>
      </c>
      <c r="F1254">
        <v>46.963113571428558</v>
      </c>
      <c r="G1254">
        <v>4.0212476017916314</v>
      </c>
      <c r="H1254">
        <v>6.8984944E+17</v>
      </c>
      <c r="I1254">
        <v>353.25526000000002</v>
      </c>
      <c r="J1254">
        <v>8.6085814041386914</v>
      </c>
      <c r="K1254">
        <v>-1.5049999999999999</v>
      </c>
      <c r="L1254">
        <v>7.7993638892801904</v>
      </c>
      <c r="M1254">
        <f>(L1254/G1254)^1.5</f>
        <v>2.7011428515082421</v>
      </c>
      <c r="N1254" s="5">
        <v>1.7211548154815501E+27</v>
      </c>
      <c r="O1254">
        <v>23.035330462698301</v>
      </c>
      <c r="P1254">
        <v>129.980664941349</v>
      </c>
      <c r="Q1254">
        <v>3.8513522E+17</v>
      </c>
      <c r="R1254">
        <v>454.91870999999998</v>
      </c>
      <c r="S1254">
        <v>797.04131511247454</v>
      </c>
      <c r="T1254">
        <v>-2.75</v>
      </c>
      <c r="U1254">
        <v>8.6460601092062195</v>
      </c>
      <c r="V1254">
        <f>(U1254/G1254)^1.5</f>
        <v>3.1527254561938372</v>
      </c>
      <c r="W1254" s="5">
        <v>5.6815112511251097E+27</v>
      </c>
      <c r="X1254">
        <v>76.046291717177098</v>
      </c>
      <c r="Y1254">
        <v>129.980664941349</v>
      </c>
    </row>
    <row r="1255" spans="1:25" x14ac:dyDescent="0.25">
      <c r="A1255" s="4" t="s">
        <v>2452</v>
      </c>
      <c r="B1255" t="s">
        <v>2453</v>
      </c>
      <c r="C1255">
        <v>0.76480315476916005</v>
      </c>
      <c r="D1255">
        <v>0</v>
      </c>
      <c r="E1255">
        <v>62</v>
      </c>
      <c r="F1255">
        <v>43.743917028571431</v>
      </c>
      <c r="G1255">
        <v>23.452407730257281</v>
      </c>
      <c r="H1255">
        <v>1.1903145266666667E+17</v>
      </c>
      <c r="I1255">
        <v>392.82826556546433</v>
      </c>
      <c r="J1255">
        <v>1.8368225089291312</v>
      </c>
      <c r="K1255">
        <v>-2</v>
      </c>
      <c r="L1255">
        <v>10.6541132191144</v>
      </c>
      <c r="M1255">
        <f>(L1255/G1255)^1.5</f>
        <v>0.30619268244465242</v>
      </c>
      <c r="N1255" s="5">
        <v>2.7512475247524802E+27</v>
      </c>
      <c r="O1255">
        <v>6.3060161008989999</v>
      </c>
      <c r="P1255">
        <v>129.890059597972</v>
      </c>
      <c r="Q1255">
        <v>7.1215611666666664E+16</v>
      </c>
      <c r="R1255">
        <v>439.08383804269948</v>
      </c>
      <c r="S1255">
        <v>137.29986563610979</v>
      </c>
      <c r="T1255">
        <v>-2.56</v>
      </c>
      <c r="U1255">
        <v>7.6402887322749899</v>
      </c>
      <c r="V1255">
        <f>(U1255/G1255)^1.5</f>
        <v>0.1859445709998723</v>
      </c>
      <c r="W1255" s="5">
        <v>4.7214248424842499E+27</v>
      </c>
      <c r="X1255">
        <v>10.831503990497801</v>
      </c>
      <c r="Y1255">
        <v>129.890059597972</v>
      </c>
    </row>
    <row r="1256" spans="1:25" x14ac:dyDescent="0.25">
      <c r="A1256" s="4" t="s">
        <v>2454</v>
      </c>
      <c r="B1256" t="s">
        <v>2455</v>
      </c>
      <c r="C1256">
        <v>0.85830146971212007</v>
      </c>
      <c r="D1256">
        <v>0</v>
      </c>
      <c r="E1256">
        <v>12</v>
      </c>
      <c r="F1256">
        <v>35.233466666666672</v>
      </c>
      <c r="G1256">
        <v>9.7958025205088344</v>
      </c>
      <c r="H1256">
        <v>2.8278017633333334E+17</v>
      </c>
      <c r="I1256">
        <v>357.73988349015804</v>
      </c>
      <c r="J1256">
        <v>3.618959170521681</v>
      </c>
      <c r="K1256">
        <v>-1.56</v>
      </c>
      <c r="L1256">
        <v>8.07107143382059</v>
      </c>
      <c r="M1256">
        <f>(L1256/G1256)^1.5</f>
        <v>0.7478883266591182</v>
      </c>
      <c r="N1256" s="5">
        <v>1.81116291629163E+27</v>
      </c>
      <c r="O1256">
        <v>9.9545871286022098</v>
      </c>
      <c r="P1256">
        <v>129.980664941349</v>
      </c>
      <c r="Q1256">
        <v>1.66419167E+17</v>
      </c>
      <c r="R1256">
        <v>420.61104860648345</v>
      </c>
      <c r="S1256">
        <v>294.41822964528541</v>
      </c>
      <c r="T1256">
        <v>-2.335</v>
      </c>
      <c r="U1256">
        <v>6.6045479109650502</v>
      </c>
      <c r="V1256">
        <f>(U1256/G1256)^1.5</f>
        <v>0.55361087218155014</v>
      </c>
      <c r="W1256" s="5">
        <v>3.7913411341134102E+27</v>
      </c>
      <c r="X1256">
        <v>20.841842109464402</v>
      </c>
      <c r="Y1256">
        <v>129.980664941349</v>
      </c>
    </row>
    <row r="1257" spans="1:25" x14ac:dyDescent="0.25">
      <c r="A1257" s="4" t="s">
        <v>2456</v>
      </c>
      <c r="B1257" t="s">
        <v>2457</v>
      </c>
      <c r="C1257">
        <v>0.58739853769389005</v>
      </c>
      <c r="D1257">
        <v>0</v>
      </c>
      <c r="E1257">
        <v>62</v>
      </c>
      <c r="F1257">
        <v>30.871120000000001</v>
      </c>
      <c r="G1257">
        <v>11.372942745531001</v>
      </c>
      <c r="H1257">
        <v>2.4141995773333334E+17</v>
      </c>
      <c r="I1257">
        <v>292.10096642263153</v>
      </c>
      <c r="J1257">
        <v>2.0598668918001497</v>
      </c>
      <c r="K1257">
        <v>-0.70000000000000295</v>
      </c>
      <c r="L1257">
        <v>4.8017798248746999</v>
      </c>
      <c r="M1257">
        <f>(L1257/G1257)^1.5</f>
        <v>0.27434312710065767</v>
      </c>
      <c r="N1257" s="5">
        <v>8.3107470747074701E+26</v>
      </c>
      <c r="O1257">
        <v>3.9345674767830299</v>
      </c>
      <c r="P1257">
        <v>129.980664941349</v>
      </c>
      <c r="Q1257">
        <v>1.38971083E+17</v>
      </c>
      <c r="R1257">
        <v>323.95339662619114</v>
      </c>
      <c r="S1257">
        <v>145.84431925014115</v>
      </c>
      <c r="T1257">
        <v>-1.125</v>
      </c>
      <c r="U1257">
        <v>3.0888164180948601</v>
      </c>
      <c r="V1257">
        <f>(U1257/G1257)^1.5</f>
        <v>0.14153989411305409</v>
      </c>
      <c r="W1257" s="5">
        <v>1.2111089108910901E+27</v>
      </c>
      <c r="X1257">
        <v>5.7415149587769596</v>
      </c>
      <c r="Y1257">
        <v>130.07136440694501</v>
      </c>
    </row>
    <row r="1258" spans="1:25" x14ac:dyDescent="0.25">
      <c r="A1258" s="4" t="s">
        <v>2458</v>
      </c>
      <c r="B1258" t="s">
        <v>2459</v>
      </c>
      <c r="C1258">
        <v>0.60369815662602999</v>
      </c>
      <c r="D1258">
        <v>0</v>
      </c>
      <c r="E1258">
        <v>2</v>
      </c>
      <c r="F1258">
        <v>38.054779911111112</v>
      </c>
      <c r="G1258">
        <v>37.655815283437768</v>
      </c>
      <c r="H1258">
        <v>7.2912298333333328E+16</v>
      </c>
      <c r="I1258">
        <v>317.89818432540773</v>
      </c>
      <c r="J1258">
        <v>0.73684625934615511</v>
      </c>
      <c r="K1258">
        <v>-1.0449999999999999</v>
      </c>
      <c r="L1258">
        <v>5.8869251159999099</v>
      </c>
      <c r="M1258">
        <f>(L1258/G1258)^1.5</f>
        <v>6.1813692134989995E-2</v>
      </c>
      <c r="N1258" s="5">
        <v>1.1311017101710201E+27</v>
      </c>
      <c r="O1258">
        <v>1.6131216351184099</v>
      </c>
      <c r="P1258">
        <v>129.79954828021101</v>
      </c>
      <c r="Q1258">
        <v>3.6760131E+16</v>
      </c>
      <c r="R1258">
        <v>382.75988119886705</v>
      </c>
      <c r="S1258">
        <v>53.85547648023023</v>
      </c>
      <c r="T1258">
        <v>-1.875</v>
      </c>
      <c r="U1258">
        <v>4.9200072662529601</v>
      </c>
      <c r="V1258">
        <f>(U1258/G1258)^1.5</f>
        <v>4.7228106496226233E-2</v>
      </c>
      <c r="W1258" s="5">
        <v>2.4412196219622001E+27</v>
      </c>
      <c r="X1258">
        <v>3.48600579382581</v>
      </c>
      <c r="Y1258">
        <v>129.890059597972</v>
      </c>
    </row>
    <row r="1259" spans="1:25" x14ac:dyDescent="0.25">
      <c r="A1259" s="4" t="s">
        <v>2460</v>
      </c>
      <c r="B1259" t="s">
        <v>2461</v>
      </c>
      <c r="C1259">
        <v>0.42249755150229001</v>
      </c>
      <c r="D1259">
        <v>9.9066107548679838E-3</v>
      </c>
      <c r="E1259">
        <v>14</v>
      </c>
      <c r="F1259">
        <v>39.240472727272717</v>
      </c>
      <c r="G1259">
        <v>1.0780211061650238</v>
      </c>
      <c r="H1259">
        <v>2.5794131896666665E+18</v>
      </c>
      <c r="I1259">
        <v>258.93411034866506</v>
      </c>
      <c r="J1259">
        <v>17.294158983711228</v>
      </c>
      <c r="K1259">
        <v>-0.219999999999999</v>
      </c>
      <c r="L1259">
        <v>3.6642531139219301</v>
      </c>
      <c r="M1259">
        <f>(L1259/G1259)^1.5</f>
        <v>6.2666768844121146</v>
      </c>
      <c r="N1259" s="5">
        <v>5.5104950495049499E+26</v>
      </c>
      <c r="O1259">
        <v>27.670376698731001</v>
      </c>
      <c r="P1259">
        <v>130.34402850345899</v>
      </c>
      <c r="Q1259">
        <v>2.2735632026666668E+18</v>
      </c>
      <c r="R1259">
        <v>293.54171369196871</v>
      </c>
      <c r="S1259">
        <v>1959.0552407675366</v>
      </c>
      <c r="T1259">
        <v>-0.71999999999999897</v>
      </c>
      <c r="U1259">
        <v>2.4289365634031501</v>
      </c>
      <c r="V1259">
        <f>(U1259/G1259)^1.5</f>
        <v>3.3820760031225099</v>
      </c>
      <c r="W1259" s="5">
        <v>8.5107650765076495E+26</v>
      </c>
      <c r="X1259">
        <v>42.2383266550586</v>
      </c>
      <c r="Y1259">
        <v>129.52857751494599</v>
      </c>
    </row>
    <row r="1260" spans="1:25" x14ac:dyDescent="0.25">
      <c r="A1260" s="4" t="s">
        <v>2462</v>
      </c>
      <c r="B1260" t="s">
        <v>2463</v>
      </c>
      <c r="C1260">
        <v>0.50999575630412008</v>
      </c>
      <c r="D1260">
        <v>0</v>
      </c>
      <c r="E1260">
        <v>2</v>
      </c>
      <c r="F1260">
        <v>28.37070588235294</v>
      </c>
      <c r="G1260">
        <v>4.6690215921581224</v>
      </c>
      <c r="H1260">
        <v>4.7270574333333336E+16</v>
      </c>
      <c r="I1260">
        <v>-498.43998784949224</v>
      </c>
      <c r="J1260">
        <v>1.1744015952473565</v>
      </c>
      <c r="K1260">
        <v>-3.2650000000000001</v>
      </c>
      <c r="L1260">
        <v>24.233541322848001</v>
      </c>
      <c r="M1260">
        <f>(L1260/G1260)^1.5</f>
        <v>11.824601181610872</v>
      </c>
      <c r="N1260" s="5">
        <v>9.4318487848784902E+27</v>
      </c>
      <c r="O1260">
        <v>108.659072267043</v>
      </c>
      <c r="P1260">
        <v>129.890059597972</v>
      </c>
      <c r="Q1260">
        <v>3.9273817333333331E+17</v>
      </c>
      <c r="R1260">
        <v>279.35016230844826</v>
      </c>
      <c r="S1260">
        <v>306.47917640305582</v>
      </c>
      <c r="T1260">
        <v>-0.52000000000000302</v>
      </c>
      <c r="U1260">
        <v>2.1651965236425701</v>
      </c>
      <c r="V1260">
        <f>(U1260/G1260)^1.5</f>
        <v>0.31579638786715425</v>
      </c>
      <c r="W1260" s="5">
        <v>7.1106390639063905E+26</v>
      </c>
      <c r="X1260">
        <v>8.2078858429638206</v>
      </c>
      <c r="Y1260">
        <v>130.07136440694501</v>
      </c>
    </row>
    <row r="1261" spans="1:25" x14ac:dyDescent="0.25">
      <c r="A1261" s="4" t="s">
        <v>2464</v>
      </c>
      <c r="B1261" t="s">
        <v>1842</v>
      </c>
      <c r="C1261">
        <v>0.74140136464956008</v>
      </c>
      <c r="D1261">
        <v>2.6723113611109461E-2</v>
      </c>
      <c r="E1261">
        <v>159</v>
      </c>
      <c r="F1261">
        <v>45.957549999999998</v>
      </c>
      <c r="G1261">
        <v>1.6431316498580788</v>
      </c>
      <c r="H1261">
        <v>1.6853233566666668E+18</v>
      </c>
      <c r="I1261">
        <v>181.21822816620838</v>
      </c>
      <c r="J1261">
        <v>5.5346096928073214</v>
      </c>
      <c r="K1261">
        <v>1.1399999999999999</v>
      </c>
      <c r="L1261">
        <v>1.8949091282055099</v>
      </c>
      <c r="M1261">
        <f>(L1261/G1261)^1.5</f>
        <v>1.2384373465989955</v>
      </c>
      <c r="N1261" s="5">
        <v>2.11018901890189E+26</v>
      </c>
      <c r="O1261">
        <v>6.7507132227847899</v>
      </c>
      <c r="P1261">
        <v>128.45309597534199</v>
      </c>
      <c r="Q1261">
        <v>1.5052903933333332E+18</v>
      </c>
      <c r="R1261">
        <v>262.9048016800179</v>
      </c>
      <c r="S1261">
        <v>1040.4406847120381</v>
      </c>
      <c r="T1261">
        <v>-0.28000000000000103</v>
      </c>
      <c r="U1261">
        <v>1.89332534580287</v>
      </c>
      <c r="V1261">
        <f>(U1261/G1261)^1.5</f>
        <v>1.2368850251595624</v>
      </c>
      <c r="W1261" s="5">
        <v>5.8105220522052198E+26</v>
      </c>
      <c r="X1261">
        <v>19.0711428961996</v>
      </c>
      <c r="Y1261">
        <v>130.07136440694501</v>
      </c>
    </row>
    <row r="1262" spans="1:25" x14ac:dyDescent="0.25">
      <c r="A1262" s="4" t="s">
        <v>2465</v>
      </c>
      <c r="B1262" t="s">
        <v>2466</v>
      </c>
      <c r="C1262">
        <v>0.50219969482823001</v>
      </c>
      <c r="D1262">
        <v>0</v>
      </c>
      <c r="E1262">
        <v>86</v>
      </c>
      <c r="F1262">
        <v>70.746724137931025</v>
      </c>
      <c r="G1262">
        <v>1.927002510575486</v>
      </c>
      <c r="H1262">
        <v>1.512231275E+18</v>
      </c>
      <c r="I1262">
        <v>258.46760406834557</v>
      </c>
      <c r="J1262">
        <v>10.102537000003718</v>
      </c>
      <c r="K1262">
        <v>-0.21500000000000299</v>
      </c>
      <c r="L1262">
        <v>3.6542807804668498</v>
      </c>
      <c r="M1262">
        <f>(L1262/G1262)^1.5</f>
        <v>2.6114363797237456</v>
      </c>
      <c r="N1262" s="5">
        <v>5.5104950495049499E+26</v>
      </c>
      <c r="O1262">
        <v>15.4165361130908</v>
      </c>
      <c r="P1262">
        <v>130.07136440694501</v>
      </c>
      <c r="Q1262">
        <v>1.6519375493333332E+18</v>
      </c>
      <c r="R1262">
        <v>284.71272053317239</v>
      </c>
      <c r="S1262">
        <v>1339.0826016727599</v>
      </c>
      <c r="T1262">
        <v>-0.59499999999999897</v>
      </c>
      <c r="U1262">
        <v>2.2598468864417698</v>
      </c>
      <c r="V1262">
        <f>(U1262/G1262)^1.5</f>
        <v>1.2699747952723617</v>
      </c>
      <c r="W1262" s="5">
        <v>7.6106840684068399E+26</v>
      </c>
      <c r="X1262">
        <v>21.2054571241217</v>
      </c>
      <c r="Y1262">
        <v>129.79954828021101</v>
      </c>
    </row>
    <row r="1263" spans="1:25" x14ac:dyDescent="0.25">
      <c r="A1263" s="4" t="s">
        <v>2467</v>
      </c>
      <c r="B1263" t="s">
        <v>2468</v>
      </c>
      <c r="C1263">
        <v>0.97750093671085014</v>
      </c>
      <c r="D1263">
        <v>0</v>
      </c>
      <c r="E1263">
        <v>14</v>
      </c>
      <c r="F1263">
        <v>57.979333333333336</v>
      </c>
      <c r="G1263">
        <v>9.8893013279412347</v>
      </c>
      <c r="H1263">
        <v>2.7722456666666666E+17</v>
      </c>
      <c r="I1263">
        <v>296.90430613739932</v>
      </c>
      <c r="J1263">
        <v>2.4437946298115047</v>
      </c>
      <c r="K1263">
        <v>-0.76500000000000101</v>
      </c>
      <c r="L1263">
        <v>4.9869562644056202</v>
      </c>
      <c r="M1263">
        <f>(L1263/G1263)^1.5</f>
        <v>0.35810049726369825</v>
      </c>
      <c r="N1263" s="5">
        <v>8.8107920792079194E+26</v>
      </c>
      <c r="O1263">
        <v>4.7891041163119503</v>
      </c>
      <c r="P1263">
        <v>129.890059597972</v>
      </c>
      <c r="Q1263">
        <v>1.8028040033333334E+17</v>
      </c>
      <c r="R1263">
        <v>334.61188214462322</v>
      </c>
      <c r="S1263">
        <v>201.85115155660733</v>
      </c>
      <c r="T1263">
        <v>-1.2649999999999999</v>
      </c>
      <c r="U1263">
        <v>3.3632592508983601</v>
      </c>
      <c r="V1263">
        <f>(U1263/G1263)^1.5</f>
        <v>0.19833168564230064</v>
      </c>
      <c r="W1263" s="5">
        <v>1.3811242124212399E+27</v>
      </c>
      <c r="X1263">
        <v>7.5021597072167197</v>
      </c>
      <c r="Y1263">
        <v>129.79954828021101</v>
      </c>
    </row>
    <row r="1264" spans="1:25" x14ac:dyDescent="0.25">
      <c r="A1264" s="4" t="s">
        <v>1424</v>
      </c>
      <c r="B1264" t="s">
        <v>1425</v>
      </c>
      <c r="C1264">
        <v>0.97129674119077003</v>
      </c>
      <c r="D1264">
        <v>3.1058643055512651E-3</v>
      </c>
      <c r="E1264">
        <v>92</v>
      </c>
      <c r="F1264">
        <v>103.9483333333333</v>
      </c>
      <c r="G1264">
        <v>1.4027225074877885</v>
      </c>
      <c r="H1264">
        <v>1.7728356E+18</v>
      </c>
      <c r="I1264">
        <v>158.29332340072142</v>
      </c>
      <c r="J1264">
        <v>4.4421544927531302</v>
      </c>
      <c r="K1264">
        <v>1.67</v>
      </c>
      <c r="L1264">
        <v>1.53532418738986</v>
      </c>
      <c r="M1264">
        <f>(L1264/G1264)^1.5</f>
        <v>1.1450975603656963</v>
      </c>
      <c r="N1264" s="5">
        <v>1.5101350135013501E+26</v>
      </c>
      <c r="O1264">
        <v>5.7675830736753602</v>
      </c>
      <c r="P1264">
        <v>129.61880733524001</v>
      </c>
      <c r="Q1264">
        <v>1.3598427033333332E+18</v>
      </c>
      <c r="R1264">
        <v>287.26839036414691</v>
      </c>
      <c r="S1264">
        <v>1122.1847360630129</v>
      </c>
      <c r="T1264">
        <v>-0.630000000000003</v>
      </c>
      <c r="U1264">
        <v>2.3057271786225999</v>
      </c>
      <c r="V1264">
        <f>(U1264/G1264)^1.5</f>
        <v>2.1074352010042254</v>
      </c>
      <c r="W1264" s="5">
        <v>7.8107020702070193E+26</v>
      </c>
      <c r="X1264">
        <v>30.0228088384412</v>
      </c>
      <c r="Y1264">
        <v>130.07136440694501</v>
      </c>
    </row>
    <row r="1265" spans="1:25" x14ac:dyDescent="0.25">
      <c r="A1265" s="4" t="s">
        <v>2471</v>
      </c>
      <c r="B1265" t="s">
        <v>1012</v>
      </c>
      <c r="C1265">
        <v>0.48070270157882999</v>
      </c>
      <c r="D1265">
        <v>1.2489520833325329E-3</v>
      </c>
      <c r="E1265">
        <v>7</v>
      </c>
      <c r="F1265">
        <v>78.785833333333343</v>
      </c>
      <c r="G1265">
        <v>1.855134451247791</v>
      </c>
      <c r="H1265">
        <v>1.43272275E+18</v>
      </c>
      <c r="I1265">
        <v>217.83889118837462</v>
      </c>
      <c r="J1265">
        <v>6.7988113781618615</v>
      </c>
      <c r="K1265">
        <v>0.439999999999998</v>
      </c>
      <c r="L1265">
        <v>2.6046931014950698</v>
      </c>
      <c r="M1265">
        <f>(L1265/G1265)^1.5</f>
        <v>1.6636875004855358</v>
      </c>
      <c r="N1265" s="5">
        <v>3.3102970297029703E+26</v>
      </c>
      <c r="O1265">
        <v>9.6366299323801297</v>
      </c>
      <c r="P1265">
        <v>130.16215809138899</v>
      </c>
      <c r="Q1265">
        <v>9.5235656666666662E+17</v>
      </c>
      <c r="R1265">
        <v>316.7050294223298</v>
      </c>
      <c r="S1265">
        <v>955.23340406429975</v>
      </c>
      <c r="T1265">
        <v>-1.03</v>
      </c>
      <c r="U1265">
        <v>2.9170893556498401</v>
      </c>
      <c r="V1265">
        <f>(U1265/G1265)^1.5</f>
        <v>1.9717938730628328</v>
      </c>
      <c r="W1265" s="5">
        <v>1.1110999099910001E+27</v>
      </c>
      <c r="X1265">
        <v>32.3043060681862</v>
      </c>
      <c r="Y1265">
        <v>130.07136440694501</v>
      </c>
    </row>
    <row r="1266" spans="1:25" x14ac:dyDescent="0.25">
      <c r="A1266" s="4" t="s">
        <v>2472</v>
      </c>
      <c r="B1266" t="s">
        <v>2473</v>
      </c>
      <c r="C1266">
        <v>0.83349829332373004</v>
      </c>
      <c r="D1266">
        <v>2.6192620055812021E-2</v>
      </c>
      <c r="E1266">
        <v>15</v>
      </c>
      <c r="F1266">
        <v>42.012331785714288</v>
      </c>
      <c r="G1266">
        <v>4.3164974964805989</v>
      </c>
      <c r="H1266">
        <v>6.2161507666666662E+17</v>
      </c>
      <c r="I1266">
        <v>260.09468698053092</v>
      </c>
      <c r="J1266">
        <v>4.2051791360258166</v>
      </c>
      <c r="K1266">
        <v>-0.24000000000000199</v>
      </c>
      <c r="L1266">
        <v>3.7044891215226299</v>
      </c>
      <c r="M1266">
        <f>(L1266/G1266)^1.5</f>
        <v>0.79505147134898768</v>
      </c>
      <c r="N1266" s="5">
        <v>5.6105040504050397E+26</v>
      </c>
      <c r="O1266">
        <v>7.0246717054430601</v>
      </c>
      <c r="P1266">
        <v>130.25304609133499</v>
      </c>
      <c r="Q1266">
        <v>4.7030559666666669E+17</v>
      </c>
      <c r="R1266">
        <v>303.21196747837541</v>
      </c>
      <c r="S1266">
        <v>432.38719487083222</v>
      </c>
      <c r="T1266">
        <v>-0.85000000000000098</v>
      </c>
      <c r="U1266">
        <v>2.6210062679771799</v>
      </c>
      <c r="V1266">
        <f>(U1266/G1266)^1.5</f>
        <v>0.47315654212251013</v>
      </c>
      <c r="W1266" s="5">
        <v>9.5108550855085496E+26</v>
      </c>
      <c r="X1266">
        <v>11.824478424123599</v>
      </c>
      <c r="Y1266">
        <v>129.79954828021101</v>
      </c>
    </row>
    <row r="1267" spans="1:25" x14ac:dyDescent="0.25">
      <c r="A1267" s="4" t="s">
        <v>2474</v>
      </c>
      <c r="B1267" t="s">
        <v>2475</v>
      </c>
      <c r="C1267">
        <v>0.28810052661774999</v>
      </c>
      <c r="D1267">
        <v>0</v>
      </c>
      <c r="E1267">
        <v>139</v>
      </c>
      <c r="F1267">
        <v>43.660373257142851</v>
      </c>
      <c r="G1267">
        <v>1.0612559781695863</v>
      </c>
      <c r="H1267">
        <v>3.2982579309E+17</v>
      </c>
      <c r="I1267">
        <v>425.79201414071775</v>
      </c>
      <c r="J1267">
        <v>5.9797033460400941</v>
      </c>
      <c r="K1267">
        <v>-2.4</v>
      </c>
      <c r="L1267">
        <v>13.7755441608625</v>
      </c>
      <c r="M1267">
        <f>(L1267/G1267)^1.5</f>
        <v>46.766290222851154</v>
      </c>
      <c r="N1267" s="5">
        <v>4.0413636363636399E+27</v>
      </c>
      <c r="O1267">
        <v>204.884707986167</v>
      </c>
      <c r="P1267">
        <v>129.890059597972</v>
      </c>
      <c r="Q1267">
        <v>7.0517911446333338E+17</v>
      </c>
      <c r="R1267">
        <v>75.992201768349929</v>
      </c>
      <c r="S1267">
        <v>40.722787372102744</v>
      </c>
      <c r="T1267">
        <v>5.24</v>
      </c>
      <c r="U1267">
        <v>0.30483832905125002</v>
      </c>
      <c r="V1267">
        <f>(U1267/G1267)^1.5</f>
        <v>0.15394802938607552</v>
      </c>
      <c r="W1267" s="5">
        <v>4.1003600360035999E+25</v>
      </c>
      <c r="X1267">
        <v>1.9059381645810001</v>
      </c>
      <c r="Y1267">
        <v>124.452342477801</v>
      </c>
    </row>
    <row r="1268" spans="1:25" x14ac:dyDescent="0.25">
      <c r="A1268" s="4" t="s">
        <v>2476</v>
      </c>
      <c r="B1268" t="s">
        <v>2477</v>
      </c>
      <c r="C1268">
        <v>0.57339828069792009</v>
      </c>
      <c r="D1268">
        <v>5.923068854061242E-4</v>
      </c>
      <c r="E1268">
        <v>145</v>
      </c>
      <c r="F1268">
        <v>39.856873362499996</v>
      </c>
      <c r="G1268">
        <v>17.591063795895373</v>
      </c>
      <c r="H1268">
        <v>1.5299741766666666E+17</v>
      </c>
      <c r="I1268">
        <v>295.08249063110264</v>
      </c>
      <c r="J1268">
        <v>1.3322047617132673</v>
      </c>
      <c r="K1268">
        <v>-0.74000000000000199</v>
      </c>
      <c r="L1268">
        <v>4.9147477797777199</v>
      </c>
      <c r="M1268">
        <f>(L1268/G1268)^1.5</f>
        <v>0.14767728428848798</v>
      </c>
      <c r="N1268" s="5">
        <v>8.61077407740774E+26</v>
      </c>
      <c r="O1268">
        <v>2.6340638541538599</v>
      </c>
      <c r="P1268">
        <v>129.890059597972</v>
      </c>
      <c r="Q1268">
        <v>8.155419E+16</v>
      </c>
      <c r="R1268">
        <v>359.66148097442328</v>
      </c>
      <c r="S1268">
        <v>105.49554865363102</v>
      </c>
      <c r="T1268">
        <v>-1.585</v>
      </c>
      <c r="U1268">
        <v>4.0989967791782798</v>
      </c>
      <c r="V1268">
        <f>(U1268/G1268)^1.5</f>
        <v>0.11248075173092795</v>
      </c>
      <c r="W1268" s="5">
        <v>1.85116651665167E+27</v>
      </c>
      <c r="X1268">
        <v>5.6746028249885301</v>
      </c>
      <c r="Y1268">
        <v>130.07136440694501</v>
      </c>
    </row>
    <row r="1269" spans="1:25" x14ac:dyDescent="0.25">
      <c r="A1269" s="4" t="s">
        <v>2478</v>
      </c>
      <c r="B1269" t="s">
        <v>2479</v>
      </c>
      <c r="C1269">
        <v>0.51070325228447999</v>
      </c>
      <c r="D1269">
        <v>0</v>
      </c>
      <c r="E1269">
        <v>86</v>
      </c>
      <c r="F1269">
        <v>69.595913793103449</v>
      </c>
      <c r="G1269">
        <v>2.0151125972095083</v>
      </c>
      <c r="H1269">
        <v>1.449974766E+18</v>
      </c>
      <c r="I1269">
        <v>257.85908103904023</v>
      </c>
      <c r="J1269">
        <v>9.6410715386125165</v>
      </c>
      <c r="K1269">
        <v>-0.20499999999999799</v>
      </c>
      <c r="L1269">
        <v>3.6344392671286201</v>
      </c>
      <c r="M1269">
        <f>(L1269/G1269)^1.5</f>
        <v>2.4221840896509281</v>
      </c>
      <c r="N1269" s="5">
        <v>5.5104950495049499E+26</v>
      </c>
      <c r="O1269">
        <v>14.622496372279</v>
      </c>
      <c r="P1269">
        <v>129.52857751494599</v>
      </c>
      <c r="Q1269">
        <v>1.5809262083333332E+18</v>
      </c>
      <c r="R1269">
        <v>283.77396821214018</v>
      </c>
      <c r="S1269">
        <v>1273.0829614950544</v>
      </c>
      <c r="T1269">
        <v>-0.57999999999999796</v>
      </c>
      <c r="U1269">
        <v>2.24052162813499</v>
      </c>
      <c r="V1269">
        <f>(U1269/G1269)^1.5</f>
        <v>1.1723970957539711</v>
      </c>
      <c r="W1269" s="5">
        <v>7.5106750675067494E+26</v>
      </c>
      <c r="X1269">
        <v>20.018696257672499</v>
      </c>
      <c r="Y1269">
        <v>129.79954828021101</v>
      </c>
    </row>
    <row r="1270" spans="1:25" x14ac:dyDescent="0.25">
      <c r="A1270" s="4" t="s">
        <v>2480</v>
      </c>
      <c r="B1270" t="s">
        <v>2481</v>
      </c>
      <c r="C1270">
        <v>0.43909649565689007</v>
      </c>
      <c r="D1270">
        <v>0</v>
      </c>
      <c r="E1270">
        <v>194</v>
      </c>
      <c r="F1270">
        <v>46.896275000000003</v>
      </c>
      <c r="G1270">
        <v>25.538779385984299</v>
      </c>
      <c r="H1270">
        <v>8744633495333333</v>
      </c>
      <c r="I1270">
        <v>535.31539426811526</v>
      </c>
      <c r="J1270">
        <v>0.25058846598523515</v>
      </c>
      <c r="K1270">
        <v>-3.7</v>
      </c>
      <c r="L1270">
        <v>32.285994246464497</v>
      </c>
      <c r="M1270">
        <f>(L1270/G1270)^1.5</f>
        <v>1.4214154863269901</v>
      </c>
      <c r="N1270" s="5">
        <v>1.4502305130513E+28</v>
      </c>
      <c r="O1270">
        <v>30.5483431773477</v>
      </c>
      <c r="P1270">
        <v>129.890059597972</v>
      </c>
      <c r="Q1270">
        <v>1.1945831361666667E+17</v>
      </c>
      <c r="R1270">
        <v>-339.93704055782177</v>
      </c>
      <c r="S1270">
        <v>138.0426722803002</v>
      </c>
      <c r="T1270">
        <v>-1.335</v>
      </c>
      <c r="U1270">
        <v>3.5107043668959999</v>
      </c>
      <c r="V1270">
        <f>(U1270/G1270)^1.5</f>
        <v>5.0967248016472268E-2</v>
      </c>
      <c r="W1270" s="5">
        <v>1.4711323132313201E+27</v>
      </c>
      <c r="X1270">
        <v>3.09815253360523</v>
      </c>
      <c r="Y1270">
        <v>129.890059597972</v>
      </c>
    </row>
    <row r="1271" spans="1:25" x14ac:dyDescent="0.25">
      <c r="A1271" s="4" t="s">
        <v>2482</v>
      </c>
      <c r="B1271" t="s">
        <v>2391</v>
      </c>
      <c r="C1271">
        <v>0.66700544117631999</v>
      </c>
      <c r="D1271">
        <v>1.304125430557246E-2</v>
      </c>
      <c r="E1271">
        <v>14</v>
      </c>
      <c r="F1271">
        <v>47.037168800000003</v>
      </c>
      <c r="G1271">
        <v>27.652776510241406</v>
      </c>
      <c r="H1271">
        <v>1.01129444E+17</v>
      </c>
      <c r="I1271">
        <v>396.24457497873681</v>
      </c>
      <c r="J1271">
        <v>1.5878310054995728</v>
      </c>
      <c r="K1271">
        <v>-2.04</v>
      </c>
      <c r="L1271">
        <v>10.9295695046315</v>
      </c>
      <c r="M1271">
        <f>(L1271/G1271)^1.5</f>
        <v>0.24848287816258186</v>
      </c>
      <c r="N1271" s="5">
        <v>2.8612574257425699E+27</v>
      </c>
      <c r="O1271">
        <v>5.5568956832053198</v>
      </c>
      <c r="P1271">
        <v>129.79954828021101</v>
      </c>
      <c r="Q1271">
        <v>8.1419223E+16</v>
      </c>
      <c r="R1271">
        <v>338.94206870586072</v>
      </c>
      <c r="S1271">
        <v>93.535808628204407</v>
      </c>
      <c r="T1271">
        <v>-1.32</v>
      </c>
      <c r="U1271">
        <v>3.4785098376249199</v>
      </c>
      <c r="V1271">
        <f>(U1271/G1271)^1.5</f>
        <v>4.461508639991401E-2</v>
      </c>
      <c r="W1271" s="5">
        <v>1.45113051305131E+27</v>
      </c>
      <c r="X1271">
        <v>2.8220366750387802</v>
      </c>
      <c r="Y1271">
        <v>129.890059597972</v>
      </c>
    </row>
    <row r="1272" spans="1:25" x14ac:dyDescent="0.25">
      <c r="A1272" s="4" t="s">
        <v>2483</v>
      </c>
      <c r="B1272" t="s">
        <v>2484</v>
      </c>
      <c r="C1272">
        <v>0.70669324453613003</v>
      </c>
      <c r="D1272">
        <v>0</v>
      </c>
      <c r="E1272">
        <v>14</v>
      </c>
      <c r="F1272">
        <v>54.277199999999993</v>
      </c>
      <c r="G1272">
        <v>2.8077006985065887</v>
      </c>
      <c r="H1272">
        <v>9.9015331666666662E+17</v>
      </c>
      <c r="I1272">
        <v>357.45984721696482</v>
      </c>
      <c r="J1272">
        <v>12.651935737552346</v>
      </c>
      <c r="K1272">
        <v>-1.56</v>
      </c>
      <c r="L1272">
        <v>8.07107143382059</v>
      </c>
      <c r="M1272">
        <f>(L1272/G1272)^1.5</f>
        <v>4.8738321853218247</v>
      </c>
      <c r="N1272" s="5">
        <v>1.81116291629163E+27</v>
      </c>
      <c r="O1272">
        <v>34.730614172873302</v>
      </c>
      <c r="P1272">
        <v>129.980664941349</v>
      </c>
      <c r="Q1272">
        <v>6.64578E+17</v>
      </c>
      <c r="R1272">
        <v>426.73225271334798</v>
      </c>
      <c r="S1272">
        <v>1210.1992993601932</v>
      </c>
      <c r="T1272">
        <v>-2.41</v>
      </c>
      <c r="U1272">
        <v>6.9324599764670696</v>
      </c>
      <c r="V1272">
        <f>(U1272/G1272)^1.5</f>
        <v>3.8797598225359895</v>
      </c>
      <c r="W1272" s="5">
        <v>4.0813672367236701E+27</v>
      </c>
      <c r="X1272">
        <v>78.197305669353597</v>
      </c>
      <c r="Y1272">
        <v>129.890059597972</v>
      </c>
    </row>
    <row r="1273" spans="1:25" x14ac:dyDescent="0.25">
      <c r="A1273" s="4" t="s">
        <v>2485</v>
      </c>
      <c r="B1273" t="s">
        <v>2486</v>
      </c>
      <c r="C1273">
        <v>0.86839689312418</v>
      </c>
      <c r="D1273">
        <v>1.5488843616074281E-2</v>
      </c>
      <c r="E1273">
        <v>167</v>
      </c>
      <c r="F1273">
        <v>54.630542857142864</v>
      </c>
      <c r="G1273">
        <v>4.2666632692124074</v>
      </c>
      <c r="H1273">
        <v>6.5641570333333338E+17</v>
      </c>
      <c r="I1273">
        <v>365.27676444556795</v>
      </c>
      <c r="J1273">
        <v>8.7583653302662317</v>
      </c>
      <c r="K1273">
        <v>-1.655</v>
      </c>
      <c r="L1273">
        <v>8.5651288307747002</v>
      </c>
      <c r="M1273">
        <f>(L1273/G1273)^1.5</f>
        <v>2.8442534654245102</v>
      </c>
      <c r="N1273" s="5">
        <v>1.98117821782178E+27</v>
      </c>
      <c r="O1273">
        <v>24.984981386874502</v>
      </c>
      <c r="P1273">
        <v>129.890059597972</v>
      </c>
      <c r="Q1273">
        <v>4.6984233E+17</v>
      </c>
      <c r="R1273">
        <v>428.92830864096931</v>
      </c>
      <c r="S1273">
        <v>864.41354111381554</v>
      </c>
      <c r="T1273">
        <v>-2.4350000000000001</v>
      </c>
      <c r="U1273">
        <v>7.0455095566604102</v>
      </c>
      <c r="V1273">
        <f>(U1273/G1273)^1.5</f>
        <v>2.1219544585466852</v>
      </c>
      <c r="W1273" s="5">
        <v>4.1813762376237602E+27</v>
      </c>
      <c r="X1273">
        <v>52.7219890608187</v>
      </c>
      <c r="Y1273">
        <v>129.890059597972</v>
      </c>
    </row>
    <row r="1274" spans="1:25" x14ac:dyDescent="0.25">
      <c r="A1274" s="4" t="s">
        <v>2487</v>
      </c>
      <c r="B1274" t="s">
        <v>2488</v>
      </c>
      <c r="C1274">
        <v>0.28060379036431998</v>
      </c>
      <c r="D1274">
        <v>0</v>
      </c>
      <c r="E1274">
        <v>12</v>
      </c>
      <c r="F1274">
        <v>78.624670000000009</v>
      </c>
      <c r="G1274">
        <v>0.44618836810321727</v>
      </c>
      <c r="H1274">
        <v>5.3052652E+18</v>
      </c>
      <c r="I1274">
        <v>110.08049822921576</v>
      </c>
      <c r="J1274">
        <v>6.4287697477838712</v>
      </c>
      <c r="K1274">
        <v>3.24</v>
      </c>
      <c r="L1274">
        <v>0.93887775814463104</v>
      </c>
      <c r="M1274">
        <f>(L1274/G1274)^1.5</f>
        <v>3.0523632061158801</v>
      </c>
      <c r="N1274" s="5">
        <v>7.1006300630062996E+25</v>
      </c>
      <c r="O1274">
        <v>8.6706916124440401</v>
      </c>
      <c r="P1274">
        <v>130.708904208067</v>
      </c>
      <c r="Q1274">
        <v>4.4614929E+18</v>
      </c>
      <c r="R1274">
        <v>186.03630297568432</v>
      </c>
      <c r="S1274">
        <v>1544.1006540242281</v>
      </c>
      <c r="T1274">
        <v>1.04</v>
      </c>
      <c r="U1274">
        <v>0.988694325607957</v>
      </c>
      <c r="V1274">
        <f>(U1274/G1274)^1.5</f>
        <v>3.2984939818491448</v>
      </c>
      <c r="W1274" s="5">
        <v>2.2101980198019801E+26</v>
      </c>
      <c r="X1274">
        <v>26.502358731400701</v>
      </c>
      <c r="Y1274">
        <v>129.52857751494599</v>
      </c>
    </row>
    <row r="1275" spans="1:25" x14ac:dyDescent="0.25">
      <c r="A1275" s="4" t="s">
        <v>2489</v>
      </c>
      <c r="B1275" t="s">
        <v>2490</v>
      </c>
      <c r="C1275">
        <v>0.77990547281146005</v>
      </c>
      <c r="D1275">
        <v>5.2432086931908373E-3</v>
      </c>
      <c r="E1275">
        <v>62</v>
      </c>
      <c r="F1275">
        <v>32.040027272727272</v>
      </c>
      <c r="G1275">
        <v>39.473821403945429</v>
      </c>
      <c r="H1275">
        <v>7.1272434333333336E+16</v>
      </c>
      <c r="I1275">
        <v>401.10065240286548</v>
      </c>
      <c r="J1275">
        <v>1.1466432776191204</v>
      </c>
      <c r="K1275">
        <v>-2.1</v>
      </c>
      <c r="L1275">
        <v>11.357032414865801</v>
      </c>
      <c r="M1275">
        <f>(L1275/G1275)^1.5</f>
        <v>0.15432402442773999</v>
      </c>
      <c r="N1275" s="5">
        <v>3.0212718271827201E+27</v>
      </c>
      <c r="O1275">
        <v>4.1233918934818501</v>
      </c>
      <c r="P1275">
        <v>129.980664941349</v>
      </c>
      <c r="Q1275">
        <v>5.6029861166666664E+16</v>
      </c>
      <c r="R1275">
        <v>415.17396803150058</v>
      </c>
      <c r="S1275">
        <v>96.578348810274704</v>
      </c>
      <c r="T1275">
        <v>-2.27</v>
      </c>
      <c r="U1275">
        <v>6.3335030504924097</v>
      </c>
      <c r="V1275">
        <f>(U1275/G1275)^1.5</f>
        <v>6.4269100007165569E-2</v>
      </c>
      <c r="W1275" s="5">
        <v>3.5613204320431999E+27</v>
      </c>
      <c r="X1275">
        <v>4.8570020255304396</v>
      </c>
      <c r="Y1275">
        <v>129.980664941349</v>
      </c>
    </row>
    <row r="1276" spans="1:25" x14ac:dyDescent="0.25">
      <c r="A1276" s="4" t="s">
        <v>2491</v>
      </c>
      <c r="B1276" t="s">
        <v>2492</v>
      </c>
      <c r="C1276">
        <v>0.43629372311930997</v>
      </c>
      <c r="D1276">
        <v>0</v>
      </c>
      <c r="E1276">
        <v>14</v>
      </c>
      <c r="F1276">
        <v>56.356657142857152</v>
      </c>
      <c r="G1276">
        <v>2.3434767553284694</v>
      </c>
      <c r="H1276">
        <v>1.1822379656666668E+18</v>
      </c>
      <c r="I1276">
        <v>255.95780444997254</v>
      </c>
      <c r="J1276">
        <v>7.7453608210076315</v>
      </c>
      <c r="K1276">
        <v>-0.17499999999999699</v>
      </c>
      <c r="L1276">
        <v>3.5757313183622199</v>
      </c>
      <c r="M1276">
        <f>(L1276/G1276)^1.5</f>
        <v>1.8847612411979375</v>
      </c>
      <c r="N1276" s="5">
        <v>5.3104770477047698E+26</v>
      </c>
      <c r="O1276">
        <v>12.2701763409578</v>
      </c>
      <c r="P1276">
        <v>130.34402850345899</v>
      </c>
      <c r="Q1276">
        <v>9.4929740366666662E+17</v>
      </c>
      <c r="R1276">
        <v>307.29535814428749</v>
      </c>
      <c r="S1276">
        <v>896.42568801287086</v>
      </c>
      <c r="T1276">
        <v>-0.90500000000000103</v>
      </c>
      <c r="U1276">
        <v>2.70760604476623</v>
      </c>
      <c r="V1276">
        <f>(U1276/G1276)^1.5</f>
        <v>1.2419017448207954</v>
      </c>
      <c r="W1276" s="5">
        <v>1.0010900090009E+27</v>
      </c>
      <c r="X1276">
        <v>22.867992568067098</v>
      </c>
      <c r="Y1276">
        <v>129.61880733524001</v>
      </c>
    </row>
    <row r="1277" spans="1:25" x14ac:dyDescent="0.25">
      <c r="A1277" s="4" t="s">
        <v>2493</v>
      </c>
      <c r="B1277" t="s">
        <v>2494</v>
      </c>
      <c r="C1277">
        <v>0.66360401819381998</v>
      </c>
      <c r="D1277">
        <v>0</v>
      </c>
      <c r="E1277">
        <v>225</v>
      </c>
      <c r="F1277">
        <v>52.528379999999991</v>
      </c>
      <c r="G1277">
        <v>2.4934268115067693</v>
      </c>
      <c r="H1277">
        <v>1.1302602E+18</v>
      </c>
      <c r="I1277">
        <v>394.34831000000003</v>
      </c>
      <c r="J1277">
        <v>17.576743010325128</v>
      </c>
      <c r="K1277">
        <v>-2.0150000000000001</v>
      </c>
      <c r="L1277">
        <v>10.7565336474863</v>
      </c>
      <c r="M1277">
        <f>(L1277/G1277)^1.5</f>
        <v>8.9601147683661502</v>
      </c>
      <c r="N1277" s="5">
        <v>2.7912511251125098E+27</v>
      </c>
      <c r="O1277">
        <v>60.1697815614653</v>
      </c>
      <c r="P1277">
        <v>129.890059597972</v>
      </c>
      <c r="Q1277">
        <v>9.9729646E+17</v>
      </c>
      <c r="R1277">
        <v>439.10151999999999</v>
      </c>
      <c r="S1277">
        <v>1922.8887492725848</v>
      </c>
      <c r="T1277">
        <v>-2.56</v>
      </c>
      <c r="U1277">
        <v>7.6402887322749899</v>
      </c>
      <c r="V1277">
        <f>(U1277/G1277)^1.5</f>
        <v>5.3637647173696639</v>
      </c>
      <c r="W1277" s="5">
        <v>4.7214248424842499E+27</v>
      </c>
      <c r="X1277">
        <v>101.877803949065</v>
      </c>
      <c r="Y1277">
        <v>129.890059597972</v>
      </c>
    </row>
    <row r="1278" spans="1:25" x14ac:dyDescent="0.25">
      <c r="A1278" s="4" t="s">
        <v>2495</v>
      </c>
      <c r="B1278" t="s">
        <v>2496</v>
      </c>
      <c r="C1278">
        <v>0.84820604630006002</v>
      </c>
      <c r="D1278">
        <v>0</v>
      </c>
      <c r="E1278">
        <v>59</v>
      </c>
      <c r="F1278">
        <v>43.616685714285722</v>
      </c>
      <c r="G1278">
        <v>9.0020636719203786</v>
      </c>
      <c r="H1278">
        <v>3.1110509E+17</v>
      </c>
      <c r="I1278">
        <v>369.90987123520921</v>
      </c>
      <c r="J1278">
        <v>4.2569540105230512</v>
      </c>
      <c r="K1278">
        <v>-1.7150000000000001</v>
      </c>
      <c r="L1278">
        <v>8.8940864844122292</v>
      </c>
      <c r="M1278">
        <f>(L1278/G1278)^1.5</f>
        <v>0.98206198839830661</v>
      </c>
      <c r="N1278" s="5">
        <v>2.1011890189018899E+27</v>
      </c>
      <c r="O1278">
        <v>12.5307292243136</v>
      </c>
      <c r="P1278">
        <v>129.79954828021101</v>
      </c>
      <c r="Q1278">
        <v>2.1766192333333334E+17</v>
      </c>
      <c r="R1278">
        <v>404.53067434094714</v>
      </c>
      <c r="S1278">
        <v>356.19299914644705</v>
      </c>
      <c r="T1278">
        <v>-2.14</v>
      </c>
      <c r="U1278">
        <v>5.8259133445803304</v>
      </c>
      <c r="V1278">
        <f>(U1278/G1278)^1.5</f>
        <v>0.52063446032804384</v>
      </c>
      <c r="W1278" s="5">
        <v>3.1412826282628303E+27</v>
      </c>
      <c r="X1278">
        <v>18.789508976207401</v>
      </c>
      <c r="Y1278">
        <v>129.980664941349</v>
      </c>
    </row>
    <row r="1279" spans="1:25" x14ac:dyDescent="0.25">
      <c r="A1279" s="4" t="s">
        <v>2497</v>
      </c>
      <c r="B1279" t="s">
        <v>2498</v>
      </c>
      <c r="C1279">
        <v>0.41300077853514999</v>
      </c>
      <c r="D1279">
        <v>0</v>
      </c>
      <c r="E1279">
        <v>12</v>
      </c>
      <c r="F1279">
        <v>86.773341983333339</v>
      </c>
      <c r="G1279">
        <v>0.90978879827093395</v>
      </c>
      <c r="H1279">
        <v>2.92353881E+18</v>
      </c>
      <c r="I1279">
        <v>205.47987075948959</v>
      </c>
      <c r="J1279">
        <v>12.343758923446689</v>
      </c>
      <c r="K1279">
        <v>0.65999999999999703</v>
      </c>
      <c r="L1279">
        <v>2.34508738122884</v>
      </c>
      <c r="M1279">
        <f>(L1279/G1279)^1.5</f>
        <v>4.1383542734391767</v>
      </c>
      <c r="N1279" s="5">
        <v>2.8102520252025199E+26</v>
      </c>
      <c r="O1279">
        <v>16.786480724268799</v>
      </c>
      <c r="P1279">
        <v>130.52627695106199</v>
      </c>
      <c r="Q1279">
        <v>2.4336187366666665E+18</v>
      </c>
      <c r="R1279">
        <v>273.38886564354317</v>
      </c>
      <c r="S1279">
        <v>1818.9224631934051</v>
      </c>
      <c r="T1279">
        <v>-0.435000000000002</v>
      </c>
      <c r="U1279">
        <v>2.0637031006169302</v>
      </c>
      <c r="V1279">
        <f>(U1279/G1279)^1.5</f>
        <v>3.4163310415122186</v>
      </c>
      <c r="W1279" s="5">
        <v>6.6105940594059398E+26</v>
      </c>
      <c r="X1279">
        <v>39.195972839040103</v>
      </c>
      <c r="Y1279">
        <v>130.07136440694501</v>
      </c>
    </row>
    <row r="1280" spans="1:25" x14ac:dyDescent="0.25">
      <c r="A1280" s="4" t="s">
        <v>2499</v>
      </c>
      <c r="B1280" t="s">
        <v>2500</v>
      </c>
      <c r="C1280">
        <v>0.75639483715641997</v>
      </c>
      <c r="D1280">
        <v>0</v>
      </c>
      <c r="E1280">
        <v>221</v>
      </c>
      <c r="F1280">
        <v>78.098132300000003</v>
      </c>
      <c r="G1280">
        <v>0.89148091491290227</v>
      </c>
      <c r="H1280">
        <v>3.097578E+18</v>
      </c>
      <c r="I1280">
        <v>283.88884000000002</v>
      </c>
      <c r="J1280">
        <v>24.964271183773118</v>
      </c>
      <c r="K1280">
        <v>-0.58500000000000096</v>
      </c>
      <c r="L1280">
        <v>4.4938821950173899</v>
      </c>
      <c r="M1280">
        <f>(L1280/G1280)^1.5</f>
        <v>11.317863452233489</v>
      </c>
      <c r="N1280" s="5">
        <v>7.5106750675067494E+26</v>
      </c>
      <c r="O1280">
        <v>45.445060879150901</v>
      </c>
      <c r="P1280">
        <v>130.07136440694501</v>
      </c>
      <c r="Q1280">
        <v>2.9390835E+18</v>
      </c>
      <c r="R1280">
        <v>341.69231000000002</v>
      </c>
      <c r="S1280">
        <v>3431.486813504056</v>
      </c>
      <c r="T1280">
        <v>-1.355</v>
      </c>
      <c r="U1280">
        <v>3.5541490827450102</v>
      </c>
      <c r="V1280">
        <f>(U1280/G1280)^1.5</f>
        <v>7.9604090737360789</v>
      </c>
      <c r="W1280" s="5">
        <v>1.5011350135013501E+27</v>
      </c>
      <c r="X1280">
        <v>90.407156153949998</v>
      </c>
      <c r="Y1280">
        <v>129.79954828021101</v>
      </c>
    </row>
    <row r="1281" spans="1:25" x14ac:dyDescent="0.25">
      <c r="A1281" s="4" t="s">
        <v>2501</v>
      </c>
      <c r="B1281" t="s">
        <v>2502</v>
      </c>
      <c r="C1281">
        <v>0.73229915674839008</v>
      </c>
      <c r="D1281">
        <v>0</v>
      </c>
      <c r="E1281">
        <v>11</v>
      </c>
      <c r="F1281">
        <v>77.148330769230768</v>
      </c>
      <c r="G1281">
        <v>0.60910860294850011</v>
      </c>
      <c r="H1281">
        <v>4.1153746333333335E+18</v>
      </c>
      <c r="I1281">
        <v>77.498184204813768</v>
      </c>
      <c r="J1281">
        <v>2.4716810640022628</v>
      </c>
      <c r="K1281">
        <v>5.12</v>
      </c>
      <c r="L1281">
        <v>0.62305139884121297</v>
      </c>
      <c r="M1281">
        <f>(L1281/G1281)^1.5</f>
        <v>1.0345314859405259</v>
      </c>
      <c r="N1281" s="5">
        <v>4.1003600360035999E+25</v>
      </c>
      <c r="O1281">
        <v>3.43248926014157</v>
      </c>
      <c r="P1281">
        <v>126.515849158465</v>
      </c>
      <c r="Q1281">
        <v>3.3379743E+18</v>
      </c>
      <c r="R1281">
        <v>136.18338564811486</v>
      </c>
      <c r="S1281">
        <v>619.05786059731315</v>
      </c>
      <c r="T1281">
        <v>2.2850000000000001</v>
      </c>
      <c r="U1281">
        <v>0.61981958831356798</v>
      </c>
      <c r="V1281">
        <f>(U1281/G1281)^1.5</f>
        <v>1.0264926538939854</v>
      </c>
      <c r="W1281" s="5">
        <v>1.1100990099009899E+26</v>
      </c>
      <c r="X1281">
        <v>9.6360565050927907</v>
      </c>
      <c r="Y1281">
        <v>128.81010187203199</v>
      </c>
    </row>
    <row r="1282" spans="1:25" x14ac:dyDescent="0.25">
      <c r="A1282" s="4" t="s">
        <v>2503</v>
      </c>
      <c r="B1282" t="s">
        <v>2504</v>
      </c>
      <c r="C1282">
        <v>0.54689439281828012</v>
      </c>
      <c r="D1282">
        <v>0</v>
      </c>
      <c r="E1282">
        <v>55</v>
      </c>
      <c r="F1282">
        <v>61.11507692307692</v>
      </c>
      <c r="G1282">
        <v>2.1875015717405049</v>
      </c>
      <c r="H1282">
        <v>1.2457355666666668E+18</v>
      </c>
      <c r="I1282">
        <v>271.72876602664576</v>
      </c>
      <c r="J1282">
        <v>9.1980781931099127</v>
      </c>
      <c r="K1282">
        <v>-0.40999999999999698</v>
      </c>
      <c r="L1282">
        <v>4.0699426916098602</v>
      </c>
      <c r="M1282">
        <f>(L1282/G1282)^1.5</f>
        <v>2.5378145349995096</v>
      </c>
      <c r="N1282" s="5">
        <v>6.5105850585058494E+26</v>
      </c>
      <c r="O1282">
        <v>15.9624708212252</v>
      </c>
      <c r="P1282">
        <v>129.70913089148499</v>
      </c>
      <c r="Q1282">
        <v>8.6360561E+17</v>
      </c>
      <c r="R1282">
        <v>333.24589039798491</v>
      </c>
      <c r="S1282">
        <v>959.05841352566733</v>
      </c>
      <c r="T1282">
        <v>-1.25</v>
      </c>
      <c r="U1282">
        <v>3.3325754653867401</v>
      </c>
      <c r="V1282">
        <f>(U1282/G1282)^1.5</f>
        <v>1.8803878156692932</v>
      </c>
      <c r="W1282" s="5">
        <v>1.3611224122412199E+27</v>
      </c>
      <c r="X1282">
        <v>33.452852712979897</v>
      </c>
      <c r="Y1282">
        <v>129.890059597972</v>
      </c>
    </row>
    <row r="1283" spans="1:25" x14ac:dyDescent="0.25">
      <c r="A1283" s="4" t="s">
        <v>2505</v>
      </c>
      <c r="B1283" t="s">
        <v>2506</v>
      </c>
      <c r="C1283">
        <v>0.90000291547757005</v>
      </c>
      <c r="D1283">
        <v>0</v>
      </c>
      <c r="E1283">
        <v>14</v>
      </c>
      <c r="F1283">
        <v>27.081752000000002</v>
      </c>
      <c r="G1283">
        <v>7.3806890393139142</v>
      </c>
      <c r="H1283">
        <v>3.8233781466666669E+17</v>
      </c>
      <c r="I1283">
        <v>322.90109598372339</v>
      </c>
      <c r="J1283">
        <v>3.986449728083143</v>
      </c>
      <c r="K1283">
        <v>-1.115</v>
      </c>
      <c r="L1283">
        <v>6.1404125017198297</v>
      </c>
      <c r="M1283">
        <f>(L1283/G1283)^1.5</f>
        <v>0.75884129865335082</v>
      </c>
      <c r="N1283" s="5">
        <v>1.2011080108010801E+27</v>
      </c>
      <c r="O1283">
        <v>8.7673006474933697</v>
      </c>
      <c r="P1283">
        <v>129.980664941349</v>
      </c>
      <c r="Q1283">
        <v>3.8616746093333331E+17</v>
      </c>
      <c r="R1283">
        <v>355.42616598115472</v>
      </c>
      <c r="S1283">
        <v>487.83670117634205</v>
      </c>
      <c r="T1283">
        <v>-1.53</v>
      </c>
      <c r="U1283">
        <v>3.9608004763029299</v>
      </c>
      <c r="V1283">
        <f>(U1283/G1283)^1.5</f>
        <v>0.39312357275607773</v>
      </c>
      <c r="W1283" s="5">
        <v>1.76115841584158E+27</v>
      </c>
      <c r="X1283">
        <v>12.846624215358601</v>
      </c>
      <c r="Y1283">
        <v>129.980664941349</v>
      </c>
    </row>
    <row r="1284" spans="1:25" x14ac:dyDescent="0.25">
      <c r="A1284" s="4" t="s">
        <v>2507</v>
      </c>
      <c r="B1284" t="s">
        <v>2508</v>
      </c>
      <c r="C1284">
        <v>0.86970303954946016</v>
      </c>
      <c r="D1284">
        <v>2.416016750021122E-3</v>
      </c>
      <c r="E1284">
        <v>15</v>
      </c>
      <c r="F1284">
        <v>23.278669692000001</v>
      </c>
      <c r="G1284">
        <v>1.99039508799458</v>
      </c>
      <c r="H1284">
        <v>1.3846793333333332E+18</v>
      </c>
      <c r="I1284">
        <v>265.85546127419536</v>
      </c>
      <c r="J1284">
        <v>9.7867925470871402</v>
      </c>
      <c r="K1284">
        <v>-0.32500000000000301</v>
      </c>
      <c r="L1284">
        <v>3.88184206325018</v>
      </c>
      <c r="M1284">
        <f>(L1284/G1284)^1.5</f>
        <v>2.7236284103474699</v>
      </c>
      <c r="N1284" s="5">
        <v>6.0105400540054E+26</v>
      </c>
      <c r="O1284">
        <v>16.341147170509601</v>
      </c>
      <c r="P1284">
        <v>130.25304609133499</v>
      </c>
      <c r="Q1284">
        <v>1.0917416333333334E+18</v>
      </c>
      <c r="R1284">
        <v>327.40977243212308</v>
      </c>
      <c r="S1284">
        <v>1170.3160154711895</v>
      </c>
      <c r="T1284">
        <v>-1.175</v>
      </c>
      <c r="U1284">
        <v>3.1838129107603201</v>
      </c>
      <c r="V1284">
        <f>(U1284/G1284)^1.5</f>
        <v>2.0230768124541116</v>
      </c>
      <c r="W1284" s="5">
        <v>1.2711143114311401E+27</v>
      </c>
      <c r="X1284">
        <v>34.331561854488498</v>
      </c>
      <c r="Y1284">
        <v>129.890059597972</v>
      </c>
    </row>
    <row r="1285" spans="1:25" x14ac:dyDescent="0.25">
      <c r="A1285" s="4" t="s">
        <v>2509</v>
      </c>
      <c r="B1285" t="s">
        <v>2510</v>
      </c>
      <c r="C1285">
        <v>0.51790066331545004</v>
      </c>
      <c r="D1285">
        <v>0</v>
      </c>
      <c r="E1285">
        <v>14</v>
      </c>
      <c r="F1285">
        <v>28.694575904000001</v>
      </c>
      <c r="G1285">
        <v>3.6437948943648619</v>
      </c>
      <c r="H1285">
        <v>7.6909327623333338E+17</v>
      </c>
      <c r="I1285">
        <v>278.99779149317118</v>
      </c>
      <c r="J1285">
        <v>5.9866041929384233</v>
      </c>
      <c r="K1285">
        <v>-0.51500000000000101</v>
      </c>
      <c r="L1285">
        <v>4.3181190753993999</v>
      </c>
      <c r="M1285">
        <f>(L1285/G1285)^1.5</f>
        <v>1.2900633483261053</v>
      </c>
      <c r="N1285" s="5">
        <v>7.1106390639063905E+26</v>
      </c>
      <c r="O1285">
        <v>10.472597248884499</v>
      </c>
      <c r="P1285">
        <v>129.79954828021101</v>
      </c>
      <c r="Q1285">
        <v>7.099263732E+17</v>
      </c>
      <c r="R1285">
        <v>307.69210461508436</v>
      </c>
      <c r="S1285">
        <v>672.11875606732406</v>
      </c>
      <c r="T1285">
        <v>-0.90999999999999703</v>
      </c>
      <c r="U1285">
        <v>2.7156430611625599</v>
      </c>
      <c r="V1285">
        <f>(U1285/G1285)^1.5</f>
        <v>0.64339568707998041</v>
      </c>
      <c r="W1285" s="5">
        <v>1.0010900090009E+27</v>
      </c>
      <c r="X1285">
        <v>14.772930343679</v>
      </c>
      <c r="Y1285">
        <v>129.890059597972</v>
      </c>
    </row>
    <row r="1286" spans="1:25" x14ac:dyDescent="0.25">
      <c r="A1286" s="4" t="s">
        <v>2511</v>
      </c>
      <c r="B1286" t="s">
        <v>2512</v>
      </c>
      <c r="C1286">
        <v>0.42159957583490998</v>
      </c>
      <c r="D1286">
        <v>0</v>
      </c>
      <c r="E1286">
        <v>10</v>
      </c>
      <c r="F1286">
        <v>37.218042105263159</v>
      </c>
      <c r="G1286">
        <v>1.6595158678561557</v>
      </c>
      <c r="H1286">
        <v>1.6587297293333332E+18</v>
      </c>
      <c r="I1286">
        <v>193.67649017798152</v>
      </c>
      <c r="J1286">
        <v>6.221991893403759</v>
      </c>
      <c r="K1286">
        <v>0.88499999999999801</v>
      </c>
      <c r="L1286">
        <v>2.1163327211863501</v>
      </c>
      <c r="M1286">
        <f>(L1286/G1286)^1.5</f>
        <v>1.4401369920979359</v>
      </c>
      <c r="N1286" s="5">
        <v>2.4102160216021599E+26</v>
      </c>
      <c r="O1286">
        <v>7.8896222016842703</v>
      </c>
      <c r="P1286">
        <v>130.52627695106199</v>
      </c>
      <c r="Q1286">
        <v>1.421904517E+18</v>
      </c>
      <c r="R1286">
        <v>256.53961511683423</v>
      </c>
      <c r="S1286">
        <v>935.79196422730172</v>
      </c>
      <c r="T1286">
        <v>-0.185000000000002</v>
      </c>
      <c r="U1286">
        <v>1.7975827451930799</v>
      </c>
      <c r="V1286">
        <f>(U1286/G1286)^1.5</f>
        <v>1.1273563670292424</v>
      </c>
      <c r="W1286" s="5">
        <v>5.4104860486048602E+26</v>
      </c>
      <c r="X1286">
        <v>17.468773206032299</v>
      </c>
      <c r="Y1286">
        <v>129.61880733524001</v>
      </c>
    </row>
    <row r="1287" spans="1:25" x14ac:dyDescent="0.25">
      <c r="A1287" s="4" t="s">
        <v>2513</v>
      </c>
      <c r="B1287" t="s">
        <v>2514</v>
      </c>
      <c r="C1287">
        <v>0.57700378905937011</v>
      </c>
      <c r="D1287">
        <v>1.1297944673913211E-2</v>
      </c>
      <c r="E1287">
        <v>2</v>
      </c>
      <c r="F1287">
        <v>28.153173913043471</v>
      </c>
      <c r="G1287">
        <v>2.3274373089221458</v>
      </c>
      <c r="H1287">
        <v>1.1543211531666668E+18</v>
      </c>
      <c r="I1287">
        <v>148.81469051920331</v>
      </c>
      <c r="J1287">
        <v>2.5563379377621422</v>
      </c>
      <c r="K1287">
        <v>1.92</v>
      </c>
      <c r="L1287">
        <v>1.4022401964598501</v>
      </c>
      <c r="M1287">
        <f>(L1287/G1287)^1.5</f>
        <v>0.46764536137417512</v>
      </c>
      <c r="N1287" s="5">
        <v>1.3101170117011699E+26</v>
      </c>
      <c r="O1287">
        <v>3.0340437657481498</v>
      </c>
      <c r="P1287">
        <v>130.07136440694501</v>
      </c>
      <c r="Q1287">
        <v>9.4512947966666662E+17</v>
      </c>
      <c r="R1287">
        <v>206.22291509381722</v>
      </c>
      <c r="S1287">
        <v>401.94363217866339</v>
      </c>
      <c r="T1287">
        <v>0.64500000000000302</v>
      </c>
      <c r="U1287">
        <v>1.1807962626089901</v>
      </c>
      <c r="V1287">
        <f>(U1287/G1287)^1.5</f>
        <v>0.36136448447872599</v>
      </c>
      <c r="W1287" s="5">
        <v>2.91026102610261E+26</v>
      </c>
      <c r="X1287">
        <v>6.6310944814727204</v>
      </c>
      <c r="Y1287">
        <v>128.98916164582701</v>
      </c>
    </row>
    <row r="1288" spans="1:25" x14ac:dyDescent="0.25">
      <c r="A1288" s="4" t="s">
        <v>2515</v>
      </c>
      <c r="B1288" t="s">
        <v>704</v>
      </c>
      <c r="C1288">
        <v>0.48059385604339011</v>
      </c>
      <c r="D1288">
        <v>2.8466068333328209E-3</v>
      </c>
      <c r="E1288">
        <v>43</v>
      </c>
      <c r="F1288">
        <v>29.082368266666659</v>
      </c>
      <c r="G1288">
        <v>9.7836337039223498</v>
      </c>
      <c r="H1288">
        <v>2.7949201E+17</v>
      </c>
      <c r="I1288">
        <v>337.17995817811811</v>
      </c>
      <c r="J1288">
        <v>3.1775537227370463</v>
      </c>
      <c r="K1288">
        <v>-1.3</v>
      </c>
      <c r="L1288">
        <v>6.8721922789957102</v>
      </c>
      <c r="M1288">
        <f>(L1288/G1288)^1.5</f>
        <v>0.58869815758645538</v>
      </c>
      <c r="N1288" s="5">
        <v>1.4211278127812799E+27</v>
      </c>
      <c r="O1288">
        <v>7.8308514122713104</v>
      </c>
      <c r="P1288">
        <v>130.07136440694501</v>
      </c>
      <c r="Q1288">
        <v>2.0831260633333334E+17</v>
      </c>
      <c r="R1288">
        <v>286.27682002344528</v>
      </c>
      <c r="S1288">
        <v>170.72138348021372</v>
      </c>
      <c r="T1288">
        <v>-0.61500000000000199</v>
      </c>
      <c r="U1288">
        <v>2.2859280209192199</v>
      </c>
      <c r="V1288">
        <f>(U1288/G1288)^1.5</f>
        <v>0.11293889913067794</v>
      </c>
      <c r="W1288" s="5">
        <v>7.7106930693069303E+26</v>
      </c>
      <c r="X1288">
        <v>4.2491772782091104</v>
      </c>
      <c r="Y1288">
        <v>130.07136440694501</v>
      </c>
    </row>
    <row r="1289" spans="1:25" x14ac:dyDescent="0.25">
      <c r="A1289" s="4" t="s">
        <v>2516</v>
      </c>
      <c r="B1289" t="s">
        <v>2517</v>
      </c>
      <c r="C1289">
        <v>0.88340397132297011</v>
      </c>
      <c r="D1289">
        <v>0</v>
      </c>
      <c r="E1289">
        <v>149</v>
      </c>
      <c r="F1289">
        <v>47.856133913043479</v>
      </c>
      <c r="G1289">
        <v>1.8341633413670444</v>
      </c>
      <c r="H1289">
        <v>1.0812684666666666E+18</v>
      </c>
      <c r="I1289">
        <v>113.72561532949533</v>
      </c>
      <c r="J1289">
        <v>1.3984602562036801</v>
      </c>
      <c r="K1289">
        <v>3.085</v>
      </c>
      <c r="L1289">
        <v>0.97836920793828797</v>
      </c>
      <c r="M1289">
        <f>(L1289/G1289)^1.5</f>
        <v>0.38958044553831939</v>
      </c>
      <c r="N1289" s="5">
        <v>8.1007200720072004E+25</v>
      </c>
      <c r="O1289">
        <v>2.2429025046736899</v>
      </c>
      <c r="P1289">
        <v>126.255090951562</v>
      </c>
      <c r="Q1289">
        <v>6.4634303333333338E+17</v>
      </c>
      <c r="R1289">
        <v>206.82386443189978</v>
      </c>
      <c r="S1289">
        <v>276.48041272368545</v>
      </c>
      <c r="T1289">
        <v>0.63499999999999801</v>
      </c>
      <c r="U1289">
        <v>1.1863442700992499</v>
      </c>
      <c r="V1289">
        <f>(U1289/G1289)^1.5</f>
        <v>0.52018651762191082</v>
      </c>
      <c r="W1289" s="5">
        <v>2.91026102610261E+26</v>
      </c>
      <c r="X1289">
        <v>8.4739681754579195</v>
      </c>
      <c r="Y1289">
        <v>129.43844133409999</v>
      </c>
    </row>
    <row r="1290" spans="1:25" x14ac:dyDescent="0.25">
      <c r="A1290" s="4" t="s">
        <v>2518</v>
      </c>
      <c r="B1290" t="s">
        <v>2519</v>
      </c>
      <c r="C1290">
        <v>0.98350104685198014</v>
      </c>
      <c r="D1290">
        <v>0</v>
      </c>
      <c r="E1290">
        <v>62</v>
      </c>
      <c r="F1290">
        <v>40.822333333333333</v>
      </c>
      <c r="G1290">
        <v>9.4935325802771118</v>
      </c>
      <c r="H1290">
        <v>2.93623863E+17</v>
      </c>
      <c r="I1290">
        <v>287.78957414142354</v>
      </c>
      <c r="J1290">
        <v>2.4318761927256447</v>
      </c>
      <c r="K1290">
        <v>-0.64000000000000101</v>
      </c>
      <c r="L1290">
        <v>4.6380825420168401</v>
      </c>
      <c r="M1290">
        <f>(L1290/G1290)^1.5</f>
        <v>0.34148052641953824</v>
      </c>
      <c r="N1290" s="5">
        <v>7.9107110711071098E+26</v>
      </c>
      <c r="O1290">
        <v>4.4745180929978803</v>
      </c>
      <c r="P1290">
        <v>129.79954828021101</v>
      </c>
      <c r="Q1290">
        <v>2.151237399E+17</v>
      </c>
      <c r="R1290">
        <v>300.45659516556401</v>
      </c>
      <c r="S1290">
        <v>194.20116115595241</v>
      </c>
      <c r="T1290">
        <v>-0.81499999999999795</v>
      </c>
      <c r="U1290">
        <v>2.5675859061757902</v>
      </c>
      <c r="V1290">
        <f>(U1290/G1290)^1.5</f>
        <v>0.14065193358943825</v>
      </c>
      <c r="W1290" s="5">
        <v>9.2108280828082797E+26</v>
      </c>
      <c r="X1290">
        <v>5.2127995682390997</v>
      </c>
      <c r="Y1290">
        <v>129.79954828021101</v>
      </c>
    </row>
    <row r="1291" spans="1:25" x14ac:dyDescent="0.25">
      <c r="A1291" s="4" t="s">
        <v>2520</v>
      </c>
      <c r="B1291" t="s">
        <v>2521</v>
      </c>
      <c r="C1291">
        <v>0.47709719321737998</v>
      </c>
      <c r="D1291">
        <v>0</v>
      </c>
      <c r="E1291">
        <v>43</v>
      </c>
      <c r="F1291">
        <v>27.429634933333329</v>
      </c>
      <c r="G1291">
        <v>8.3280048968997331</v>
      </c>
      <c r="H1291">
        <v>3.2022713666666669E+17</v>
      </c>
      <c r="I1291">
        <v>273.06064880243497</v>
      </c>
      <c r="J1291">
        <v>2.387681352673511</v>
      </c>
      <c r="K1291">
        <v>-0.43</v>
      </c>
      <c r="L1291">
        <v>4.1158337836497596</v>
      </c>
      <c r="M1291">
        <f>(L1291/G1291)^1.5</f>
        <v>0.34743637380269204</v>
      </c>
      <c r="N1291" s="5">
        <v>6.6105940594059398E+26</v>
      </c>
      <c r="O1291">
        <v>4.2639506861552796</v>
      </c>
      <c r="P1291">
        <v>129.79954828021101</v>
      </c>
      <c r="Q1291">
        <v>1.8781683466666666E+17</v>
      </c>
      <c r="R1291">
        <v>299.56223800699252</v>
      </c>
      <c r="S1291">
        <v>168.5421966926634</v>
      </c>
      <c r="T1291">
        <v>-0.79999999999999705</v>
      </c>
      <c r="U1291">
        <v>2.54508403065332</v>
      </c>
      <c r="V1291">
        <f>(U1291/G1291)^1.5</f>
        <v>0.16894359487895091</v>
      </c>
      <c r="W1291" s="5">
        <v>9.1108190819081893E+26</v>
      </c>
      <c r="X1291">
        <v>5.8643956067210103</v>
      </c>
      <c r="Y1291">
        <v>129.70913089148499</v>
      </c>
    </row>
    <row r="1292" spans="1:25" x14ac:dyDescent="0.25">
      <c r="A1292" s="4" t="s">
        <v>2522</v>
      </c>
      <c r="B1292" t="s">
        <v>2523</v>
      </c>
      <c r="C1292">
        <v>0.89299598413362002</v>
      </c>
      <c r="D1292">
        <v>0</v>
      </c>
      <c r="E1292">
        <v>14</v>
      </c>
      <c r="F1292">
        <v>31.06868021052632</v>
      </c>
      <c r="G1292">
        <v>18.874277588472271</v>
      </c>
      <c r="H1292">
        <v>1.4547696633333334E+17</v>
      </c>
      <c r="I1292">
        <v>303.91241239681636</v>
      </c>
      <c r="J1292">
        <v>1.3436653313590581</v>
      </c>
      <c r="K1292">
        <v>-0.85999999999999899</v>
      </c>
      <c r="L1292">
        <v>5.2730159883986802</v>
      </c>
      <c r="M1292">
        <f>(L1292/G1292)^1.5</f>
        <v>0.14766688893365204</v>
      </c>
      <c r="N1292" s="5">
        <v>9.6108640864086401E+26</v>
      </c>
      <c r="O1292">
        <v>2.7282475921806801</v>
      </c>
      <c r="P1292">
        <v>129.61880733524001</v>
      </c>
      <c r="Q1292">
        <v>8.1438851E+16</v>
      </c>
      <c r="R1292">
        <v>310.78483574940151</v>
      </c>
      <c r="S1292">
        <v>78.65951740183327</v>
      </c>
      <c r="T1292">
        <v>-0.95499999999999796</v>
      </c>
      <c r="U1292">
        <v>2.78923812981636</v>
      </c>
      <c r="V1292">
        <f>(U1292/G1292)^1.5</f>
        <v>5.6809750671952985E-2</v>
      </c>
      <c r="W1292" s="5">
        <v>1.0410936093609401E+27</v>
      </c>
      <c r="X1292">
        <v>2.9687220120052999</v>
      </c>
      <c r="Y1292">
        <v>129.980664941349</v>
      </c>
    </row>
    <row r="1293" spans="1:25" x14ac:dyDescent="0.25">
      <c r="A1293" s="4" t="s">
        <v>2524</v>
      </c>
      <c r="B1293" t="s">
        <v>2525</v>
      </c>
      <c r="C1293">
        <v>0.86749891745679997</v>
      </c>
      <c r="D1293">
        <v>0</v>
      </c>
      <c r="E1293">
        <v>15</v>
      </c>
      <c r="F1293">
        <v>42.595675000000007</v>
      </c>
      <c r="G1293">
        <v>14.175705782741087</v>
      </c>
      <c r="H1293">
        <v>1.9051876166666666E+17</v>
      </c>
      <c r="I1293">
        <v>268.35680170624011</v>
      </c>
      <c r="J1293">
        <v>1.3720279689114947</v>
      </c>
      <c r="K1293">
        <v>-0.35999999999999899</v>
      </c>
      <c r="L1293">
        <v>3.9579571213708502</v>
      </c>
      <c r="M1293">
        <f>(L1293/G1293)^1.5</f>
        <v>0.14753314184078645</v>
      </c>
      <c r="N1293" s="5">
        <v>6.2105580558055795E+26</v>
      </c>
      <c r="O1293">
        <v>2.36226247525259</v>
      </c>
      <c r="P1293">
        <v>130.07136440694501</v>
      </c>
      <c r="Q1293">
        <v>1.0236528733333333E+17</v>
      </c>
      <c r="R1293">
        <v>316.21108482311547</v>
      </c>
      <c r="S1293">
        <v>102.35448796443418</v>
      </c>
      <c r="T1293">
        <v>-1.0249999999999999</v>
      </c>
      <c r="U1293">
        <v>2.90835870703622</v>
      </c>
      <c r="V1293">
        <f>(U1293/G1293)^1.5</f>
        <v>9.2929782046334175E-2</v>
      </c>
      <c r="W1293" s="5">
        <v>1.1110999099910001E+27</v>
      </c>
      <c r="X1293">
        <v>4.2086097914023304</v>
      </c>
      <c r="Y1293">
        <v>129.79954828021101</v>
      </c>
    </row>
    <row r="1294" spans="1:25" x14ac:dyDescent="0.25">
      <c r="A1294" s="4" t="s">
        <v>2526</v>
      </c>
      <c r="B1294" t="s">
        <v>2527</v>
      </c>
      <c r="C1294">
        <v>0.80220520188472999</v>
      </c>
      <c r="D1294">
        <v>0</v>
      </c>
      <c r="E1294">
        <v>2</v>
      </c>
      <c r="F1294">
        <v>52.824050000000007</v>
      </c>
      <c r="G1294">
        <v>8.2596300570727532</v>
      </c>
      <c r="H1294">
        <v>3.3224161666666669E+17</v>
      </c>
      <c r="I1294">
        <v>321.34454241432758</v>
      </c>
      <c r="J1294">
        <v>3.4308038456233185</v>
      </c>
      <c r="K1294">
        <v>-1.095</v>
      </c>
      <c r="L1294">
        <v>6.0667362156762099</v>
      </c>
      <c r="M1294">
        <f>(L1294/G1294)^1.5</f>
        <v>0.62949425950798976</v>
      </c>
      <c r="N1294" s="5">
        <v>1.18110621062106E+27</v>
      </c>
      <c r="O1294">
        <v>7.69375977111822</v>
      </c>
      <c r="P1294">
        <v>129.890059597972</v>
      </c>
      <c r="Q1294">
        <v>1.5907812E+17</v>
      </c>
      <c r="R1294">
        <v>406.49573174332124</v>
      </c>
      <c r="S1294">
        <v>262.85874461648353</v>
      </c>
      <c r="T1294">
        <v>-2.165</v>
      </c>
      <c r="U1294">
        <v>5.9200869538056002</v>
      </c>
      <c r="V1294">
        <f>(U1294/G1294)^1.5</f>
        <v>0.60680791152709623</v>
      </c>
      <c r="W1294" s="5">
        <v>3.2212898289828998E+27</v>
      </c>
      <c r="X1294">
        <v>20.976985390338101</v>
      </c>
      <c r="Y1294">
        <v>129.890059597972</v>
      </c>
    </row>
    <row r="1295" spans="1:25" x14ac:dyDescent="0.25">
      <c r="A1295" s="4" t="s">
        <v>2528</v>
      </c>
      <c r="B1295" t="s">
        <v>2529</v>
      </c>
      <c r="C1295">
        <v>0.92950005558181004</v>
      </c>
      <c r="D1295">
        <v>2.180950798295456E-2</v>
      </c>
      <c r="E1295">
        <v>87</v>
      </c>
      <c r="F1295">
        <v>32.403209090909087</v>
      </c>
      <c r="G1295">
        <v>9.6962335776201414</v>
      </c>
      <c r="H1295">
        <v>2.77806199E+17</v>
      </c>
      <c r="I1295">
        <v>256.40420673179199</v>
      </c>
      <c r="J1295">
        <v>1.8263845508010901</v>
      </c>
      <c r="K1295">
        <v>-0.185000000000002</v>
      </c>
      <c r="L1295">
        <v>3.5951654903861701</v>
      </c>
      <c r="M1295">
        <f>(L1295/G1295)^1.5</f>
        <v>0.22577389540740336</v>
      </c>
      <c r="N1295" s="5">
        <v>5.4104860486048602E+26</v>
      </c>
      <c r="O1295">
        <v>2.9897904270457301</v>
      </c>
      <c r="P1295">
        <v>129.61880733524001</v>
      </c>
      <c r="Q1295">
        <v>1.4966165223333334E+17</v>
      </c>
      <c r="R1295">
        <v>287.56481604912619</v>
      </c>
      <c r="S1295">
        <v>123.76049345435042</v>
      </c>
      <c r="T1295">
        <v>-0.63499999999999801</v>
      </c>
      <c r="U1295">
        <v>2.3123727068911499</v>
      </c>
      <c r="V1295">
        <f>(U1295/G1295)^1.5</f>
        <v>0.11646143813817422</v>
      </c>
      <c r="W1295" s="5">
        <v>7.9107110711071098E+26</v>
      </c>
      <c r="X1295">
        <v>4.3620776563927004</v>
      </c>
      <c r="Y1295">
        <v>129.52857751494599</v>
      </c>
    </row>
    <row r="1296" spans="1:25" x14ac:dyDescent="0.25">
      <c r="A1296" s="4" t="s">
        <v>2530</v>
      </c>
      <c r="B1296" t="s">
        <v>2531</v>
      </c>
      <c r="C1296">
        <v>0.85979809582442002</v>
      </c>
      <c r="D1296">
        <v>5.8995368253977887E-3</v>
      </c>
      <c r="E1296">
        <v>15</v>
      </c>
      <c r="F1296">
        <v>20.616142857142851</v>
      </c>
      <c r="G1296">
        <v>12.007725224953294</v>
      </c>
      <c r="H1296">
        <v>2.3327627833333334E+17</v>
      </c>
      <c r="I1296">
        <v>405.02571992312448</v>
      </c>
      <c r="J1296">
        <v>3.8268001584776474</v>
      </c>
      <c r="K1296">
        <v>-2.145</v>
      </c>
      <c r="L1296">
        <v>11.6892412554727</v>
      </c>
      <c r="M1296">
        <f>(L1296/G1296)^1.5</f>
        <v>0.96048010016611463</v>
      </c>
      <c r="N1296" s="5">
        <v>3.1612844284428398E+27</v>
      </c>
      <c r="O1296">
        <v>14.154198833426699</v>
      </c>
      <c r="P1296">
        <v>129.890059597972</v>
      </c>
      <c r="Q1296">
        <v>1.65676174E+17</v>
      </c>
      <c r="R1296">
        <v>459.92106417771811</v>
      </c>
      <c r="S1296">
        <v>350.45047888480684</v>
      </c>
      <c r="T1296">
        <v>-2.81</v>
      </c>
      <c r="U1296">
        <v>8.9913619616653708</v>
      </c>
      <c r="V1296">
        <f>(U1296/G1296)^1.5</f>
        <v>0.64795837844607185</v>
      </c>
      <c r="W1296" s="5">
        <v>6.0315427542754296E+27</v>
      </c>
      <c r="X1296">
        <v>27.007788501788198</v>
      </c>
      <c r="Y1296">
        <v>129.890059597972</v>
      </c>
    </row>
    <row r="1297" spans="1:25" x14ac:dyDescent="0.25">
      <c r="A1297" s="4" t="s">
        <v>2532</v>
      </c>
      <c r="B1297" t="s">
        <v>2533</v>
      </c>
      <c r="C1297">
        <v>0.56020075952582005</v>
      </c>
      <c r="D1297">
        <v>0</v>
      </c>
      <c r="E1297">
        <v>13</v>
      </c>
      <c r="F1297">
        <v>32.931523047368422</v>
      </c>
      <c r="G1297">
        <v>2.9203864355125346</v>
      </c>
      <c r="H1297">
        <v>9.2044438266666662E+17</v>
      </c>
      <c r="I1297">
        <v>183.64462377537461</v>
      </c>
      <c r="J1297">
        <v>3.1042306974279081</v>
      </c>
      <c r="K1297">
        <v>1.0900000000000001</v>
      </c>
      <c r="L1297">
        <v>1.9354819218492101</v>
      </c>
      <c r="M1297">
        <f>(L1297/G1297)^1.5</f>
        <v>0.53953943761949785</v>
      </c>
      <c r="N1297" s="5">
        <v>2.11018901890189E+26</v>
      </c>
      <c r="O1297">
        <v>3.92108610066854</v>
      </c>
      <c r="P1297">
        <v>130.43510542446</v>
      </c>
      <c r="Q1297">
        <v>7.03031238E+17</v>
      </c>
      <c r="R1297">
        <v>234.33337436408073</v>
      </c>
      <c r="S1297">
        <v>386.04942974749633</v>
      </c>
      <c r="T1297">
        <v>0.15999999999999701</v>
      </c>
      <c r="U1297">
        <v>1.49823101899096</v>
      </c>
      <c r="V1297">
        <f>(U1297/G1297)^1.5</f>
        <v>0.36745798792158535</v>
      </c>
      <c r="W1297" s="5">
        <v>4.1103690369036902E+26</v>
      </c>
      <c r="X1297">
        <v>7.5533437728496704</v>
      </c>
      <c r="Y1297">
        <v>129.79954828021101</v>
      </c>
    </row>
    <row r="1298" spans="1:25" x14ac:dyDescent="0.25">
      <c r="A1298" s="4" t="s">
        <v>2534</v>
      </c>
      <c r="B1298" t="s">
        <v>553</v>
      </c>
      <c r="C1298">
        <v>0.84789311538567003</v>
      </c>
      <c r="D1298">
        <v>3.7523447727076942E-3</v>
      </c>
      <c r="E1298">
        <v>14</v>
      </c>
      <c r="F1298">
        <v>26.484556727272722</v>
      </c>
      <c r="G1298">
        <v>19.388319242981982</v>
      </c>
      <c r="H1298">
        <v>1.4351490333333333E+17</v>
      </c>
      <c r="I1298">
        <v>395.14780132440626</v>
      </c>
      <c r="J1298">
        <v>2.2408673164999535</v>
      </c>
      <c r="K1298">
        <v>-2.0249999999999999</v>
      </c>
      <c r="L1298">
        <v>10.8253957753872</v>
      </c>
      <c r="M1298">
        <f>(L1298/G1298)^1.5</f>
        <v>0.41721069370567709</v>
      </c>
      <c r="N1298" s="5">
        <v>2.8112529252925298E+27</v>
      </c>
      <c r="O1298">
        <v>7.81253542726063</v>
      </c>
      <c r="P1298">
        <v>129.980664941349</v>
      </c>
      <c r="Q1298">
        <v>9.2253936333333328E+16</v>
      </c>
      <c r="R1298">
        <v>466.19687755657674</v>
      </c>
      <c r="S1298">
        <v>200.50427038194289</v>
      </c>
      <c r="T1298">
        <v>-2.88</v>
      </c>
      <c r="U1298">
        <v>9.4122382316087307</v>
      </c>
      <c r="V1298">
        <f>(U1298/G1298)^1.5</f>
        <v>0.33824323817173135</v>
      </c>
      <c r="W1298" s="5">
        <v>6.4615814581458097E+27</v>
      </c>
      <c r="X1298">
        <v>17.914749825668501</v>
      </c>
      <c r="Y1298">
        <v>129.890059597972</v>
      </c>
    </row>
    <row r="1299" spans="1:25" x14ac:dyDescent="0.25">
      <c r="A1299" s="4" t="s">
        <v>2535</v>
      </c>
      <c r="B1299" t="s">
        <v>2536</v>
      </c>
      <c r="C1299">
        <v>0.62909998345934004</v>
      </c>
      <c r="D1299">
        <v>1.523852142856885E-2</v>
      </c>
      <c r="E1299">
        <v>11</v>
      </c>
      <c r="F1299">
        <v>47.62585805714285</v>
      </c>
      <c r="G1299">
        <v>2.5189072080515222</v>
      </c>
      <c r="H1299">
        <v>1.0692363266666666E+18</v>
      </c>
      <c r="I1299">
        <v>241.39775918807655</v>
      </c>
      <c r="J1299">
        <v>6.2307478167803421</v>
      </c>
      <c r="K1299">
        <v>4.9999999999997199E-2</v>
      </c>
      <c r="L1299">
        <v>3.1721355757304899</v>
      </c>
      <c r="M1299">
        <f>(L1299/G1299)^1.5</f>
        <v>1.413218640346706</v>
      </c>
      <c r="N1299" s="5">
        <v>4.5104050405040498E+26</v>
      </c>
      <c r="O1299">
        <v>9.5384236082270899</v>
      </c>
      <c r="P1299">
        <v>129.25844950486999</v>
      </c>
      <c r="Q1299">
        <v>7.5863802666666662E+17</v>
      </c>
      <c r="R1299">
        <v>358.02740822440933</v>
      </c>
      <c r="S1299">
        <v>972.44972351240426</v>
      </c>
      <c r="T1299">
        <v>-1.5649999999999999</v>
      </c>
      <c r="U1299">
        <v>4.04814131766285</v>
      </c>
      <c r="V1299">
        <f>(U1299/G1299)^1.5</f>
        <v>2.0373481240067721</v>
      </c>
      <c r="W1299" s="5">
        <v>1.82116381638164E+27</v>
      </c>
      <c r="X1299">
        <v>38.894023442990601</v>
      </c>
      <c r="Y1299">
        <v>129.890059597972</v>
      </c>
    </row>
    <row r="1300" spans="1:25" x14ac:dyDescent="0.25">
      <c r="A1300" s="4" t="s">
        <v>2537</v>
      </c>
      <c r="B1300" t="s">
        <v>1087</v>
      </c>
      <c r="C1300">
        <v>0.29120262437778999</v>
      </c>
      <c r="D1300">
        <v>1.875294166666208E-3</v>
      </c>
      <c r="E1300">
        <v>63</v>
      </c>
      <c r="F1300">
        <v>32.9826075</v>
      </c>
      <c r="G1300">
        <v>1.2597466944446172</v>
      </c>
      <c r="H1300">
        <v>1.89735929E+18</v>
      </c>
      <c r="I1300">
        <v>129.87844517192539</v>
      </c>
      <c r="J1300">
        <v>3.2005435408180971</v>
      </c>
      <c r="K1300">
        <v>2.4900000000000002</v>
      </c>
      <c r="L1300">
        <v>1.1618675186973</v>
      </c>
      <c r="M1300">
        <f>(L1300/G1300)^1.5</f>
        <v>0.88574778479738792</v>
      </c>
      <c r="N1300" s="5">
        <v>1.0100900090009E+26</v>
      </c>
      <c r="O1300">
        <v>4.2276339804573198</v>
      </c>
      <c r="P1300">
        <v>128.63141357184401</v>
      </c>
      <c r="Q1300">
        <v>1.5849518133333332E+18</v>
      </c>
      <c r="R1300">
        <v>235.31493012290346</v>
      </c>
      <c r="S1300">
        <v>877.63721151014579</v>
      </c>
      <c r="T1300">
        <v>0.14500000000000299</v>
      </c>
      <c r="U1300">
        <v>1.5098214083155499</v>
      </c>
      <c r="V1300">
        <f>(U1300/G1300)^1.5</f>
        <v>1.3120897036817112</v>
      </c>
      <c r="W1300" s="5">
        <v>4.1103690369036902E+26</v>
      </c>
      <c r="X1300">
        <v>17.713803853712701</v>
      </c>
      <c r="Y1300">
        <v>130.52627695106199</v>
      </c>
    </row>
    <row r="1301" spans="1:25" x14ac:dyDescent="0.25">
      <c r="A1301" s="4" t="s">
        <v>2538</v>
      </c>
      <c r="B1301" t="s">
        <v>2539</v>
      </c>
      <c r="C1301">
        <v>0.36430600711768002</v>
      </c>
      <c r="D1301">
        <v>1.7027847249996061E-2</v>
      </c>
      <c r="E1301">
        <v>142</v>
      </c>
      <c r="F1301">
        <v>35.304040000000001</v>
      </c>
      <c r="G1301">
        <v>4.3207386990660765</v>
      </c>
      <c r="H1301">
        <v>6.0443665166666662E+17</v>
      </c>
      <c r="I1301">
        <v>231.74229593275521</v>
      </c>
      <c r="J1301">
        <v>3.2460963157226401</v>
      </c>
      <c r="K1301">
        <v>0.20499999999999799</v>
      </c>
      <c r="L1301">
        <v>2.9283340262052202</v>
      </c>
      <c r="M1301">
        <f>(L1301/G1301)^1.5</f>
        <v>0.55794824610532678</v>
      </c>
      <c r="N1301" s="5">
        <v>3.9103510351035101E+26</v>
      </c>
      <c r="O1301">
        <v>4.9320937845220696</v>
      </c>
      <c r="P1301">
        <v>130.708904208067</v>
      </c>
      <c r="Q1301">
        <v>4.2549818833333331E+17</v>
      </c>
      <c r="R1301">
        <v>258.05635880545327</v>
      </c>
      <c r="S1301">
        <v>283.35236733658621</v>
      </c>
      <c r="T1301">
        <v>-0.21000000000000099</v>
      </c>
      <c r="U1301">
        <v>1.8221714358743799</v>
      </c>
      <c r="V1301">
        <f>(U1301/G1301)^1.5</f>
        <v>0.2738715044739054</v>
      </c>
      <c r="W1301" s="5">
        <v>5.5104950495049499E+26</v>
      </c>
      <c r="X1301">
        <v>6.84758207057906</v>
      </c>
      <c r="Y1301">
        <v>129.79954828021101</v>
      </c>
    </row>
    <row r="1302" spans="1:25" x14ac:dyDescent="0.25">
      <c r="A1302" s="4" t="s">
        <v>2540</v>
      </c>
      <c r="B1302" t="s">
        <v>2541</v>
      </c>
      <c r="C1302">
        <v>0.62779383703406011</v>
      </c>
      <c r="D1302">
        <v>0</v>
      </c>
      <c r="E1302">
        <v>2</v>
      </c>
      <c r="F1302">
        <v>26.056983238095238</v>
      </c>
      <c r="G1302">
        <v>2.0619060977737593</v>
      </c>
      <c r="H1302">
        <v>1.3037541666666668E+18</v>
      </c>
      <c r="I1302">
        <v>192.53286477147674</v>
      </c>
      <c r="J1302">
        <v>4.8328738066076173</v>
      </c>
      <c r="K1302">
        <v>0.90999999999999703</v>
      </c>
      <c r="L1302">
        <v>2.0929565934568299</v>
      </c>
      <c r="M1302">
        <f>(L1302/G1302)^1.5</f>
        <v>1.0226735123377009</v>
      </c>
      <c r="N1302" s="5">
        <v>2.4102160216021599E+26</v>
      </c>
      <c r="O1302">
        <v>6.2450394726130298</v>
      </c>
      <c r="P1302">
        <v>129.43844133409999</v>
      </c>
      <c r="Q1302">
        <v>9.7987253E+17</v>
      </c>
      <c r="R1302">
        <v>257.40230911509491</v>
      </c>
      <c r="S1302">
        <v>649.22384117241609</v>
      </c>
      <c r="T1302">
        <v>-0.20000000000000301</v>
      </c>
      <c r="U1302">
        <v>1.81228492317746</v>
      </c>
      <c r="V1302">
        <f>(U1302/G1302)^1.5</f>
        <v>0.82401741770709569</v>
      </c>
      <c r="W1302" s="5">
        <v>5.4104860486048602E+26</v>
      </c>
      <c r="X1302">
        <v>14.2324232074701</v>
      </c>
      <c r="Y1302">
        <v>130.43510542446</v>
      </c>
    </row>
    <row r="1303" spans="1:25" x14ac:dyDescent="0.25">
      <c r="A1303" s="4" t="s">
        <v>2542</v>
      </c>
      <c r="B1303" t="s">
        <v>2543</v>
      </c>
      <c r="C1303">
        <v>0.40210261929921998</v>
      </c>
      <c r="D1303">
        <v>2.1183715588239949E-2</v>
      </c>
      <c r="E1303">
        <v>61</v>
      </c>
      <c r="F1303">
        <v>28.53647852941177</v>
      </c>
      <c r="G1303">
        <v>5.1439838508442515</v>
      </c>
      <c r="H1303">
        <v>5.2891070066666669E+17</v>
      </c>
      <c r="I1303">
        <v>303.23714533157732</v>
      </c>
      <c r="J1303">
        <v>4.863480205664902</v>
      </c>
      <c r="K1303">
        <v>-0.85000000000000098</v>
      </c>
      <c r="L1303">
        <v>5.2420125359543599</v>
      </c>
      <c r="M1303">
        <f>(L1303/G1303)^1.5</f>
        <v>1.0287211956441564</v>
      </c>
      <c r="N1303" s="5">
        <v>9.5108550855085496E+26</v>
      </c>
      <c r="O1303">
        <v>9.9223350981774807</v>
      </c>
      <c r="P1303">
        <v>129.79954828021101</v>
      </c>
      <c r="Q1303">
        <v>3.75572266E+17</v>
      </c>
      <c r="R1303">
        <v>326.26313173014955</v>
      </c>
      <c r="S1303">
        <v>399.78778032461008</v>
      </c>
      <c r="T1303">
        <v>-1.1599999999999999</v>
      </c>
      <c r="U1303">
        <v>3.15497002137392</v>
      </c>
      <c r="V1303">
        <f>(U1303/G1303)^1.5</f>
        <v>0.48033414576433753</v>
      </c>
      <c r="W1303" s="5">
        <v>1.2511125112511299E+27</v>
      </c>
      <c r="X1303">
        <v>13.104025790480099</v>
      </c>
      <c r="Y1303">
        <v>129.980664941349</v>
      </c>
    </row>
    <row r="1304" spans="1:25" x14ac:dyDescent="0.25">
      <c r="A1304" s="4" t="s">
        <v>2544</v>
      </c>
      <c r="B1304" t="s">
        <v>2545</v>
      </c>
      <c r="C1304">
        <v>0.51070325228447999</v>
      </c>
      <c r="D1304">
        <v>0</v>
      </c>
      <c r="E1304">
        <v>11</v>
      </c>
      <c r="F1304">
        <v>46.706885199999988</v>
      </c>
      <c r="G1304">
        <v>38.363539901676347</v>
      </c>
      <c r="H1304">
        <v>7.1470185566666664E+16</v>
      </c>
      <c r="I1304">
        <v>366.17544046440474</v>
      </c>
      <c r="J1304">
        <v>0.9583040751759061</v>
      </c>
      <c r="K1304">
        <v>-1.67</v>
      </c>
      <c r="L1304">
        <v>8.6461099107538502</v>
      </c>
      <c r="M1304">
        <f>(L1304/G1304)^1.5</f>
        <v>0.10699244628261952</v>
      </c>
      <c r="N1304" s="5">
        <v>2.01118091809181E+27</v>
      </c>
      <c r="O1304">
        <v>2.8182466800061001</v>
      </c>
      <c r="P1304">
        <v>129.890059597972</v>
      </c>
      <c r="Q1304">
        <v>6.49495322E+16</v>
      </c>
      <c r="R1304">
        <v>237.30291247520481</v>
      </c>
      <c r="S1304">
        <v>36.574817208174075</v>
      </c>
      <c r="T1304">
        <v>0.115000000000002</v>
      </c>
      <c r="U1304">
        <v>1.5333634558867399</v>
      </c>
      <c r="V1304">
        <f>(U1304/G1304)^1.5</f>
        <v>7.990788800830935E-3</v>
      </c>
      <c r="W1304" s="5">
        <v>4.21037803780378E+26</v>
      </c>
      <c r="X1304">
        <v>0.59532895433937305</v>
      </c>
      <c r="Y1304">
        <v>130.43510542446</v>
      </c>
    </row>
    <row r="1305" spans="1:25" x14ac:dyDescent="0.25">
      <c r="A1305" s="4" t="s">
        <v>2546</v>
      </c>
      <c r="B1305" t="s">
        <v>2547</v>
      </c>
      <c r="C1305">
        <v>0.49229475110318999</v>
      </c>
      <c r="D1305">
        <v>0</v>
      </c>
      <c r="E1305">
        <v>199</v>
      </c>
      <c r="F1305">
        <v>63.622999999999998</v>
      </c>
      <c r="G1305">
        <v>5.0842071633485872</v>
      </c>
      <c r="H1305">
        <v>5.3875481E+17</v>
      </c>
      <c r="I1305">
        <v>278.41212999999999</v>
      </c>
      <c r="J1305">
        <v>4.1760670827190971</v>
      </c>
      <c r="K1305">
        <v>-0.505000000000003</v>
      </c>
      <c r="L1305">
        <v>4.2936982425942896</v>
      </c>
      <c r="M1305">
        <f>(L1305/G1305)^1.5</f>
        <v>0.7760905971461084</v>
      </c>
      <c r="N1305" s="5">
        <v>7.0106300630063001E+26</v>
      </c>
      <c r="O1305">
        <v>7.4420018450852696</v>
      </c>
      <c r="P1305">
        <v>130.16215809138899</v>
      </c>
      <c r="Q1305">
        <v>3.5755382E+17</v>
      </c>
      <c r="R1305">
        <v>316.54597999999999</v>
      </c>
      <c r="S1305">
        <v>358.27378126920524</v>
      </c>
      <c r="T1305">
        <v>-1.03</v>
      </c>
      <c r="U1305">
        <v>2.9170893556498401</v>
      </c>
      <c r="V1305">
        <f>(U1305/G1305)^1.5</f>
        <v>0.43460001954368033</v>
      </c>
      <c r="W1305" s="5">
        <v>1.1110999099910001E+27</v>
      </c>
      <c r="X1305">
        <v>11.7872520102778</v>
      </c>
      <c r="Y1305">
        <v>130.07136440694501</v>
      </c>
    </row>
    <row r="1306" spans="1:25" x14ac:dyDescent="0.25">
      <c r="A1306" s="4" t="s">
        <v>2548</v>
      </c>
      <c r="B1306" t="s">
        <v>545</v>
      </c>
      <c r="C1306">
        <v>0.97510633493117005</v>
      </c>
      <c r="D1306">
        <v>4.6238437499823698E-4</v>
      </c>
      <c r="E1306">
        <v>113</v>
      </c>
      <c r="F1306">
        <v>57.95955</v>
      </c>
      <c r="G1306">
        <v>1.6480820450233604</v>
      </c>
      <c r="H1306">
        <v>1.7160925625666665E+18</v>
      </c>
      <c r="I1306">
        <v>266.06247838166183</v>
      </c>
      <c r="J1306">
        <v>12.148089239681749</v>
      </c>
      <c r="K1306">
        <v>-0.32500000000000301</v>
      </c>
      <c r="L1306">
        <v>3.88184206325018</v>
      </c>
      <c r="M1306">
        <f>(L1306/G1306)^1.5</f>
        <v>3.6148355987034169</v>
      </c>
      <c r="N1306" s="5">
        <v>6.0105400540054E+26</v>
      </c>
      <c r="O1306">
        <v>19.735266917775</v>
      </c>
      <c r="P1306">
        <v>130.25304609133499</v>
      </c>
      <c r="Q1306">
        <v>1.643725666E+18</v>
      </c>
      <c r="R1306">
        <v>331.23390138569715</v>
      </c>
      <c r="S1306">
        <v>1803.4283656929515</v>
      </c>
      <c r="T1306">
        <v>-1.22</v>
      </c>
      <c r="U1306">
        <v>3.2721485390181999</v>
      </c>
      <c r="V1306">
        <f>(U1306/G1306)^1.5</f>
        <v>2.7975720046669559</v>
      </c>
      <c r="W1306" s="5">
        <v>1.3211188118811901E+27</v>
      </c>
      <c r="X1306">
        <v>43.199815838930299</v>
      </c>
      <c r="Y1306">
        <v>130.07136440694501</v>
      </c>
    </row>
    <row r="1307" spans="1:25" x14ac:dyDescent="0.25">
      <c r="A1307" s="4" t="s">
        <v>2549</v>
      </c>
      <c r="B1307" t="s">
        <v>2550</v>
      </c>
      <c r="C1307">
        <v>0.86490023029817009</v>
      </c>
      <c r="D1307">
        <v>0</v>
      </c>
      <c r="E1307">
        <v>12</v>
      </c>
      <c r="F1307">
        <v>20.095600000000001</v>
      </c>
      <c r="G1307">
        <v>5.7704969610257288</v>
      </c>
      <c r="H1307">
        <v>4.8555055E+17</v>
      </c>
      <c r="I1307">
        <v>409.81322800312836</v>
      </c>
      <c r="J1307">
        <v>8.1546700851277372</v>
      </c>
      <c r="K1307">
        <v>-2.2050000000000001</v>
      </c>
      <c r="L1307">
        <v>12.148245183151399</v>
      </c>
      <c r="M1307">
        <f>(L1307/G1307)^1.5</f>
        <v>3.0545729240420507</v>
      </c>
      <c r="N1307" s="5">
        <v>3.35130153015302E+27</v>
      </c>
      <c r="O1307">
        <v>31.204951337189801</v>
      </c>
      <c r="P1307">
        <v>129.79954828021101</v>
      </c>
      <c r="Q1307">
        <v>3.5618934E+17</v>
      </c>
      <c r="R1307">
        <v>473.22300935772989</v>
      </c>
      <c r="S1307">
        <v>797.65046707208978</v>
      </c>
      <c r="T1307">
        <v>-2.9649999999999999</v>
      </c>
      <c r="U1307">
        <v>9.9506725114862906</v>
      </c>
      <c r="V1307">
        <f>(U1307/G1307)^1.5</f>
        <v>2.2644296093356298</v>
      </c>
      <c r="W1307" s="5">
        <v>7.0216318631863205E+27</v>
      </c>
      <c r="X1307">
        <v>65.430008475375402</v>
      </c>
      <c r="Y1307">
        <v>129.890059597972</v>
      </c>
    </row>
    <row r="1308" spans="1:25" x14ac:dyDescent="0.25">
      <c r="A1308" s="4" t="s">
        <v>2551</v>
      </c>
      <c r="B1308" t="s">
        <v>1062</v>
      </c>
      <c r="C1308">
        <v>0.83620582601780002</v>
      </c>
      <c r="D1308">
        <v>4.1209920833331637E-3</v>
      </c>
      <c r="E1308">
        <v>14</v>
      </c>
      <c r="F1308">
        <v>25.136060333333329</v>
      </c>
      <c r="G1308">
        <v>3.0476893304431849</v>
      </c>
      <c r="H1308">
        <v>9.1160840666666662E+17</v>
      </c>
      <c r="I1308">
        <v>232.60054047564407</v>
      </c>
      <c r="J1308">
        <v>4.9320760045171221</v>
      </c>
      <c r="K1308">
        <v>0.189999999999998</v>
      </c>
      <c r="L1308">
        <v>2.9508101738201198</v>
      </c>
      <c r="M1308">
        <f>(L1308/G1308)^1.5</f>
        <v>0.95269934420524349</v>
      </c>
      <c r="N1308" s="5">
        <v>4.0103600360035998E+26</v>
      </c>
      <c r="O1308">
        <v>7.0730668609052998</v>
      </c>
      <c r="P1308">
        <v>129.890059597972</v>
      </c>
      <c r="Q1308">
        <v>8.4075751666666662E+17</v>
      </c>
      <c r="R1308">
        <v>296.63606672913221</v>
      </c>
      <c r="S1308">
        <v>739.80739241788638</v>
      </c>
      <c r="T1308">
        <v>-0.75999999999999801</v>
      </c>
      <c r="U1308">
        <v>2.4862072680120701</v>
      </c>
      <c r="V1308">
        <f>(U1308/G1308)^1.5</f>
        <v>0.7368005741349356</v>
      </c>
      <c r="W1308" s="5">
        <v>8.8107920792079194E+26</v>
      </c>
      <c r="X1308">
        <v>15.471975995345501</v>
      </c>
      <c r="Y1308">
        <v>129.61880733524001</v>
      </c>
    </row>
    <row r="1309" spans="1:25" x14ac:dyDescent="0.25">
      <c r="A1309" s="4" t="s">
        <v>2552</v>
      </c>
      <c r="B1309" t="s">
        <v>2553</v>
      </c>
      <c r="C1309">
        <v>0.71599953781625003</v>
      </c>
      <c r="D1309">
        <v>5.4548388334021416E-3</v>
      </c>
      <c r="E1309">
        <v>2</v>
      </c>
      <c r="F1309">
        <v>38.384693333333331</v>
      </c>
      <c r="G1309">
        <v>1.574086627254931</v>
      </c>
      <c r="H1309">
        <v>1.7381404266666668E+18</v>
      </c>
      <c r="I1309">
        <v>150.98041784036411</v>
      </c>
      <c r="J1309">
        <v>3.9621061498857713</v>
      </c>
      <c r="K1309">
        <v>1.86</v>
      </c>
      <c r="L1309">
        <v>1.43240206455664</v>
      </c>
      <c r="M1309">
        <f>(L1309/G1309)^1.5</f>
        <v>0.86806943213469134</v>
      </c>
      <c r="N1309" s="5">
        <v>1.3101170117011699E+26</v>
      </c>
      <c r="O1309">
        <v>4.6310036064793403</v>
      </c>
      <c r="P1309">
        <v>132.09076138724001</v>
      </c>
      <c r="Q1309">
        <v>1.1844642033333332E+18</v>
      </c>
      <c r="R1309">
        <v>251.10858373774479</v>
      </c>
      <c r="S1309">
        <v>746.87007241855622</v>
      </c>
      <c r="T1309">
        <v>-0.100000000000001</v>
      </c>
      <c r="U1309">
        <v>1.7170891171170699</v>
      </c>
      <c r="V1309">
        <f>(U1309/G1309)^1.5</f>
        <v>1.1393215432896939</v>
      </c>
      <c r="W1309" s="5">
        <v>5.0104500450044999E+26</v>
      </c>
      <c r="X1309">
        <v>17.193779392241598</v>
      </c>
      <c r="Y1309">
        <v>130.16215809138899</v>
      </c>
    </row>
    <row r="1310" spans="1:25" x14ac:dyDescent="0.25">
      <c r="A1310" s="4" t="s">
        <v>2554</v>
      </c>
      <c r="B1310" t="s">
        <v>2555</v>
      </c>
      <c r="C1310">
        <v>0.77370127729138005</v>
      </c>
      <c r="D1310">
        <v>2.048934831349403E-2</v>
      </c>
      <c r="E1310">
        <v>2</v>
      </c>
      <c r="F1310">
        <v>56.369425</v>
      </c>
      <c r="G1310">
        <v>11.154540442848869</v>
      </c>
      <c r="H1310">
        <v>2.4740229333333334E+17</v>
      </c>
      <c r="I1310">
        <v>292.87999825104833</v>
      </c>
      <c r="J1310">
        <v>2.1221845460243935</v>
      </c>
      <c r="K1310">
        <v>-0.71000000000000096</v>
      </c>
      <c r="L1310">
        <v>4.8297294736167604</v>
      </c>
      <c r="M1310">
        <f>(L1310/G1310)^1.5</f>
        <v>0.28490933854379641</v>
      </c>
      <c r="N1310" s="5">
        <v>8.4107560756075605E+26</v>
      </c>
      <c r="O1310">
        <v>4.0466806200125003</v>
      </c>
      <c r="P1310">
        <v>129.79954828021101</v>
      </c>
      <c r="Q1310">
        <v>1.6782441433333334E+17</v>
      </c>
      <c r="R1310">
        <v>322.35971629844357</v>
      </c>
      <c r="S1310">
        <v>174.3960604157468</v>
      </c>
      <c r="T1310">
        <v>-1.105</v>
      </c>
      <c r="U1310">
        <v>3.0517237666775898</v>
      </c>
      <c r="V1310">
        <f>(U1310/G1310)^1.5</f>
        <v>0.1431002215972853</v>
      </c>
      <c r="W1310" s="5">
        <v>1.1911071107110701E+27</v>
      </c>
      <c r="X1310">
        <v>5.7488056679462103</v>
      </c>
      <c r="Y1310">
        <v>129.980664941349</v>
      </c>
    </row>
    <row r="1311" spans="1:25" x14ac:dyDescent="0.25">
      <c r="A1311" s="4" t="s">
        <v>2556</v>
      </c>
      <c r="B1311" t="s">
        <v>2557</v>
      </c>
      <c r="C1311">
        <v>0.57470442712320002</v>
      </c>
      <c r="D1311">
        <v>1.106806424999807E-2</v>
      </c>
      <c r="E1311">
        <v>62</v>
      </c>
      <c r="F1311">
        <v>61.794939999999997</v>
      </c>
      <c r="G1311">
        <v>3.5402125426306306</v>
      </c>
      <c r="H1311">
        <v>7.7482496666666662E+17</v>
      </c>
      <c r="I1311">
        <v>285.89044932406671</v>
      </c>
      <c r="J1311">
        <v>6.3329039425882936</v>
      </c>
      <c r="K1311">
        <v>-0.60999999999999899</v>
      </c>
      <c r="L1311">
        <v>4.55874769862195</v>
      </c>
      <c r="M1311">
        <f>(L1311/G1311)^1.5</f>
        <v>1.4612493500584343</v>
      </c>
      <c r="N1311" s="5">
        <v>7.7106930693069303E+26</v>
      </c>
      <c r="O1311">
        <v>11.6924468087535</v>
      </c>
      <c r="P1311">
        <v>129.79954828021101</v>
      </c>
      <c r="Q1311">
        <v>6.0661408333333338E+17</v>
      </c>
      <c r="R1311">
        <v>364.0056057628816</v>
      </c>
      <c r="S1311">
        <v>803.76415193666128</v>
      </c>
      <c r="T1311">
        <v>-1.64</v>
      </c>
      <c r="U1311">
        <v>4.2424863739619898</v>
      </c>
      <c r="V1311">
        <f>(U1311/G1311)^1.5</f>
        <v>1.3118575514510524</v>
      </c>
      <c r="W1311" s="5">
        <v>1.9511755175517599E+27</v>
      </c>
      <c r="X1311">
        <v>29.690179831349599</v>
      </c>
      <c r="Y1311">
        <v>129.980664941349</v>
      </c>
    </row>
    <row r="1312" spans="1:25" x14ac:dyDescent="0.25">
      <c r="A1312" s="4" t="s">
        <v>2558</v>
      </c>
      <c r="B1312" t="s">
        <v>2559</v>
      </c>
      <c r="C1312">
        <v>0.43619848327580002</v>
      </c>
      <c r="D1312">
        <v>2.207245538461677E-2</v>
      </c>
      <c r="E1312">
        <v>2</v>
      </c>
      <c r="F1312">
        <v>44.084861538461539</v>
      </c>
      <c r="G1312">
        <v>1.8723281230835453</v>
      </c>
      <c r="H1312">
        <v>1.4030275666666668E+18</v>
      </c>
      <c r="I1312">
        <v>208.1010967186069</v>
      </c>
      <c r="J1312">
        <v>6.0759605040946845</v>
      </c>
      <c r="K1312">
        <v>0.61500000000000199</v>
      </c>
      <c r="L1312">
        <v>2.3951052404019402</v>
      </c>
      <c r="M1312">
        <f>(L1312/G1312)^1.5</f>
        <v>1.4468181909309554</v>
      </c>
      <c r="N1312" s="5">
        <v>2.91026102610261E+26</v>
      </c>
      <c r="O1312">
        <v>8.4191660994399609</v>
      </c>
      <c r="P1312">
        <v>130.34402850345899</v>
      </c>
      <c r="Q1312">
        <v>1.00903746E+18</v>
      </c>
      <c r="R1312">
        <v>319.34717296245645</v>
      </c>
      <c r="S1312">
        <v>1029.0428069985337</v>
      </c>
      <c r="T1312">
        <v>-1.0649999999999999</v>
      </c>
      <c r="U1312">
        <v>2.9790535887982901</v>
      </c>
      <c r="V1312">
        <f>(U1312/G1312)^1.5</f>
        <v>2.0069868755490967</v>
      </c>
      <c r="W1312" s="5">
        <v>1.1511035103510401E+27</v>
      </c>
      <c r="X1312">
        <v>33.032915775084298</v>
      </c>
      <c r="Y1312">
        <v>129.79954828021101</v>
      </c>
    </row>
    <row r="1313" spans="1:25" x14ac:dyDescent="0.25">
      <c r="A1313" s="4" t="s">
        <v>2560</v>
      </c>
      <c r="B1313" t="s">
        <v>2561</v>
      </c>
      <c r="C1313">
        <v>0.87600247491305006</v>
      </c>
      <c r="D1313">
        <v>0</v>
      </c>
      <c r="E1313">
        <v>4</v>
      </c>
      <c r="F1313">
        <v>51.668956428000001</v>
      </c>
      <c r="G1313">
        <v>1.9960297340212299</v>
      </c>
      <c r="H1313">
        <v>1.3723104833333332E+18</v>
      </c>
      <c r="I1313">
        <v>240.7666580944676</v>
      </c>
      <c r="J1313">
        <v>7.9550895046850414</v>
      </c>
      <c r="K1313">
        <v>6.0000000000002301E-2</v>
      </c>
      <c r="L1313">
        <v>3.1556104669126199</v>
      </c>
      <c r="M1313">
        <f>(L1313/G1313)^1.5</f>
        <v>1.9878086316890335</v>
      </c>
      <c r="N1313" s="5">
        <v>4.4103960396039601E+26</v>
      </c>
      <c r="O1313">
        <v>11.9432662873218</v>
      </c>
      <c r="P1313">
        <v>130.25304609133499</v>
      </c>
      <c r="Q1313">
        <v>1.1357235966666666E+18</v>
      </c>
      <c r="R1313">
        <v>317.45145454577448</v>
      </c>
      <c r="S1313">
        <v>1144.5302926464428</v>
      </c>
      <c r="T1313">
        <v>-1.04</v>
      </c>
      <c r="U1313">
        <v>2.9346411789781301</v>
      </c>
      <c r="V1313">
        <f>(U1313/G1313)^1.5</f>
        <v>1.7827153384749406</v>
      </c>
      <c r="W1313" s="5">
        <v>1.1211008100810101E+27</v>
      </c>
      <c r="X1313">
        <v>30.295401500497999</v>
      </c>
      <c r="Y1313">
        <v>130.07136440694501</v>
      </c>
    </row>
    <row r="1314" spans="1:25" x14ac:dyDescent="0.25">
      <c r="A1314" s="4" t="s">
        <v>2562</v>
      </c>
      <c r="B1314" t="s">
        <v>2195</v>
      </c>
      <c r="C1314">
        <v>0.70549594364629009</v>
      </c>
      <c r="D1314">
        <v>7.2577134090900941E-3</v>
      </c>
      <c r="E1314">
        <v>14</v>
      </c>
      <c r="F1314">
        <v>24.930067781818181</v>
      </c>
      <c r="G1314">
        <v>3.4467037400243208</v>
      </c>
      <c r="H1314">
        <v>7.7018513666666662E+17</v>
      </c>
      <c r="I1314">
        <v>230.49579369336763</v>
      </c>
      <c r="J1314">
        <v>4.0918635399345895</v>
      </c>
      <c r="K1314">
        <v>0.225000000000001</v>
      </c>
      <c r="L1314">
        <v>2.8987229565155701</v>
      </c>
      <c r="M1314">
        <f>(L1314/G1314)^1.5</f>
        <v>0.77126590261867267</v>
      </c>
      <c r="N1314" s="5">
        <v>3.9103510351035101E+26</v>
      </c>
      <c r="O1314">
        <v>6.0893721030535399</v>
      </c>
      <c r="P1314">
        <v>129.79954828021101</v>
      </c>
      <c r="Q1314">
        <v>4.2548274333333331E+17</v>
      </c>
      <c r="R1314">
        <v>297.9339298537771</v>
      </c>
      <c r="S1314">
        <v>377.67816818905783</v>
      </c>
      <c r="T1314">
        <v>-0.78000000000000103</v>
      </c>
      <c r="U1314">
        <v>2.5154421431102798</v>
      </c>
      <c r="V1314">
        <f>(U1314/G1314)^1.5</f>
        <v>0.62347000705768496</v>
      </c>
      <c r="W1314" s="5">
        <v>8.9108010801080099E+26</v>
      </c>
      <c r="X1314">
        <v>13.9228782038126</v>
      </c>
      <c r="Y1314">
        <v>129.980664941349</v>
      </c>
    </row>
    <row r="1315" spans="1:25" x14ac:dyDescent="0.25">
      <c r="A1315" s="4" t="s">
        <v>2563</v>
      </c>
      <c r="B1315" t="s">
        <v>2564</v>
      </c>
      <c r="C1315">
        <v>0.47629445739351012</v>
      </c>
      <c r="D1315">
        <v>1.2137929120367369E-2</v>
      </c>
      <c r="E1315">
        <v>63</v>
      </c>
      <c r="F1315">
        <v>17.827766666666669</v>
      </c>
      <c r="G1315">
        <v>3.6303290636145467</v>
      </c>
      <c r="H1315">
        <v>7.51763953E+17</v>
      </c>
      <c r="I1315">
        <v>306.60656834264239</v>
      </c>
      <c r="J1315">
        <v>7.0671515779574454</v>
      </c>
      <c r="K1315">
        <v>-0.89500000000000302</v>
      </c>
      <c r="L1315">
        <v>5.3832300085584501</v>
      </c>
      <c r="M1315">
        <f>(L1315/G1315)^1.5</f>
        <v>1.8056992413305597</v>
      </c>
      <c r="N1315" s="5">
        <v>9.91089108910891E+26</v>
      </c>
      <c r="O1315">
        <v>14.6313520771208</v>
      </c>
      <c r="P1315">
        <v>129.70913089148499</v>
      </c>
      <c r="Q1315">
        <v>4.29804894E+17</v>
      </c>
      <c r="R1315">
        <v>386.565621043124</v>
      </c>
      <c r="S1315">
        <v>642.27025859282696</v>
      </c>
      <c r="T1315">
        <v>-1.92</v>
      </c>
      <c r="U1315">
        <v>5.0625767276665297</v>
      </c>
      <c r="V1315">
        <f>(U1315/G1315)^1.5</f>
        <v>1.6467908252647008</v>
      </c>
      <c r="W1315" s="5">
        <v>2.5512295229522999E+27</v>
      </c>
      <c r="X1315">
        <v>37.741819404902998</v>
      </c>
      <c r="Y1315">
        <v>129.79954828021101</v>
      </c>
    </row>
    <row r="1316" spans="1:25" x14ac:dyDescent="0.25">
      <c r="A1316" s="4" t="s">
        <v>2565</v>
      </c>
      <c r="B1316" t="s">
        <v>2566</v>
      </c>
      <c r="C1316">
        <v>0.80620527531215003</v>
      </c>
      <c r="D1316">
        <v>1.9114503088236031E-2</v>
      </c>
      <c r="E1316">
        <v>139</v>
      </c>
      <c r="F1316">
        <v>52.623682352941181</v>
      </c>
      <c r="G1316">
        <v>2.7180628294878271</v>
      </c>
      <c r="H1316">
        <v>1.0220005066666666E+18</v>
      </c>
      <c r="I1316">
        <v>231.74325125275425</v>
      </c>
      <c r="J1316">
        <v>5.488647027072366</v>
      </c>
      <c r="K1316">
        <v>0.20499999999999799</v>
      </c>
      <c r="L1316">
        <v>2.9283340262052202</v>
      </c>
      <c r="M1316">
        <f>(L1316/G1316)^1.5</f>
        <v>1.1182571498193357</v>
      </c>
      <c r="N1316" s="5">
        <v>3.9103510351035101E+26</v>
      </c>
      <c r="O1316">
        <v>7.8402486706762797</v>
      </c>
      <c r="P1316">
        <v>130.708904208067</v>
      </c>
      <c r="Q1316">
        <v>7.8483406333333338E+17</v>
      </c>
      <c r="R1316">
        <v>303.62354048078919</v>
      </c>
      <c r="S1316">
        <v>723.51697406566848</v>
      </c>
      <c r="T1316">
        <v>-0.85499999999999698</v>
      </c>
      <c r="U1316">
        <v>2.6287437457685501</v>
      </c>
      <c r="V1316">
        <f>(U1316/G1316)^1.5</f>
        <v>0.951115241966078</v>
      </c>
      <c r="W1316" s="5">
        <v>9.5108550855085496E+26</v>
      </c>
      <c r="X1316">
        <v>18.8614073835728</v>
      </c>
      <c r="Y1316">
        <v>130.07136440694501</v>
      </c>
    </row>
    <row r="1317" spans="1:25" x14ac:dyDescent="0.25">
      <c r="A1317" s="4" t="s">
        <v>2567</v>
      </c>
      <c r="B1317" t="s">
        <v>2568</v>
      </c>
      <c r="C1317">
        <v>0.71229878961129001</v>
      </c>
      <c r="D1317">
        <v>3.0301723557801807E-4</v>
      </c>
      <c r="E1317">
        <v>100</v>
      </c>
      <c r="F1317">
        <v>41.016295769230773</v>
      </c>
      <c r="G1317">
        <v>1.1581783189978836</v>
      </c>
      <c r="H1317">
        <v>2.378627E+18</v>
      </c>
      <c r="I1317">
        <v>153.26758081740851</v>
      </c>
      <c r="J1317">
        <v>5.5876211088322059</v>
      </c>
      <c r="K1317">
        <v>1.8</v>
      </c>
      <c r="L1317">
        <v>1.4636513898891601</v>
      </c>
      <c r="M1317">
        <f>(L1317/G1317)^1.5</f>
        <v>1.4206703876462257</v>
      </c>
      <c r="N1317" s="5">
        <v>1.41012601260126E+26</v>
      </c>
      <c r="O1317">
        <v>6.5019673195831897</v>
      </c>
      <c r="P1317">
        <v>129.43844133409999</v>
      </c>
      <c r="Q1317">
        <v>2.2122116066666668E+18</v>
      </c>
      <c r="R1317">
        <v>228.33879234545549</v>
      </c>
      <c r="S1317">
        <v>1153.4162512281177</v>
      </c>
      <c r="T1317">
        <v>0.25999999999999801</v>
      </c>
      <c r="U1317">
        <v>1.4239346680848599</v>
      </c>
      <c r="V1317">
        <f>(U1317/G1317)^1.5</f>
        <v>1.363238835368459</v>
      </c>
      <c r="W1317" s="5">
        <v>3.8103420342034203E+26</v>
      </c>
      <c r="X1317">
        <v>17.646992759856499</v>
      </c>
      <c r="Y1317">
        <v>129.70913089148499</v>
      </c>
    </row>
    <row r="1318" spans="1:25" x14ac:dyDescent="0.25">
      <c r="A1318" s="4" t="s">
        <v>2569</v>
      </c>
      <c r="B1318" t="s">
        <v>2570</v>
      </c>
      <c r="C1318">
        <v>0.63360346748816998</v>
      </c>
      <c r="D1318">
        <v>0</v>
      </c>
      <c r="E1318">
        <v>84</v>
      </c>
      <c r="F1318">
        <v>40.90476692</v>
      </c>
      <c r="G1318">
        <v>6.2884480861547774</v>
      </c>
      <c r="H1318">
        <v>4.315529619E+17</v>
      </c>
      <c r="I1318">
        <v>264.41006050328855</v>
      </c>
      <c r="J1318">
        <v>3.0171024169516638</v>
      </c>
      <c r="K1318">
        <v>-0.30499999999999999</v>
      </c>
      <c r="L1318">
        <v>3.8391685682678101</v>
      </c>
      <c r="M1318">
        <f>(L1318/G1318)^1.5</f>
        <v>0.47702435392554271</v>
      </c>
      <c r="N1318" s="5">
        <v>5.9105310531053103E+26</v>
      </c>
      <c r="O1318">
        <v>5.0871720853119404</v>
      </c>
      <c r="P1318">
        <v>130.34402850345899</v>
      </c>
      <c r="Q1318">
        <v>2.5489363036333334E+17</v>
      </c>
      <c r="R1318">
        <v>313.53733750359368</v>
      </c>
      <c r="S1318">
        <v>250.57487074704659</v>
      </c>
      <c r="T1318">
        <v>-0.99000000000000199</v>
      </c>
      <c r="U1318">
        <v>2.84807962658991</v>
      </c>
      <c r="V1318">
        <f>(U1318/G1318)^1.5</f>
        <v>0.30479860200954129</v>
      </c>
      <c r="W1318" s="5">
        <v>1.07109630963096E+27</v>
      </c>
      <c r="X1318">
        <v>9.1938081466225494</v>
      </c>
      <c r="Y1318">
        <v>130.16215809138899</v>
      </c>
    </row>
    <row r="1319" spans="1:25" x14ac:dyDescent="0.25">
      <c r="A1319" s="4" t="s">
        <v>2571</v>
      </c>
      <c r="B1319" t="s">
        <v>2572</v>
      </c>
      <c r="C1319">
        <v>0.76829981759517008</v>
      </c>
      <c r="D1319">
        <v>5.3382489473960959E-3</v>
      </c>
      <c r="E1319">
        <v>2</v>
      </c>
      <c r="F1319">
        <v>27.14648712</v>
      </c>
      <c r="G1319">
        <v>5.9050394124465031</v>
      </c>
      <c r="H1319">
        <v>4.697749089E+17</v>
      </c>
      <c r="I1319">
        <v>232.97286090562818</v>
      </c>
      <c r="J1319">
        <v>2.5497669217512478</v>
      </c>
      <c r="K1319">
        <v>0.185000000000002</v>
      </c>
      <c r="L1319">
        <v>2.95835373253305</v>
      </c>
      <c r="M1319">
        <f>(L1319/G1319)^1.5</f>
        <v>0.35460181290881965</v>
      </c>
      <c r="N1319" s="5">
        <v>4.0103600360035998E+26</v>
      </c>
      <c r="O1319">
        <v>3.6645324064860199</v>
      </c>
      <c r="P1319">
        <v>130.07136440694501</v>
      </c>
      <c r="Q1319">
        <v>4.00535025E+17</v>
      </c>
      <c r="R1319">
        <v>260.74574060088867</v>
      </c>
      <c r="S1319">
        <v>272.31711958875098</v>
      </c>
      <c r="T1319">
        <v>-0.25</v>
      </c>
      <c r="U1319">
        <v>1.8624084195205901</v>
      </c>
      <c r="V1319">
        <f>(U1319/G1319)^1.5</f>
        <v>0.17712431699045728</v>
      </c>
      <c r="W1319" s="5">
        <v>5.7105130513051301E+26</v>
      </c>
      <c r="X1319">
        <v>5.1772611134094397</v>
      </c>
      <c r="Y1319">
        <v>129.61880733524001</v>
      </c>
    </row>
    <row r="1320" spans="1:25" x14ac:dyDescent="0.25">
      <c r="A1320" s="4" t="s">
        <v>2573</v>
      </c>
      <c r="B1320" t="s">
        <v>2574</v>
      </c>
      <c r="C1320">
        <v>0.85929468522301011</v>
      </c>
      <c r="D1320">
        <v>0</v>
      </c>
      <c r="E1320">
        <v>2</v>
      </c>
      <c r="F1320">
        <v>49.357118125000007</v>
      </c>
      <c r="G1320">
        <v>3.9712427366328096</v>
      </c>
      <c r="H1320">
        <v>6.7866566E+17</v>
      </c>
      <c r="I1320">
        <v>252.85319453747223</v>
      </c>
      <c r="J1320">
        <v>4.3390311153420598</v>
      </c>
      <c r="K1320">
        <v>-0.130000000000003</v>
      </c>
      <c r="L1320">
        <v>3.4899208310371899</v>
      </c>
      <c r="M1320">
        <f>(L1320/G1320)^1.5</f>
        <v>0.82382261998230966</v>
      </c>
      <c r="N1320" s="5">
        <v>5.1104590459045903E+26</v>
      </c>
      <c r="O1320">
        <v>6.9816801978327199</v>
      </c>
      <c r="P1320">
        <v>130.43510542446</v>
      </c>
      <c r="Q1320">
        <v>4.1861422666666669E+17</v>
      </c>
      <c r="R1320">
        <v>305.65777136873004</v>
      </c>
      <c r="S1320">
        <v>391.09734550861538</v>
      </c>
      <c r="T1320">
        <v>-0.88499999999999801</v>
      </c>
      <c r="U1320">
        <v>2.67573399627662</v>
      </c>
      <c r="V1320">
        <f>(U1320/G1320)^1.5</f>
        <v>0.55306319038710294</v>
      </c>
      <c r="W1320" s="5">
        <v>9.8108820882088195E+26</v>
      </c>
      <c r="X1320">
        <v>13.257114700771901</v>
      </c>
      <c r="Y1320">
        <v>129.70913089148499</v>
      </c>
    </row>
    <row r="1321" spans="1:25" x14ac:dyDescent="0.25">
      <c r="A1321" s="4" t="s">
        <v>2575</v>
      </c>
      <c r="B1321" t="s">
        <v>2576</v>
      </c>
      <c r="C1321">
        <v>0.60480021767236003</v>
      </c>
      <c r="D1321">
        <v>8.295884829538025E-3</v>
      </c>
      <c r="E1321">
        <v>13</v>
      </c>
      <c r="F1321">
        <v>31.940245454545462</v>
      </c>
      <c r="G1321">
        <v>13.275850024897114</v>
      </c>
      <c r="H1321">
        <v>2.0858642386666666E+17</v>
      </c>
      <c r="I1321">
        <v>330.61161607660023</v>
      </c>
      <c r="J1321">
        <v>2.2799338960615163</v>
      </c>
      <c r="K1321">
        <v>-1.2150000000000001</v>
      </c>
      <c r="L1321">
        <v>6.5243959234369102</v>
      </c>
      <c r="M1321">
        <f>(L1321/G1321)^1.5</f>
        <v>0.34452199637595682</v>
      </c>
      <c r="N1321" s="5">
        <v>1.3211188118811901E+27</v>
      </c>
      <c r="O1321">
        <v>5.3384376300535203</v>
      </c>
      <c r="P1321">
        <v>129.70913089148499</v>
      </c>
      <c r="Q1321">
        <v>1.4612789506666666E+17</v>
      </c>
      <c r="R1321">
        <v>364.76340520267945</v>
      </c>
      <c r="S1321">
        <v>194.42658637279374</v>
      </c>
      <c r="T1321">
        <v>-1.65</v>
      </c>
      <c r="U1321">
        <v>4.2691594386893001</v>
      </c>
      <c r="V1321">
        <f>(U1321/G1321)^1.5</f>
        <v>0.18235599918468384</v>
      </c>
      <c r="W1321" s="5">
        <v>1.97117731773177E+27</v>
      </c>
      <c r="X1321">
        <v>7.99213304114165</v>
      </c>
      <c r="Y1321">
        <v>129.980664941349</v>
      </c>
    </row>
    <row r="1322" spans="1:25" x14ac:dyDescent="0.25">
      <c r="A1322" s="4" t="s">
        <v>2577</v>
      </c>
      <c r="B1322" t="s">
        <v>740</v>
      </c>
      <c r="C1322">
        <v>0.60979350661067</v>
      </c>
      <c r="D1322">
        <v>1.332335714252508E-4</v>
      </c>
      <c r="E1322">
        <v>33</v>
      </c>
      <c r="F1322">
        <v>55.806814285714282</v>
      </c>
      <c r="G1322">
        <v>4.943241122392152</v>
      </c>
      <c r="H1322">
        <v>5.4018711333333331E+17</v>
      </c>
      <c r="I1322">
        <v>232.91051547293716</v>
      </c>
      <c r="J1322">
        <v>2.9303696832314428</v>
      </c>
      <c r="K1322">
        <v>0.185000000000002</v>
      </c>
      <c r="L1322">
        <v>2.95835373253305</v>
      </c>
      <c r="M1322">
        <f>(L1322/G1322)^1.5</f>
        <v>0.46297491422301418</v>
      </c>
      <c r="N1322" s="5">
        <v>4.0103600360035998E+26</v>
      </c>
      <c r="O1322">
        <v>4.3775344460834402</v>
      </c>
      <c r="P1322">
        <v>130.07136440694501</v>
      </c>
      <c r="Q1322">
        <v>2.6318776666666666E+17</v>
      </c>
      <c r="R1322">
        <v>320.20300733549738</v>
      </c>
      <c r="S1322">
        <v>269.84632743392945</v>
      </c>
      <c r="T1322">
        <v>-1.08</v>
      </c>
      <c r="U1322">
        <v>3.0060705544221999</v>
      </c>
      <c r="V1322">
        <f>(U1322/G1322)^1.5</f>
        <v>0.47422130541359203</v>
      </c>
      <c r="W1322" s="5">
        <v>1.16110441044104E+27</v>
      </c>
      <c r="X1322">
        <v>12.6822901567825</v>
      </c>
      <c r="Y1322">
        <v>130.16215809138899</v>
      </c>
    </row>
    <row r="1323" spans="1:25" x14ac:dyDescent="0.25">
      <c r="A1323" s="4" t="s">
        <v>2578</v>
      </c>
      <c r="B1323" t="s">
        <v>2579</v>
      </c>
      <c r="C1323">
        <v>0.76319768312142</v>
      </c>
      <c r="D1323">
        <v>2.5638464285613338E-3</v>
      </c>
      <c r="E1323">
        <v>9</v>
      </c>
      <c r="F1323">
        <v>24.68750112</v>
      </c>
      <c r="G1323">
        <v>8.9629176043102117</v>
      </c>
      <c r="H1323">
        <v>3.03509138E+17</v>
      </c>
      <c r="I1323">
        <v>302.26036778956382</v>
      </c>
      <c r="J1323">
        <v>2.7728998495494666</v>
      </c>
      <c r="K1323">
        <v>-0.84000000000000297</v>
      </c>
      <c r="L1323">
        <v>5.2112225223808899</v>
      </c>
      <c r="M1323">
        <f>(L1323/G1323)^1.5</f>
        <v>0.44333837114153313</v>
      </c>
      <c r="N1323" s="5">
        <v>9.4108460846084606E+26</v>
      </c>
      <c r="O1323">
        <v>5.6445142401152903</v>
      </c>
      <c r="P1323">
        <v>129.890059597972</v>
      </c>
      <c r="Q1323">
        <v>1.9948399133333334E+17</v>
      </c>
      <c r="R1323">
        <v>366.20526219069995</v>
      </c>
      <c r="S1323">
        <v>267.52058801244334</v>
      </c>
      <c r="T1323">
        <v>-1.67</v>
      </c>
      <c r="U1323">
        <v>4.3230549553769304</v>
      </c>
      <c r="V1323">
        <f>(U1323/G1323)^1.5</f>
        <v>0.3349747167805911</v>
      </c>
      <c r="W1323" s="5">
        <v>2.01118091809181E+27</v>
      </c>
      <c r="X1323">
        <v>12.0628040683369</v>
      </c>
      <c r="Y1323">
        <v>129.890059597972</v>
      </c>
    </row>
    <row r="1324" spans="1:25" x14ac:dyDescent="0.25">
      <c r="A1324" s="4" t="s">
        <v>2580</v>
      </c>
      <c r="B1324" t="s">
        <v>2581</v>
      </c>
      <c r="C1324">
        <v>0.76160581716561004</v>
      </c>
      <c r="D1324">
        <v>0</v>
      </c>
      <c r="E1324">
        <v>14</v>
      </c>
      <c r="F1324">
        <v>24.952849976216211</v>
      </c>
      <c r="G1324">
        <v>15.755439612923398</v>
      </c>
      <c r="H1324">
        <v>1.7226068296666666E+17</v>
      </c>
      <c r="I1324">
        <v>301.16743136384787</v>
      </c>
      <c r="J1324">
        <v>1.5624357754825811</v>
      </c>
      <c r="K1324">
        <v>-0.82500000000000295</v>
      </c>
      <c r="L1324">
        <v>5.1654345378048703</v>
      </c>
      <c r="M1324">
        <f>(L1324/G1324)^1.5</f>
        <v>0.18772171137790716</v>
      </c>
      <c r="N1324" s="5">
        <v>9.3108370837083702E+26</v>
      </c>
      <c r="O1324">
        <v>3.1688072044225599</v>
      </c>
      <c r="P1324">
        <v>129.70913089148499</v>
      </c>
      <c r="Q1324">
        <v>1.0953634953333333E+17</v>
      </c>
      <c r="R1324">
        <v>352.40287195742349</v>
      </c>
      <c r="S1324">
        <v>136.0307653394056</v>
      </c>
      <c r="T1324">
        <v>-1.4950000000000001</v>
      </c>
      <c r="U1324">
        <v>3.8755257662565299</v>
      </c>
      <c r="V1324">
        <f>(U1324/G1324)^1.5</f>
        <v>0.12199728189866051</v>
      </c>
      <c r="W1324" s="5">
        <v>1.7011530153015301E+27</v>
      </c>
      <c r="X1324">
        <v>5.8247410878898904</v>
      </c>
      <c r="Y1324">
        <v>130.07136440694501</v>
      </c>
    </row>
    <row r="1325" spans="1:25" x14ac:dyDescent="0.25">
      <c r="A1325" s="4" t="s">
        <v>2582</v>
      </c>
      <c r="B1325" t="s">
        <v>2583</v>
      </c>
      <c r="C1325">
        <v>0.49980509304854998</v>
      </c>
      <c r="D1325">
        <v>4.2966553845023006E-3</v>
      </c>
      <c r="E1325">
        <v>28</v>
      </c>
      <c r="F1325">
        <v>37.854872453846163</v>
      </c>
      <c r="G1325">
        <v>1.4942608445428949</v>
      </c>
      <c r="H1325">
        <v>1.7643446166666668E+18</v>
      </c>
      <c r="I1325">
        <v>139.68355441791098</v>
      </c>
      <c r="J1325">
        <v>3.4425001827682871</v>
      </c>
      <c r="K1325">
        <v>2.1800000000000002</v>
      </c>
      <c r="L1325">
        <v>1.28301378938272</v>
      </c>
      <c r="M1325">
        <f>(L1325/G1325)^1.5</f>
        <v>0.79562305896729046</v>
      </c>
      <c r="N1325" s="5">
        <v>1.1100990099009899E+26</v>
      </c>
      <c r="O1325">
        <v>4.1354397495913897</v>
      </c>
      <c r="P1325">
        <v>132.183652377963</v>
      </c>
      <c r="Q1325">
        <v>1.5962637286666668E+18</v>
      </c>
      <c r="R1325">
        <v>200.70173896687578</v>
      </c>
      <c r="S1325">
        <v>642.99399390836811</v>
      </c>
      <c r="T1325">
        <v>0.75</v>
      </c>
      <c r="U1325">
        <v>1.1247296772228399</v>
      </c>
      <c r="V1325">
        <f>(U1325/G1325)^1.5</f>
        <v>0.65302920946929621</v>
      </c>
      <c r="W1325" s="5">
        <v>2.7102430243024302E+26</v>
      </c>
      <c r="X1325">
        <v>9.6016165202800696</v>
      </c>
      <c r="Y1325">
        <v>128.89958527659101</v>
      </c>
    </row>
    <row r="1326" spans="1:25" x14ac:dyDescent="0.25">
      <c r="A1326" s="4" t="s">
        <v>2584</v>
      </c>
      <c r="B1326" t="s">
        <v>2585</v>
      </c>
      <c r="C1326">
        <v>0.95350049614633015</v>
      </c>
      <c r="D1326">
        <v>0</v>
      </c>
      <c r="E1326">
        <v>11</v>
      </c>
      <c r="F1326">
        <v>31.50878625</v>
      </c>
      <c r="G1326">
        <v>21.385979553260405</v>
      </c>
      <c r="H1326">
        <v>1.28817408E+17</v>
      </c>
      <c r="I1326">
        <v>326.40743965816893</v>
      </c>
      <c r="J1326">
        <v>1.3724440666293602</v>
      </c>
      <c r="K1326">
        <v>-1.1599999999999999</v>
      </c>
      <c r="L1326">
        <v>6.3099400427478498</v>
      </c>
      <c r="M1326">
        <f>(L1326/G1326)^1.5</f>
        <v>0.1602670075379686</v>
      </c>
      <c r="N1326" s="5">
        <v>1.2511125112511299E+27</v>
      </c>
      <c r="O1326">
        <v>3.15192001880227</v>
      </c>
      <c r="P1326">
        <v>129.980664941349</v>
      </c>
      <c r="Q1326">
        <v>8.0680011E+16</v>
      </c>
      <c r="R1326">
        <v>364.4187323235235</v>
      </c>
      <c r="S1326">
        <v>107.1438714675228</v>
      </c>
      <c r="T1326">
        <v>-1.645</v>
      </c>
      <c r="U1326">
        <v>4.25580014224359</v>
      </c>
      <c r="V1326">
        <f>(U1326/G1326)^1.5</f>
        <v>8.8772431651141931E-2</v>
      </c>
      <c r="W1326" s="5">
        <v>1.96117641764176E+27</v>
      </c>
      <c r="X1326">
        <v>4.9380350730896403</v>
      </c>
      <c r="Y1326">
        <v>129.980664941349</v>
      </c>
    </row>
    <row r="1327" spans="1:25" x14ac:dyDescent="0.25">
      <c r="A1327" s="4" t="s">
        <v>2586</v>
      </c>
      <c r="B1327" t="s">
        <v>2587</v>
      </c>
      <c r="C1327">
        <v>0.59220134694518012</v>
      </c>
      <c r="D1327">
        <v>5.7611514583335577E-3</v>
      </c>
      <c r="E1327">
        <v>14</v>
      </c>
      <c r="F1327">
        <v>32.309540833333337</v>
      </c>
      <c r="G1327">
        <v>4.8069834338711548</v>
      </c>
      <c r="H1327">
        <v>5.7710439E+17</v>
      </c>
      <c r="I1327">
        <v>305.59274309950882</v>
      </c>
      <c r="J1327">
        <v>5.3894004175505197</v>
      </c>
      <c r="K1327">
        <v>-0.88499999999999801</v>
      </c>
      <c r="L1327">
        <v>5.3514679925532498</v>
      </c>
      <c r="M1327">
        <f>(L1327/G1327)^1.5</f>
        <v>1.1746283005812788</v>
      </c>
      <c r="N1327" s="5">
        <v>9.8108820882088195E+26</v>
      </c>
      <c r="O1327">
        <v>10.9522367211414</v>
      </c>
      <c r="P1327">
        <v>129.70913089148499</v>
      </c>
      <c r="Q1327">
        <v>4.2047876666666669E+17</v>
      </c>
      <c r="R1327">
        <v>342.0484132362713</v>
      </c>
      <c r="S1327">
        <v>491.94803458643901</v>
      </c>
      <c r="T1327">
        <v>-1.36</v>
      </c>
      <c r="U1327">
        <v>3.5651037134677201</v>
      </c>
      <c r="V1327">
        <f>(U1327/G1327)^1.5</f>
        <v>0.63870352742350844</v>
      </c>
      <c r="W1327" s="5">
        <v>1.5011350135013501E+27</v>
      </c>
      <c r="X1327">
        <v>16.844062157977898</v>
      </c>
      <c r="Y1327">
        <v>130.07136440694501</v>
      </c>
    </row>
    <row r="1328" spans="1:25" x14ac:dyDescent="0.25">
      <c r="A1328" s="4" t="s">
        <v>2588</v>
      </c>
      <c r="B1328" t="s">
        <v>2589</v>
      </c>
      <c r="C1328">
        <v>0.42249755150229001</v>
      </c>
      <c r="D1328">
        <v>8.4558500000042613E-4</v>
      </c>
      <c r="E1328">
        <v>58</v>
      </c>
      <c r="F1328">
        <v>32.230068799999998</v>
      </c>
      <c r="G1328">
        <v>5.5270567023758774</v>
      </c>
      <c r="H1328">
        <v>5.0492231E+17</v>
      </c>
      <c r="I1328">
        <v>257.81902130306003</v>
      </c>
      <c r="J1328">
        <v>3.3562513006938839</v>
      </c>
      <c r="K1328">
        <v>-0.20499999999999799</v>
      </c>
      <c r="L1328">
        <v>3.6344392671286201</v>
      </c>
      <c r="M1328">
        <f>(L1328/G1328)^1.5</f>
        <v>0.53323082107140696</v>
      </c>
      <c r="N1328" s="5">
        <v>5.5104950495049499E+26</v>
      </c>
      <c r="O1328">
        <v>5.33122387340513</v>
      </c>
      <c r="P1328">
        <v>129.52857751494599</v>
      </c>
      <c r="Q1328">
        <v>4.2181049333333331E+17</v>
      </c>
      <c r="R1328">
        <v>341.96842251871465</v>
      </c>
      <c r="S1328">
        <v>493.27532279178888</v>
      </c>
      <c r="T1328">
        <v>-1.36</v>
      </c>
      <c r="U1328">
        <v>3.5651037134677201</v>
      </c>
      <c r="V1328">
        <f>(U1328/G1328)^1.5</f>
        <v>0.51804486444912701</v>
      </c>
      <c r="W1328" s="5">
        <v>1.5011350135013501E+27</v>
      </c>
      <c r="X1328">
        <v>14.649592381668</v>
      </c>
      <c r="Y1328">
        <v>130.07136440694501</v>
      </c>
    </row>
    <row r="1329" spans="1:25" x14ac:dyDescent="0.25">
      <c r="A1329" s="4" t="s">
        <v>2590</v>
      </c>
      <c r="B1329" t="s">
        <v>2591</v>
      </c>
      <c r="C1329">
        <v>0.81160673500836</v>
      </c>
      <c r="D1329">
        <v>2.2165003333336489E-2</v>
      </c>
      <c r="E1329">
        <v>14</v>
      </c>
      <c r="F1329">
        <v>40.423183333333327</v>
      </c>
      <c r="G1329">
        <v>6.6076672703608699</v>
      </c>
      <c r="H1329">
        <v>4.2681051366666669E+17</v>
      </c>
      <c r="I1329">
        <v>337.51494338532194</v>
      </c>
      <c r="J1329">
        <v>4.8620690313579074</v>
      </c>
      <c r="K1329">
        <v>-1.3049999999999999</v>
      </c>
      <c r="L1329">
        <v>6.89329007529075</v>
      </c>
      <c r="M1329">
        <f>(L1329/G1329)^1.5</f>
        <v>1.065534663677419</v>
      </c>
      <c r="N1329" s="5">
        <v>1.43112871287129E+27</v>
      </c>
      <c r="O1329">
        <v>11.648183812221699</v>
      </c>
      <c r="P1329">
        <v>129.890059597972</v>
      </c>
      <c r="Q1329">
        <v>3.9633570366666669E+17</v>
      </c>
      <c r="R1329">
        <v>384.69705852655062</v>
      </c>
      <c r="S1329">
        <v>586.54444827142754</v>
      </c>
      <c r="T1329">
        <v>-1.9</v>
      </c>
      <c r="U1329">
        <v>4.9986735295790403</v>
      </c>
      <c r="V1329">
        <f>(U1329/G1329)^1.5</f>
        <v>0.65797578524455658</v>
      </c>
      <c r="W1329" s="5">
        <v>2.5012250225022499E+27</v>
      </c>
      <c r="X1329">
        <v>20.344430506785201</v>
      </c>
      <c r="Y1329">
        <v>129.890059597972</v>
      </c>
    </row>
    <row r="1330" spans="1:25" x14ac:dyDescent="0.25">
      <c r="A1330" s="4" t="s">
        <v>2592</v>
      </c>
      <c r="B1330" t="s">
        <v>2593</v>
      </c>
      <c r="C1330">
        <v>0.93260215334185004</v>
      </c>
      <c r="D1330">
        <v>0</v>
      </c>
      <c r="E1330">
        <v>15</v>
      </c>
      <c r="F1330">
        <v>27.994304526315791</v>
      </c>
      <c r="G1330">
        <v>6.3722665282015498</v>
      </c>
      <c r="H1330">
        <v>4.16057E+17</v>
      </c>
      <c r="I1330">
        <v>228.34204121536081</v>
      </c>
      <c r="J1330">
        <v>2.1693248504145197</v>
      </c>
      <c r="K1330">
        <v>0.25999999999999801</v>
      </c>
      <c r="L1330">
        <v>2.84786933616973</v>
      </c>
      <c r="M1330">
        <f>(L1330/G1330)^1.5</f>
        <v>0.29877151583802636</v>
      </c>
      <c r="N1330" s="5">
        <v>3.8103420342034203E+26</v>
      </c>
      <c r="O1330">
        <v>3.2073932124792202</v>
      </c>
      <c r="P1330">
        <v>129.70913089148499</v>
      </c>
      <c r="Q1330">
        <v>9144236336666666</v>
      </c>
      <c r="R1330">
        <v>-591.0770755282316</v>
      </c>
      <c r="S1330">
        <v>31.947411361017398</v>
      </c>
      <c r="T1330">
        <v>-4.3499999999999996</v>
      </c>
      <c r="U1330">
        <v>24.8304907132285</v>
      </c>
      <c r="V1330">
        <f>(U1330/G1330)^1.5</f>
        <v>7.6919606696191067</v>
      </c>
      <c r="W1330" s="5">
        <v>2.7663489648964901E+28</v>
      </c>
      <c r="X1330">
        <v>233.55843920159899</v>
      </c>
      <c r="Y1330">
        <v>129.890059597972</v>
      </c>
    </row>
    <row r="1331" spans="1:25" x14ac:dyDescent="0.25">
      <c r="A1331" s="4" t="s">
        <v>2594</v>
      </c>
      <c r="B1331" t="s">
        <v>2595</v>
      </c>
      <c r="C1331">
        <v>0.47309711978996</v>
      </c>
      <c r="D1331">
        <v>0</v>
      </c>
      <c r="E1331">
        <v>129</v>
      </c>
      <c r="F1331">
        <v>31.27356244444444</v>
      </c>
      <c r="G1331">
        <v>2.0556402068711925</v>
      </c>
      <c r="H1331">
        <v>1.3368571250666668E+18</v>
      </c>
      <c r="I1331">
        <v>166.63936065466601</v>
      </c>
      <c r="J1331">
        <v>3.7122753058625788</v>
      </c>
      <c r="K1331">
        <v>1.4650000000000001</v>
      </c>
      <c r="L1331">
        <v>1.66050401689563</v>
      </c>
      <c r="M1331">
        <f>(L1331/G1331)^1.5</f>
        <v>0.72600437932150996</v>
      </c>
      <c r="N1331" s="5">
        <v>1.7101530153015301E+26</v>
      </c>
      <c r="O1331">
        <v>4.4266212031947196</v>
      </c>
      <c r="P1331">
        <v>129.168593663612</v>
      </c>
      <c r="Q1331">
        <v>1.2073368311E+18</v>
      </c>
      <c r="R1331">
        <v>224.04026326698079</v>
      </c>
      <c r="S1331">
        <v>606.01112668198869</v>
      </c>
      <c r="T1331">
        <v>0.33500000000000102</v>
      </c>
      <c r="U1331">
        <v>1.3714546007267701</v>
      </c>
      <c r="V1331">
        <f>(U1331/G1331)^1.5</f>
        <v>0.54494352691385461</v>
      </c>
      <c r="W1331" s="5">
        <v>3.6103240324032402E+26</v>
      </c>
      <c r="X1331">
        <v>9.3979852655069003</v>
      </c>
      <c r="Y1331">
        <v>129.52857751494599</v>
      </c>
    </row>
    <row r="1332" spans="1:25" x14ac:dyDescent="0.25">
      <c r="A1332" s="4" t="s">
        <v>2596</v>
      </c>
      <c r="B1332" t="s">
        <v>2597</v>
      </c>
      <c r="C1332">
        <v>0.76450382954670004</v>
      </c>
      <c r="D1332">
        <v>0</v>
      </c>
      <c r="E1332">
        <v>14</v>
      </c>
      <c r="F1332">
        <v>35.115118181818183</v>
      </c>
      <c r="G1332">
        <v>9.0497165531609109</v>
      </c>
      <c r="H1332">
        <v>3.0539944533333331E+17</v>
      </c>
      <c r="I1332">
        <v>308.5680089617116</v>
      </c>
      <c r="J1332">
        <v>2.9078368801461396</v>
      </c>
      <c r="K1332">
        <v>-0.92499999999999705</v>
      </c>
      <c r="L1332">
        <v>5.4798424505111303</v>
      </c>
      <c r="M1332">
        <f>(L1332/G1332)^1.5</f>
        <v>0.47119388240849369</v>
      </c>
      <c r="N1332" s="5">
        <v>1.01109090909091E+27</v>
      </c>
      <c r="O1332">
        <v>6.02814022734744</v>
      </c>
      <c r="P1332">
        <v>130.07136440694501</v>
      </c>
      <c r="Q1332">
        <v>2.00623237E+17</v>
      </c>
      <c r="R1332">
        <v>345.39888169417702</v>
      </c>
      <c r="S1332">
        <v>239.3442991070674</v>
      </c>
      <c r="T1332">
        <v>-1.405</v>
      </c>
      <c r="U1332">
        <v>3.6654040595286701</v>
      </c>
      <c r="V1332">
        <f>(U1332/G1332)^1.5</f>
        <v>0.2577687820333775</v>
      </c>
      <c r="W1332" s="5">
        <v>1.5711413141314099E+27</v>
      </c>
      <c r="X1332">
        <v>9.3273700084336806</v>
      </c>
      <c r="Y1332">
        <v>129.79954828021101</v>
      </c>
    </row>
    <row r="1333" spans="1:25" x14ac:dyDescent="0.25">
      <c r="A1333" s="4" t="s">
        <v>2598</v>
      </c>
      <c r="B1333" t="s">
        <v>2599</v>
      </c>
      <c r="C1333">
        <v>0.41520490062781001</v>
      </c>
      <c r="D1333">
        <v>0</v>
      </c>
      <c r="E1333">
        <v>14</v>
      </c>
      <c r="F1333">
        <v>34.858445250000003</v>
      </c>
      <c r="G1333">
        <v>7.4535335261642439</v>
      </c>
      <c r="H1333">
        <v>3.5057100333333331E+17</v>
      </c>
      <c r="I1333">
        <v>299.74270390576595</v>
      </c>
      <c r="J1333">
        <v>3.1497293178303556</v>
      </c>
      <c r="K1333">
        <v>-0.80500000000000005</v>
      </c>
      <c r="L1333">
        <v>5.1051175026604403</v>
      </c>
      <c r="M1333">
        <f>(L1333/G1333)^1.5</f>
        <v>0.56684627873343685</v>
      </c>
      <c r="N1333" s="5">
        <v>9.1108190819081893E+26</v>
      </c>
      <c r="O1333">
        <v>6.5813182371558101</v>
      </c>
      <c r="P1333">
        <v>129.980664941349</v>
      </c>
      <c r="Q1333">
        <v>2.15135149E+17</v>
      </c>
      <c r="R1333">
        <v>308.66903922196201</v>
      </c>
      <c r="S1333">
        <v>204.97340325394271</v>
      </c>
      <c r="T1333">
        <v>-0.92499999999999705</v>
      </c>
      <c r="U1333">
        <v>2.7399212252555598</v>
      </c>
      <c r="V1333">
        <f>(U1333/G1333)^1.5</f>
        <v>0.22287625474003156</v>
      </c>
      <c r="W1333" s="5">
        <v>1.01109090909091E+27</v>
      </c>
      <c r="X1333">
        <v>7.31907359026461</v>
      </c>
      <c r="Y1333">
        <v>130.07136440694501</v>
      </c>
    </row>
    <row r="1334" spans="1:25" x14ac:dyDescent="0.25">
      <c r="A1334" s="4" t="s">
        <v>2600</v>
      </c>
      <c r="B1334" t="s">
        <v>2601</v>
      </c>
      <c r="C1334">
        <v>0.94920109749644999</v>
      </c>
      <c r="D1334">
        <v>0</v>
      </c>
      <c r="E1334">
        <v>14</v>
      </c>
      <c r="F1334">
        <v>47.330570250000008</v>
      </c>
      <c r="G1334">
        <v>6.5365079551041152</v>
      </c>
      <c r="H1334">
        <v>4.1015065333333331E+17</v>
      </c>
      <c r="I1334">
        <v>273.82854003790015</v>
      </c>
      <c r="J1334">
        <v>3.0753944727794225</v>
      </c>
      <c r="K1334">
        <v>-0.439999999999998</v>
      </c>
      <c r="L1334">
        <v>4.1390187538091299</v>
      </c>
      <c r="M1334">
        <f>(L1334/G1334)^1.5</f>
        <v>0.50388032427806739</v>
      </c>
      <c r="N1334" s="5">
        <v>6.6105940594059398E+26</v>
      </c>
      <c r="O1334">
        <v>5.4785349200710902</v>
      </c>
      <c r="P1334">
        <v>130.34402850345899</v>
      </c>
      <c r="Q1334">
        <v>1.7655665666666666E+17</v>
      </c>
      <c r="R1334">
        <v>371.94483915130024</v>
      </c>
      <c r="S1334">
        <v>244.25371086193488</v>
      </c>
      <c r="T1334">
        <v>-1.74</v>
      </c>
      <c r="U1334">
        <v>4.5175879169431301</v>
      </c>
      <c r="V1334">
        <f>(U1334/G1334)^1.5</f>
        <v>0.57456772730869787</v>
      </c>
      <c r="W1334" s="5">
        <v>2.1511935193519399E+27</v>
      </c>
      <c r="X1334">
        <v>17.669551366788699</v>
      </c>
      <c r="Y1334">
        <v>129.79954828021101</v>
      </c>
    </row>
    <row r="1335" spans="1:25" x14ac:dyDescent="0.25">
      <c r="A1335" s="4" t="s">
        <v>2602</v>
      </c>
      <c r="B1335" t="s">
        <v>2603</v>
      </c>
      <c r="C1335">
        <v>0.93920091392789995</v>
      </c>
      <c r="D1335">
        <v>0</v>
      </c>
      <c r="E1335">
        <v>4</v>
      </c>
      <c r="F1335">
        <v>27.985074716666659</v>
      </c>
      <c r="G1335">
        <v>11.309440587392135</v>
      </c>
      <c r="H1335">
        <v>2.3686665566666666E+17</v>
      </c>
      <c r="I1335">
        <v>254.00761163857317</v>
      </c>
      <c r="J1335">
        <v>1.5282605065947488</v>
      </c>
      <c r="K1335">
        <v>-0.14500000000000299</v>
      </c>
      <c r="L1335">
        <v>3.51822834424223</v>
      </c>
      <c r="M1335">
        <f>(L1335/G1335)^1.5</f>
        <v>0.17350993598910078</v>
      </c>
      <c r="N1335" s="5">
        <v>5.2104680468046801E+26</v>
      </c>
      <c r="O1335">
        <v>2.48148353535719</v>
      </c>
      <c r="P1335">
        <v>129.980664941349</v>
      </c>
      <c r="Q1335">
        <v>1.2521868346666667E+17</v>
      </c>
      <c r="R1335">
        <v>286.64016441186237</v>
      </c>
      <c r="S1335">
        <v>102.88290580424932</v>
      </c>
      <c r="T1335">
        <v>-0.619999999999997</v>
      </c>
      <c r="U1335">
        <v>2.2925049141842102</v>
      </c>
      <c r="V1335">
        <f>(U1335/G1335)^1.5</f>
        <v>9.1264888553711884E-2</v>
      </c>
      <c r="W1335" s="5">
        <v>7.8107020702070193E+26</v>
      </c>
      <c r="X1335">
        <v>3.69176458272762</v>
      </c>
      <c r="Y1335">
        <v>129.52857751494599</v>
      </c>
    </row>
    <row r="1336" spans="1:25" x14ac:dyDescent="0.25">
      <c r="A1336" s="4" t="s">
        <v>2604</v>
      </c>
      <c r="B1336" t="s">
        <v>2605</v>
      </c>
      <c r="C1336">
        <v>0.28260382707803011</v>
      </c>
      <c r="D1336">
        <v>0</v>
      </c>
      <c r="E1336">
        <v>2</v>
      </c>
      <c r="F1336">
        <v>29.1601</v>
      </c>
      <c r="G1336">
        <v>0.3882744645477757</v>
      </c>
      <c r="H1336">
        <v>1.8777711333333332E+18</v>
      </c>
      <c r="I1336">
        <v>340.1125381068037</v>
      </c>
      <c r="J1336">
        <v>21.72140649446591</v>
      </c>
      <c r="K1336">
        <v>-1.335</v>
      </c>
      <c r="L1336">
        <v>7.0214087337919997</v>
      </c>
      <c r="M1336">
        <f>(L1336/G1336)^1.5</f>
        <v>76.900318498315727</v>
      </c>
      <c r="N1336" s="5">
        <v>1.4711323132313201E+27</v>
      </c>
      <c r="O1336">
        <v>203.78119398687099</v>
      </c>
      <c r="P1336">
        <v>129.890059597972</v>
      </c>
      <c r="Q1336">
        <v>2.4347656666666665E+18</v>
      </c>
      <c r="R1336">
        <v>10.4143747984365</v>
      </c>
      <c r="S1336">
        <v>2.6407274234058407</v>
      </c>
      <c r="T1336">
        <v>42.844999999999999</v>
      </c>
      <c r="U1336">
        <v>3.8418969378204E-2</v>
      </c>
      <c r="V1336">
        <f>(U1336/G1336)^1.5</f>
        <v>3.1125068890901678E-2</v>
      </c>
      <c r="W1336" s="5">
        <v>9.9999999999999998E+23</v>
      </c>
      <c r="X1336">
        <v>0.22567701298116499</v>
      </c>
      <c r="Y1336">
        <v>165.59634245212001</v>
      </c>
    </row>
    <row r="1337" spans="1:25" x14ac:dyDescent="0.25">
      <c r="A1337" s="4" t="s">
        <v>2606</v>
      </c>
      <c r="B1337" t="s">
        <v>2607</v>
      </c>
      <c r="C1337">
        <v>0.58100386248679003</v>
      </c>
      <c r="D1337">
        <v>0</v>
      </c>
      <c r="E1337">
        <v>14</v>
      </c>
      <c r="F1337">
        <v>51.334234999999993</v>
      </c>
      <c r="G1337">
        <v>15.223671379833878</v>
      </c>
      <c r="H1337">
        <v>1.8329027033333334E+17</v>
      </c>
      <c r="I1337">
        <v>357.69619404110142</v>
      </c>
      <c r="J1337">
        <v>2.3451360896081677</v>
      </c>
      <c r="K1337">
        <v>-1.56</v>
      </c>
      <c r="L1337">
        <v>8.07107143382059</v>
      </c>
      <c r="M1337">
        <f>(L1337/G1337)^1.5</f>
        <v>0.38602700351468089</v>
      </c>
      <c r="N1337" s="5">
        <v>1.81116291629163E+27</v>
      </c>
      <c r="O1337">
        <v>6.4053648594899997</v>
      </c>
      <c r="P1337">
        <v>129.980664941349</v>
      </c>
      <c r="Q1337">
        <v>1.3036267466666667E+17</v>
      </c>
      <c r="R1337">
        <v>386.81224781147148</v>
      </c>
      <c r="S1337">
        <v>195.05347688388932</v>
      </c>
      <c r="T1337">
        <v>-1.925</v>
      </c>
      <c r="U1337">
        <v>5.0786887766523598</v>
      </c>
      <c r="V1337">
        <f>(U1337/G1337)^1.5</f>
        <v>0.19268517376594754</v>
      </c>
      <c r="W1337" s="5">
        <v>2.5612304230423E+27</v>
      </c>
      <c r="X1337">
        <v>9.04314600177484</v>
      </c>
      <c r="Y1337">
        <v>129.890059597972</v>
      </c>
    </row>
    <row r="1338" spans="1:25" x14ac:dyDescent="0.25">
      <c r="A1338" s="4" t="s">
        <v>2608</v>
      </c>
      <c r="B1338" t="s">
        <v>2609</v>
      </c>
      <c r="C1338">
        <v>0.45490630967954998</v>
      </c>
      <c r="D1338">
        <v>6.5598825000003913E-3</v>
      </c>
      <c r="E1338">
        <v>14</v>
      </c>
      <c r="F1338">
        <v>30.71479648888889</v>
      </c>
      <c r="G1338">
        <v>2.6910091735561652</v>
      </c>
      <c r="H1338">
        <v>9.9322219333333338E+17</v>
      </c>
      <c r="I1338">
        <v>209.52829329428826</v>
      </c>
      <c r="J1338">
        <v>4.3604545706185363</v>
      </c>
      <c r="K1338">
        <v>0.58500000000000096</v>
      </c>
      <c r="L1338">
        <v>2.4293002898299498</v>
      </c>
      <c r="M1338">
        <f>(L1338/G1338)^1.5</f>
        <v>0.85772690980425359</v>
      </c>
      <c r="N1338" s="5">
        <v>3.0102700270027E+26</v>
      </c>
      <c r="O1338">
        <v>5.9837210714084499</v>
      </c>
      <c r="P1338">
        <v>129.52857751494599</v>
      </c>
      <c r="Q1338">
        <v>7.6295451666666662E+17</v>
      </c>
      <c r="R1338">
        <v>270.48596721894467</v>
      </c>
      <c r="S1338">
        <v>558.19780725204396</v>
      </c>
      <c r="T1338">
        <v>-0.39000000000000101</v>
      </c>
      <c r="U1338">
        <v>2.0123413629412998</v>
      </c>
      <c r="V1338">
        <f>(U1338/G1338)^1.5</f>
        <v>0.6466655327528148</v>
      </c>
      <c r="W1338" s="5">
        <v>6.4105760576057603E+26</v>
      </c>
      <c r="X1338">
        <v>12.759915040180299</v>
      </c>
      <c r="Y1338">
        <v>129.61880733524001</v>
      </c>
    </row>
    <row r="1339" spans="1:25" x14ac:dyDescent="0.25">
      <c r="A1339" s="4" t="s">
        <v>2610</v>
      </c>
      <c r="B1339" t="s">
        <v>2611</v>
      </c>
      <c r="C1339">
        <v>0.68439351546285998</v>
      </c>
      <c r="D1339">
        <v>0</v>
      </c>
      <c r="E1339">
        <v>14</v>
      </c>
      <c r="F1339">
        <v>30.830106434782611</v>
      </c>
      <c r="G1339">
        <v>4.0919882664035852</v>
      </c>
      <c r="H1339">
        <v>6.5417781333333338E+17</v>
      </c>
      <c r="I1339">
        <v>197.45187350692407</v>
      </c>
      <c r="J1339">
        <v>2.5504588949331874</v>
      </c>
      <c r="K1339">
        <v>0.81000000000000205</v>
      </c>
      <c r="L1339">
        <v>2.1888197115390802</v>
      </c>
      <c r="M1339">
        <f>(L1339/G1339)^1.5</f>
        <v>0.39121312534386227</v>
      </c>
      <c r="N1339" s="5">
        <v>2.51022502250225E+26</v>
      </c>
      <c r="O1339">
        <v>3.3653253664280598</v>
      </c>
      <c r="P1339">
        <v>131.167134723397</v>
      </c>
      <c r="Q1339">
        <v>4.3787930666666669E+17</v>
      </c>
      <c r="R1339">
        <v>251.20275983441158</v>
      </c>
      <c r="S1339">
        <v>276.31421937731295</v>
      </c>
      <c r="T1339">
        <v>-0.104999999999997</v>
      </c>
      <c r="U1339">
        <v>1.72169432210736</v>
      </c>
      <c r="V1339">
        <f>(U1339/G1339)^1.5</f>
        <v>0.27291820187514459</v>
      </c>
      <c r="W1339" s="5">
        <v>5.0104500450044999E+26</v>
      </c>
      <c r="X1339">
        <v>6.6406059046610801</v>
      </c>
      <c r="Y1339">
        <v>130.43510542446</v>
      </c>
    </row>
    <row r="1340" spans="1:25" x14ac:dyDescent="0.25">
      <c r="A1340" s="4" t="s">
        <v>2612</v>
      </c>
      <c r="B1340" t="s">
        <v>2613</v>
      </c>
      <c r="C1340">
        <v>0.26090274844967998</v>
      </c>
      <c r="D1340">
        <v>2.8407028958508999E-2</v>
      </c>
      <c r="E1340">
        <v>14</v>
      </c>
      <c r="F1340">
        <v>37.247266666666668</v>
      </c>
      <c r="G1340">
        <v>1.0825906038161177</v>
      </c>
      <c r="H1340">
        <v>6.47883334E+17</v>
      </c>
      <c r="I1340">
        <v>271.31761946587073</v>
      </c>
      <c r="J1340">
        <v>4.7692798246444017</v>
      </c>
      <c r="K1340">
        <v>-0.40500000000000103</v>
      </c>
      <c r="L1340">
        <v>4.0585688741357497</v>
      </c>
      <c r="M1340">
        <f>(L1340/G1340)^1.5</f>
        <v>7.2587694122570676</v>
      </c>
      <c r="N1340" s="5">
        <v>6.5105850585058494E+26</v>
      </c>
      <c r="O1340">
        <v>32.118767068264098</v>
      </c>
      <c r="P1340">
        <v>129.43844133409999</v>
      </c>
      <c r="Q1340">
        <v>7.7066679833333338E+17</v>
      </c>
      <c r="R1340">
        <v>167.62763240336113</v>
      </c>
      <c r="S1340">
        <v>216.54984203571888</v>
      </c>
      <c r="T1340">
        <v>1.4450000000000001</v>
      </c>
      <c r="U1340">
        <v>0.836792726443912</v>
      </c>
      <c r="V1340">
        <f>(U1340/G1340)^1.5</f>
        <v>0.67956415772476786</v>
      </c>
      <c r="W1340" s="5">
        <v>1.7101530153015301E+26</v>
      </c>
      <c r="X1340">
        <v>8.5049951721625199</v>
      </c>
      <c r="Y1340">
        <v>129.980664941349</v>
      </c>
    </row>
    <row r="1341" spans="1:25" x14ac:dyDescent="0.25">
      <c r="A1341" s="4" t="s">
        <v>2614</v>
      </c>
      <c r="B1341" t="s">
        <v>2615</v>
      </c>
      <c r="C1341">
        <v>0.58850059874022009</v>
      </c>
      <c r="D1341">
        <v>1.796668585228112E-2</v>
      </c>
      <c r="E1341">
        <v>13</v>
      </c>
      <c r="F1341">
        <v>27.724836363636371</v>
      </c>
      <c r="G1341">
        <v>11.390349143506384</v>
      </c>
      <c r="H1341">
        <v>2.424750517E+17</v>
      </c>
      <c r="I1341">
        <v>318.80791638390622</v>
      </c>
      <c r="J1341">
        <v>2.4644797523165156</v>
      </c>
      <c r="K1341">
        <v>-1.06</v>
      </c>
      <c r="L1341">
        <v>5.9402195945375</v>
      </c>
      <c r="M1341">
        <f>(L1341/G1341)^1.5</f>
        <v>0.37661550464342097</v>
      </c>
      <c r="N1341" s="5">
        <v>1.1411026102610301E+27</v>
      </c>
      <c r="O1341">
        <v>5.40546336462591</v>
      </c>
      <c r="P1341">
        <v>130.07136440694501</v>
      </c>
      <c r="Q1341">
        <v>1.6337435106666666E+17</v>
      </c>
      <c r="R1341">
        <v>359.95042496797691</v>
      </c>
      <c r="S1341">
        <v>211.67484811908659</v>
      </c>
      <c r="T1341">
        <v>-1.59</v>
      </c>
      <c r="U1341">
        <v>4.1118196343701596</v>
      </c>
      <c r="V1341">
        <f>(U1341/G1341)^1.5</f>
        <v>0.21689299670006176</v>
      </c>
      <c r="W1341" s="5">
        <v>1.8611674167416701E+27</v>
      </c>
      <c r="X1341">
        <v>8.8049223016214597</v>
      </c>
      <c r="Y1341">
        <v>129.980664941349</v>
      </c>
    </row>
    <row r="1342" spans="1:25" x14ac:dyDescent="0.25">
      <c r="A1342" s="4" t="s">
        <v>2616</v>
      </c>
      <c r="B1342" t="s">
        <v>1069</v>
      </c>
      <c r="C1342">
        <v>0.42449758821599998</v>
      </c>
      <c r="D1342">
        <v>8.2637583020801486E-3</v>
      </c>
      <c r="E1342">
        <v>14</v>
      </c>
      <c r="F1342">
        <v>62.758864500000001</v>
      </c>
      <c r="G1342">
        <v>2.0871424369016149</v>
      </c>
      <c r="H1342">
        <v>1.2810973333333332E+18</v>
      </c>
      <c r="I1342">
        <v>175.45158488715404</v>
      </c>
      <c r="J1342">
        <v>3.9436350554263853</v>
      </c>
      <c r="K1342">
        <v>1.2649999999999999</v>
      </c>
      <c r="L1342">
        <v>1.79899818471399</v>
      </c>
      <c r="M1342">
        <f>(L1342/G1342)^1.5</f>
        <v>0.80023576045041389</v>
      </c>
      <c r="N1342" s="5">
        <v>1.9101710171017099E+26</v>
      </c>
      <c r="O1342">
        <v>4.9165493522741199</v>
      </c>
      <c r="P1342">
        <v>129.79954828021101</v>
      </c>
      <c r="Q1342">
        <v>8.4032545666666662E+17</v>
      </c>
      <c r="R1342">
        <v>313.52499753916095</v>
      </c>
      <c r="S1342">
        <v>826.02247943533882</v>
      </c>
      <c r="T1342">
        <v>-0.99000000000000199</v>
      </c>
      <c r="U1342">
        <v>2.84807962658991</v>
      </c>
      <c r="V1342">
        <f>(U1342/G1342)^1.5</f>
        <v>1.5940430935637833</v>
      </c>
      <c r="W1342" s="5">
        <v>1.07109630963096E+27</v>
      </c>
      <c r="X1342">
        <v>27.700450250909199</v>
      </c>
      <c r="Y1342">
        <v>130.16215809138899</v>
      </c>
    </row>
    <row r="1343" spans="1:25" x14ac:dyDescent="0.25">
      <c r="A1343" s="4" t="s">
        <v>2617</v>
      </c>
      <c r="B1343" t="s">
        <v>2248</v>
      </c>
      <c r="C1343">
        <v>0.78749744890840001</v>
      </c>
      <c r="D1343">
        <v>0</v>
      </c>
      <c r="E1343">
        <v>147</v>
      </c>
      <c r="F1343">
        <v>25.899986546666671</v>
      </c>
      <c r="G1343">
        <v>22.83388704152053</v>
      </c>
      <c r="H1343">
        <v>1.2060389353333333E+17</v>
      </c>
      <c r="I1343">
        <v>280.15692184715056</v>
      </c>
      <c r="J1343">
        <v>0.94659464388380299</v>
      </c>
      <c r="K1343">
        <v>-0.53000000000000103</v>
      </c>
      <c r="L1343">
        <v>4.3550688353659703</v>
      </c>
      <c r="M1343">
        <f>(L1343/G1343)^1.5</f>
        <v>8.3295734708586505E-2</v>
      </c>
      <c r="N1343" s="5">
        <v>7.2106480648064796E+26</v>
      </c>
      <c r="O1343">
        <v>1.6926950977909601</v>
      </c>
      <c r="P1343">
        <v>129.70913089148499</v>
      </c>
      <c r="Q1343">
        <v>5.86412462E+16</v>
      </c>
      <c r="R1343">
        <v>344.30981611455303</v>
      </c>
      <c r="S1343">
        <v>69.518757251618737</v>
      </c>
      <c r="T1343">
        <v>-1.39</v>
      </c>
      <c r="U1343">
        <v>3.63162619933069</v>
      </c>
      <c r="V1343">
        <f>(U1343/G1343)^1.5</f>
        <v>6.3428134489033713E-2</v>
      </c>
      <c r="W1343" s="5">
        <v>1.5511395139514001E+27</v>
      </c>
      <c r="X1343">
        <v>3.6457195711195798</v>
      </c>
      <c r="Y1343">
        <v>129.79954828021101</v>
      </c>
    </row>
    <row r="1344" spans="1:25" x14ac:dyDescent="0.25">
      <c r="A1344" s="4" t="s">
        <v>2618</v>
      </c>
      <c r="B1344" t="s">
        <v>2619</v>
      </c>
      <c r="C1344">
        <v>0.48500210022870999</v>
      </c>
      <c r="D1344">
        <v>0</v>
      </c>
      <c r="E1344">
        <v>14</v>
      </c>
      <c r="F1344">
        <v>51.034784500000001</v>
      </c>
      <c r="G1344">
        <v>1.6105488520750164</v>
      </c>
      <c r="H1344">
        <v>1.5078327033333332E+18</v>
      </c>
      <c r="I1344">
        <v>245.07554273364497</v>
      </c>
      <c r="J1344">
        <v>9.0563480466440804</v>
      </c>
      <c r="K1344">
        <v>-9.9999999999980105E-3</v>
      </c>
      <c r="L1344">
        <v>3.2737122838746999</v>
      </c>
      <c r="M1344">
        <f>(L1344/G1344)^1.5</f>
        <v>2.8980101890551699</v>
      </c>
      <c r="N1344" s="5">
        <v>4.71042304230423E+26</v>
      </c>
      <c r="O1344">
        <v>15.6405339613212</v>
      </c>
      <c r="P1344">
        <v>129.52857751494599</v>
      </c>
      <c r="Q1344">
        <v>6.8278151666666662E+17</v>
      </c>
      <c r="R1344">
        <v>372.52273022965971</v>
      </c>
      <c r="S1344">
        <v>947.51765411354859</v>
      </c>
      <c r="T1344">
        <v>-1.7450000000000001</v>
      </c>
      <c r="U1344">
        <v>4.5318417227787204</v>
      </c>
      <c r="V1344">
        <f>(U1344/G1344)^1.5</f>
        <v>4.7201005062506773</v>
      </c>
      <c r="W1344" s="5">
        <v>2.16119441944194E+27</v>
      </c>
      <c r="X1344">
        <v>72.052589708184001</v>
      </c>
      <c r="Y1344">
        <v>129.79954828021101</v>
      </c>
    </row>
    <row r="1345" spans="1:25" x14ac:dyDescent="0.25">
      <c r="A1345" s="4" t="s">
        <v>2620</v>
      </c>
      <c r="B1345" t="s">
        <v>2621</v>
      </c>
      <c r="C1345">
        <v>0.50939710585920006</v>
      </c>
      <c r="D1345">
        <v>0</v>
      </c>
      <c r="E1345">
        <v>62</v>
      </c>
      <c r="F1345">
        <v>95.484164285714286</v>
      </c>
      <c r="G1345">
        <v>1.5837390988052849</v>
      </c>
      <c r="H1345">
        <v>1.6312367666666668E+18</v>
      </c>
      <c r="I1345">
        <v>230.39436742000728</v>
      </c>
      <c r="J1345">
        <v>8.6588599707986642</v>
      </c>
      <c r="K1345">
        <v>0.225000000000001</v>
      </c>
      <c r="L1345">
        <v>2.8987229565155701</v>
      </c>
      <c r="M1345">
        <f>(L1345/G1345)^1.5</f>
        <v>2.4761936586007627</v>
      </c>
      <c r="N1345" s="5">
        <v>3.9103510351035101E+26</v>
      </c>
      <c r="O1345">
        <v>13.2523479499235</v>
      </c>
      <c r="P1345">
        <v>129.79954828021101</v>
      </c>
      <c r="Q1345">
        <v>8.8675738E+17</v>
      </c>
      <c r="R1345">
        <v>295.6614338429539</v>
      </c>
      <c r="S1345">
        <v>775.16502437735767</v>
      </c>
      <c r="T1345">
        <v>-0.744999999999997</v>
      </c>
      <c r="U1345">
        <v>2.46454489306007</v>
      </c>
      <c r="V1345">
        <f>(U1345/G1345)^1.5</f>
        <v>1.9412418363545345</v>
      </c>
      <c r="W1345" s="5">
        <v>8.61077407740774E+26</v>
      </c>
      <c r="X1345">
        <v>29.385392445418901</v>
      </c>
      <c r="Y1345">
        <v>130.25304609133499</v>
      </c>
    </row>
    <row r="1346" spans="1:25" x14ac:dyDescent="0.25">
      <c r="A1346" s="4" t="s">
        <v>2622</v>
      </c>
      <c r="B1346" t="s">
        <v>2623</v>
      </c>
      <c r="C1346">
        <v>0.87970322311801008</v>
      </c>
      <c r="D1346">
        <v>4.4212463888895206E-3</v>
      </c>
      <c r="E1346">
        <v>4</v>
      </c>
      <c r="F1346">
        <v>52.390919666666662</v>
      </c>
      <c r="G1346">
        <v>3.3198213065789943</v>
      </c>
      <c r="H1346">
        <v>7.8500311666666662E+17</v>
      </c>
      <c r="I1346">
        <v>230.47302597566122</v>
      </c>
      <c r="J1346">
        <v>4.1697650876892176</v>
      </c>
      <c r="K1346">
        <v>0.225000000000001</v>
      </c>
      <c r="L1346">
        <v>2.8987229565155701</v>
      </c>
      <c r="M1346">
        <f>(L1346/G1346)^1.5</f>
        <v>0.81590201003900797</v>
      </c>
      <c r="N1346" s="5">
        <v>3.9103510351035101E+26</v>
      </c>
      <c r="O1346">
        <v>6.3221058186449799</v>
      </c>
      <c r="P1346">
        <v>129.79954828021101</v>
      </c>
      <c r="Q1346">
        <v>4.6142084333333331E+17</v>
      </c>
      <c r="R1346">
        <v>295.54483619778193</v>
      </c>
      <c r="S1346">
        <v>403.03611141174429</v>
      </c>
      <c r="T1346">
        <v>-0.744999999999997</v>
      </c>
      <c r="U1346">
        <v>2.46454489306007</v>
      </c>
      <c r="V1346">
        <f>(U1346/G1346)^1.5</f>
        <v>0.63963620565464285</v>
      </c>
      <c r="W1346" s="5">
        <v>8.61077407740774E+26</v>
      </c>
      <c r="X1346">
        <v>14.018463842358001</v>
      </c>
      <c r="Y1346">
        <v>130.25304609133499</v>
      </c>
    </row>
    <row r="1347" spans="1:25" x14ac:dyDescent="0.25">
      <c r="A1347" s="4" t="s">
        <v>2624</v>
      </c>
      <c r="B1347" t="s">
        <v>2625</v>
      </c>
      <c r="C1347">
        <v>0.62629721092175994</v>
      </c>
      <c r="D1347">
        <v>0</v>
      </c>
      <c r="E1347">
        <v>62</v>
      </c>
      <c r="F1347">
        <v>82.904409000000001</v>
      </c>
      <c r="G1347">
        <v>0.98128981500589973</v>
      </c>
      <c r="H1347">
        <v>2.842088E+18</v>
      </c>
      <c r="I1347">
        <v>121.01439924366804</v>
      </c>
      <c r="J1347">
        <v>4.1620914585341851</v>
      </c>
      <c r="K1347">
        <v>2.8</v>
      </c>
      <c r="L1347">
        <v>1.05931604319245</v>
      </c>
      <c r="M1347">
        <f>(L1347/G1347)^1.5</f>
        <v>1.1216113298469585</v>
      </c>
      <c r="N1347" s="5">
        <v>9.1008100810080995E+25</v>
      </c>
      <c r="O1347">
        <v>4.7233635848819704</v>
      </c>
      <c r="P1347">
        <v>126.42883950712</v>
      </c>
      <c r="Q1347">
        <v>2.5165641666666665E+18</v>
      </c>
      <c r="R1347">
        <v>213.41579352947804</v>
      </c>
      <c r="S1347">
        <v>1146.2018883916051</v>
      </c>
      <c r="T1347">
        <v>0.51500000000000101</v>
      </c>
      <c r="U1347">
        <v>1.2559140979858701</v>
      </c>
      <c r="V1347">
        <f>(U1347/G1347)^1.5</f>
        <v>1.4479179976972345</v>
      </c>
      <c r="W1347" s="5">
        <v>3.1102790279027901E+26</v>
      </c>
      <c r="X1347">
        <v>17.252260760899599</v>
      </c>
      <c r="Y1347">
        <v>130.708904208067</v>
      </c>
    </row>
    <row r="1348" spans="1:25" x14ac:dyDescent="0.25">
      <c r="A1348" s="4" t="s">
        <v>2626</v>
      </c>
      <c r="B1348" t="s">
        <v>2627</v>
      </c>
      <c r="C1348">
        <v>0.87220648686458002</v>
      </c>
      <c r="D1348">
        <v>0</v>
      </c>
      <c r="E1348">
        <v>52</v>
      </c>
      <c r="F1348">
        <v>62.615029999999997</v>
      </c>
      <c r="G1348">
        <v>0.89300551793182537</v>
      </c>
      <c r="H1348">
        <v>2.76699192E+18</v>
      </c>
      <c r="I1348">
        <v>182.10706513242468</v>
      </c>
      <c r="J1348">
        <v>9.1761706477654634</v>
      </c>
      <c r="K1348">
        <v>1.1200000000000001</v>
      </c>
      <c r="L1348">
        <v>1.91098132719035</v>
      </c>
      <c r="M1348">
        <f>(L1348/G1348)^1.5</f>
        <v>3.1304260688578851</v>
      </c>
      <c r="N1348" s="5">
        <v>2.11018901890189E+26</v>
      </c>
      <c r="O1348">
        <v>12.580319956501199</v>
      </c>
      <c r="P1348">
        <v>129.25844950486999</v>
      </c>
      <c r="Q1348">
        <v>2.02778869E+18</v>
      </c>
      <c r="R1348">
        <v>275.90260292087538</v>
      </c>
      <c r="S1348">
        <v>1543.5983010152152</v>
      </c>
      <c r="T1348">
        <v>-0.46999999999999897</v>
      </c>
      <c r="U1348">
        <v>2.1047723697126699</v>
      </c>
      <c r="V1348">
        <f>(U1348/G1348)^1.5</f>
        <v>3.618482588889206</v>
      </c>
      <c r="W1348" s="5">
        <v>6.8106120612061206E+26</v>
      </c>
      <c r="X1348">
        <v>41.130573644398901</v>
      </c>
      <c r="Y1348">
        <v>130.07136440694501</v>
      </c>
    </row>
    <row r="1349" spans="1:25" x14ac:dyDescent="0.25">
      <c r="A1349" s="4" t="s">
        <v>1578</v>
      </c>
      <c r="B1349" t="s">
        <v>1579</v>
      </c>
      <c r="C1349">
        <v>0.57530307756812005</v>
      </c>
      <c r="D1349">
        <v>0</v>
      </c>
      <c r="E1349">
        <v>62</v>
      </c>
      <c r="F1349">
        <v>101.1804666666667</v>
      </c>
      <c r="G1349">
        <v>0.33535565114403681</v>
      </c>
      <c r="H1349">
        <v>6.494362100000001E+18</v>
      </c>
      <c r="I1349">
        <v>73.87679140020559</v>
      </c>
      <c r="J1349">
        <v>3.5444801579735539</v>
      </c>
      <c r="K1349">
        <v>5.415</v>
      </c>
      <c r="L1349">
        <v>0.59113445625008199</v>
      </c>
      <c r="M1349">
        <f>(L1349/G1349)^1.5</f>
        <v>2.3402969569257901</v>
      </c>
      <c r="N1349" s="5">
        <v>4.1003600360035999E+25</v>
      </c>
      <c r="O1349">
        <v>5.7513325832460902</v>
      </c>
      <c r="P1349">
        <v>121.53366956102801</v>
      </c>
      <c r="Q1349">
        <v>6.0591796E+18</v>
      </c>
      <c r="R1349">
        <v>141.53545263477676</v>
      </c>
      <c r="S1349">
        <v>1213.7920869025586</v>
      </c>
      <c r="T1349">
        <v>2.125</v>
      </c>
      <c r="U1349">
        <v>0.65338821066914499</v>
      </c>
      <c r="V1349">
        <f>(U1349/G1349)^1.5</f>
        <v>2.7195590769363682</v>
      </c>
      <c r="W1349" s="5">
        <v>1.21010801080108E+26</v>
      </c>
      <c r="X1349">
        <v>18.942282751531302</v>
      </c>
      <c r="Y1349">
        <v>128.364075950504</v>
      </c>
    </row>
    <row r="1350" spans="1:25" x14ac:dyDescent="0.25">
      <c r="A1350" s="4" t="s">
        <v>2628</v>
      </c>
      <c r="B1350" t="s">
        <v>2629</v>
      </c>
      <c r="C1350">
        <v>0.5464998277523101</v>
      </c>
      <c r="D1350">
        <v>5.7925459687533376E-3</v>
      </c>
      <c r="E1350">
        <v>2</v>
      </c>
      <c r="F1350">
        <v>137.713156</v>
      </c>
      <c r="G1350">
        <v>5.127656313929366</v>
      </c>
      <c r="H1350">
        <v>5.176828E+17</v>
      </c>
      <c r="I1350">
        <v>257.57073688766468</v>
      </c>
      <c r="J1350">
        <v>3.4344466671919007</v>
      </c>
      <c r="K1350">
        <v>-0.20000000000000301</v>
      </c>
      <c r="L1350">
        <v>3.6245698463549298</v>
      </c>
      <c r="M1350">
        <f>(L1350/G1350)^1.5</f>
        <v>0.59430084392719151</v>
      </c>
      <c r="N1350" s="5">
        <v>5.4104860486048602E+26</v>
      </c>
      <c r="O1350">
        <v>5.7230669147377</v>
      </c>
      <c r="P1350">
        <v>130.43510542446</v>
      </c>
      <c r="Q1350">
        <v>2.8064956333333334E+17</v>
      </c>
      <c r="R1350">
        <v>298.49256034045493</v>
      </c>
      <c r="S1350">
        <v>250.05261071541048</v>
      </c>
      <c r="T1350">
        <v>-0.78499999999999703</v>
      </c>
      <c r="U1350">
        <v>2.5228142405771199</v>
      </c>
      <c r="V1350">
        <f>(U1350/G1350)^1.5</f>
        <v>0.34510364628714624</v>
      </c>
      <c r="W1350" s="5">
        <v>8.9108010801080099E+26</v>
      </c>
      <c r="X1350">
        <v>9.3998091485200401</v>
      </c>
      <c r="Y1350">
        <v>130.25304609133499</v>
      </c>
    </row>
    <row r="1351" spans="1:25" x14ac:dyDescent="0.25">
      <c r="A1351" s="4" t="s">
        <v>2294</v>
      </c>
      <c r="B1351" t="s">
        <v>2295</v>
      </c>
      <c r="C1351">
        <v>0.76680319148287002</v>
      </c>
      <c r="D1351">
        <v>5.7230518518558426E-4</v>
      </c>
      <c r="E1351">
        <v>146</v>
      </c>
      <c r="F1351">
        <v>146.94386666666671</v>
      </c>
      <c r="G1351">
        <v>1.0979925287390544</v>
      </c>
      <c r="H1351">
        <v>2.4975654333333335E+18</v>
      </c>
      <c r="I1351">
        <v>140.66721629768807</v>
      </c>
      <c r="J1351">
        <v>4.9419990934754034</v>
      </c>
      <c r="K1351">
        <v>2.15</v>
      </c>
      <c r="L1351">
        <v>1.2958834894206901</v>
      </c>
      <c r="M1351">
        <f>(L1351/G1351)^1.5</f>
        <v>1.2821825366819053</v>
      </c>
      <c r="N1351" s="5">
        <v>1.21010801080108E+26</v>
      </c>
      <c r="O1351">
        <v>5.7127560426068502</v>
      </c>
      <c r="P1351">
        <v>127.567041634893</v>
      </c>
      <c r="Q1351">
        <v>2.5654438333333335E+18</v>
      </c>
      <c r="R1351">
        <v>223.55982191069288</v>
      </c>
      <c r="S1351">
        <v>1282.1830188357148</v>
      </c>
      <c r="T1351">
        <v>0.34000000000000302</v>
      </c>
      <c r="U1351">
        <v>1.3680505245168499</v>
      </c>
      <c r="V1351">
        <f>(U1351/G1351)^1.5</f>
        <v>1.3907662016895352</v>
      </c>
      <c r="W1351" s="5">
        <v>3.6103240324032402E+26</v>
      </c>
      <c r="X1351">
        <v>17.529170634322401</v>
      </c>
      <c r="Y1351">
        <v>129.34839869622499</v>
      </c>
    </row>
    <row r="1352" spans="1:25" x14ac:dyDescent="0.25">
      <c r="A1352" s="4" t="s">
        <v>2040</v>
      </c>
      <c r="B1352" t="s">
        <v>2041</v>
      </c>
      <c r="C1352">
        <v>0.55440473476364005</v>
      </c>
      <c r="D1352">
        <v>0</v>
      </c>
      <c r="E1352">
        <v>14</v>
      </c>
      <c r="F1352">
        <v>109.01049363636361</v>
      </c>
      <c r="G1352">
        <v>2.8132618910303244</v>
      </c>
      <c r="H1352">
        <v>8.7871046666666662E+17</v>
      </c>
      <c r="I1352">
        <v>208.63073250493122</v>
      </c>
      <c r="J1352">
        <v>3.824743940309363</v>
      </c>
      <c r="K1352">
        <v>0.60499999999999698</v>
      </c>
      <c r="L1352">
        <v>2.40642703156499</v>
      </c>
      <c r="M1352">
        <f>(L1352/G1352)^1.5</f>
        <v>0.79112261839832154</v>
      </c>
      <c r="N1352" s="5">
        <v>2.91026102610261E+26</v>
      </c>
      <c r="O1352">
        <v>5.6429386368681103</v>
      </c>
      <c r="P1352">
        <v>130.800360132028</v>
      </c>
      <c r="Q1352">
        <v>4.4123962E+17</v>
      </c>
      <c r="R1352">
        <v>295.28262763452636</v>
      </c>
      <c r="S1352">
        <v>384.72490016941293</v>
      </c>
      <c r="T1352">
        <v>-0.74000000000000199</v>
      </c>
      <c r="U1352">
        <v>2.45737388988886</v>
      </c>
      <c r="V1352">
        <f>(U1352/G1352)^1.5</f>
        <v>0.81637860475816537</v>
      </c>
      <c r="W1352" s="5">
        <v>8.61077407740774E+26</v>
      </c>
      <c r="X1352">
        <v>16.470555215612698</v>
      </c>
      <c r="Y1352">
        <v>129.890059597972</v>
      </c>
    </row>
    <row r="1353" spans="1:25" x14ac:dyDescent="0.25">
      <c r="A1353" s="4" t="s">
        <v>2636</v>
      </c>
      <c r="B1353" t="s">
        <v>2637</v>
      </c>
      <c r="C1353">
        <v>0.75540162164553004</v>
      </c>
      <c r="D1353">
        <v>0</v>
      </c>
      <c r="E1353">
        <v>139</v>
      </c>
      <c r="F1353">
        <v>78.336367280000019</v>
      </c>
      <c r="G1353">
        <v>0.51609194792152557</v>
      </c>
      <c r="H1353">
        <v>5.086235133333333E+18</v>
      </c>
      <c r="I1353">
        <v>166.4257127878989</v>
      </c>
      <c r="J1353">
        <v>14.087608853192313</v>
      </c>
      <c r="K1353">
        <v>1.47</v>
      </c>
      <c r="L1353">
        <v>1.6572589925949399</v>
      </c>
      <c r="M1353">
        <f>(L1353/G1353)^1.5</f>
        <v>5.7543324813266219</v>
      </c>
      <c r="N1353" s="5">
        <v>1.7101530153015301E+26</v>
      </c>
      <c r="O1353">
        <v>17.579813053615698</v>
      </c>
      <c r="P1353">
        <v>128.98916164582701</v>
      </c>
      <c r="Q1353">
        <v>4.3856043E+18</v>
      </c>
      <c r="R1353">
        <v>246.38350018931851</v>
      </c>
      <c r="S1353">
        <v>2662.2735981915725</v>
      </c>
      <c r="T1353">
        <v>-3.0000000000001099E-2</v>
      </c>
      <c r="U1353">
        <v>1.65425767870727</v>
      </c>
      <c r="V1353">
        <f>(U1353/G1353)^1.5</f>
        <v>5.7387078236108744</v>
      </c>
      <c r="W1353" s="5">
        <v>4.71042304230423E+26</v>
      </c>
      <c r="X1353">
        <v>49.588885280918099</v>
      </c>
      <c r="Y1353">
        <v>130.52627695106199</v>
      </c>
    </row>
    <row r="1354" spans="1:25" x14ac:dyDescent="0.25">
      <c r="A1354" s="4" t="s">
        <v>2469</v>
      </c>
      <c r="B1354" t="s">
        <v>2470</v>
      </c>
      <c r="C1354">
        <v>0.81020534873957006</v>
      </c>
      <c r="D1354">
        <v>2.6628770312505431E-2</v>
      </c>
      <c r="E1354">
        <v>92</v>
      </c>
      <c r="F1354">
        <v>118.22414999999999</v>
      </c>
      <c r="G1354">
        <v>0.76249344826213517</v>
      </c>
      <c r="H1354">
        <v>1.7496038666666668E+18</v>
      </c>
      <c r="I1354">
        <v>115.90939415135826</v>
      </c>
      <c r="J1354">
        <v>2.3505906345494023</v>
      </c>
      <c r="K1354">
        <v>2.9950000000000001</v>
      </c>
      <c r="L1354">
        <v>1.00270198704423</v>
      </c>
      <c r="M1354">
        <f>(L1354/G1354)^1.5</f>
        <v>1.508007976955458</v>
      </c>
      <c r="N1354" s="5">
        <v>8.1007200720072004E+25</v>
      </c>
      <c r="O1354">
        <v>5.5997338797291096</v>
      </c>
      <c r="P1354">
        <v>128.63141357184401</v>
      </c>
      <c r="Q1354">
        <v>8.9033585333333338E+17</v>
      </c>
      <c r="R1354">
        <v>242.66435688542717</v>
      </c>
      <c r="S1354">
        <v>524.2830824739259</v>
      </c>
      <c r="T1354">
        <v>3.0000000000001099E-2</v>
      </c>
      <c r="U1354">
        <v>1.6027645393141701</v>
      </c>
      <c r="V1354">
        <f>(U1354/G1354)^1.5</f>
        <v>3.047547008304039</v>
      </c>
      <c r="W1354" s="5">
        <v>4.5104050405040498E+26</v>
      </c>
      <c r="X1354">
        <v>32.009471602873099</v>
      </c>
      <c r="Y1354">
        <v>130.25304609133499</v>
      </c>
    </row>
    <row r="1355" spans="1:25" x14ac:dyDescent="0.25">
      <c r="A1355" s="4" t="s">
        <v>426</v>
      </c>
      <c r="B1355" t="s">
        <v>427</v>
      </c>
      <c r="C1355">
        <v>0.43100110895853999</v>
      </c>
      <c r="D1355">
        <v>2.0137603571441791E-3</v>
      </c>
      <c r="E1355">
        <v>62</v>
      </c>
      <c r="F1355">
        <v>105.3769748571429</v>
      </c>
      <c r="G1355">
        <v>0.43885010906622163</v>
      </c>
      <c r="H1355">
        <v>5.1077791E+18</v>
      </c>
      <c r="I1355">
        <v>84.629836066535049</v>
      </c>
      <c r="J1355">
        <v>3.6582982219727209</v>
      </c>
      <c r="K1355">
        <v>4.5999999999999996</v>
      </c>
      <c r="L1355">
        <v>0.68813991887771297</v>
      </c>
      <c r="M1355">
        <f>(L1355/G1355)^1.5</f>
        <v>1.9635447883251116</v>
      </c>
      <c r="N1355" s="5">
        <v>4.1003600360035999E+25</v>
      </c>
      <c r="O1355">
        <v>5.5255626724446802</v>
      </c>
      <c r="P1355">
        <v>136.173365442706</v>
      </c>
      <c r="Q1355">
        <v>4.3799915E+18</v>
      </c>
      <c r="R1355">
        <v>166.56054612812471</v>
      </c>
      <c r="S1355">
        <v>1215.1154419553434</v>
      </c>
      <c r="T1355">
        <v>1.47</v>
      </c>
      <c r="U1355">
        <v>0.82862949629746796</v>
      </c>
      <c r="V1355">
        <f>(U1355/G1355)^1.5</f>
        <v>2.5945752259432706</v>
      </c>
      <c r="W1355" s="5">
        <v>1.7101530153015301E+26</v>
      </c>
      <c r="X1355">
        <v>20.674029173146401</v>
      </c>
      <c r="Y1355">
        <v>128.98916164582701</v>
      </c>
    </row>
    <row r="1356" spans="1:25" x14ac:dyDescent="0.25">
      <c r="A1356" s="4" t="s">
        <v>2642</v>
      </c>
      <c r="B1356" t="s">
        <v>2643</v>
      </c>
      <c r="C1356">
        <v>0.88910475624164009</v>
      </c>
      <c r="D1356">
        <v>0</v>
      </c>
      <c r="E1356">
        <v>206</v>
      </c>
      <c r="F1356">
        <v>17.796814000000001</v>
      </c>
      <c r="G1356">
        <v>0.39900773352266755</v>
      </c>
      <c r="H1356">
        <v>7.866308699999999E+18</v>
      </c>
      <c r="I1356">
        <v>129.85404000000003</v>
      </c>
      <c r="J1356">
        <v>13.264226134772885</v>
      </c>
      <c r="K1356">
        <v>2.4900000000000002</v>
      </c>
      <c r="L1356">
        <v>1.1618675186973</v>
      </c>
      <c r="M1356">
        <f>(L1356/G1356)^1.5</f>
        <v>4.9689307730162788</v>
      </c>
      <c r="N1356" s="5">
        <v>1.0100900090009E+26</v>
      </c>
      <c r="O1356">
        <v>13.3474804534069</v>
      </c>
      <c r="P1356">
        <v>128.63141357184401</v>
      </c>
      <c r="Q1356">
        <v>7.5530478E+18</v>
      </c>
      <c r="R1356">
        <v>214.12950000000001</v>
      </c>
      <c r="S1356">
        <v>3463.1813894266265</v>
      </c>
      <c r="T1356">
        <v>0.505000000000003</v>
      </c>
      <c r="U1356">
        <v>1.26196974561261</v>
      </c>
      <c r="V1356">
        <f>(U1356/G1356)^1.5</f>
        <v>5.6247269558255537</v>
      </c>
      <c r="W1356" s="5">
        <v>3.2102880288028799E+26</v>
      </c>
      <c r="X1356">
        <v>42.736097433557397</v>
      </c>
      <c r="Y1356">
        <v>129.078831076054</v>
      </c>
    </row>
    <row r="1357" spans="1:25" x14ac:dyDescent="0.25">
      <c r="A1357" s="4" t="s">
        <v>2644</v>
      </c>
      <c r="B1357" t="s">
        <v>2645</v>
      </c>
      <c r="C1357">
        <v>0.97350086328343011</v>
      </c>
      <c r="D1357">
        <v>0</v>
      </c>
      <c r="E1357">
        <v>11</v>
      </c>
      <c r="F1357">
        <v>21.555538850434779</v>
      </c>
      <c r="G1357">
        <v>15.270258852425037</v>
      </c>
      <c r="H1357">
        <v>1.716629797E+17</v>
      </c>
      <c r="I1357">
        <v>242.49183924355563</v>
      </c>
      <c r="J1357">
        <v>1.0094176675028121</v>
      </c>
      <c r="K1357">
        <v>3.0000000000001099E-2</v>
      </c>
      <c r="L1357">
        <v>3.2055290786283401</v>
      </c>
      <c r="M1357">
        <f>(L1357/G1357)^1.5</f>
        <v>9.6178939215598336E-2</v>
      </c>
      <c r="N1357" s="5">
        <v>4.5104050405040498E+26</v>
      </c>
      <c r="O1357">
        <v>1.5983365195249399</v>
      </c>
      <c r="P1357">
        <v>130.25304609133499</v>
      </c>
      <c r="Q1357">
        <v>7.6018271206666672E+16</v>
      </c>
      <c r="R1357">
        <v>271.04022811381498</v>
      </c>
      <c r="S1357">
        <v>55.845154535522987</v>
      </c>
      <c r="T1357">
        <v>-0.39999999999999902</v>
      </c>
      <c r="U1357">
        <v>2.0236171823996201</v>
      </c>
      <c r="V1357">
        <f>(U1357/G1357)^1.5</f>
        <v>4.8241737249897963E-2</v>
      </c>
      <c r="W1357" s="5">
        <v>6.4105760576057603E+26</v>
      </c>
      <c r="X1357">
        <v>2.26754995941736</v>
      </c>
      <c r="Y1357">
        <v>130.16215809138899</v>
      </c>
    </row>
    <row r="1358" spans="1:25" x14ac:dyDescent="0.25">
      <c r="A1358" s="4" t="s">
        <v>2646</v>
      </c>
      <c r="B1358" t="s">
        <v>2647</v>
      </c>
      <c r="C1358">
        <v>0.6159024622872401</v>
      </c>
      <c r="D1358">
        <v>0</v>
      </c>
      <c r="E1358">
        <v>65</v>
      </c>
      <c r="F1358">
        <v>44.545176744186037</v>
      </c>
      <c r="G1358">
        <v>1.5019339737762469</v>
      </c>
      <c r="H1358">
        <v>1.5096794166666668E+18</v>
      </c>
      <c r="I1358">
        <v>173.46329969623937</v>
      </c>
      <c r="J1358">
        <v>4.5425523478228964</v>
      </c>
      <c r="K1358">
        <v>1.31</v>
      </c>
      <c r="L1358">
        <v>1.7662986045990601</v>
      </c>
      <c r="M1358">
        <f>(L1358/G1358)^1.5</f>
        <v>1.2753222215816782</v>
      </c>
      <c r="N1358" s="5">
        <v>1.8101620162016201E+26</v>
      </c>
      <c r="O1358">
        <v>6.6462758625262</v>
      </c>
      <c r="P1358">
        <v>131.535435397681</v>
      </c>
      <c r="Q1358">
        <v>8.9836984E+17</v>
      </c>
      <c r="R1358">
        <v>269.18689518750887</v>
      </c>
      <c r="S1358">
        <v>650.97302109966938</v>
      </c>
      <c r="T1358">
        <v>-0.375</v>
      </c>
      <c r="U1358">
        <v>1.9955733429167599</v>
      </c>
      <c r="V1358">
        <f>(U1358/G1358)^1.5</f>
        <v>1.5315291920946963</v>
      </c>
      <c r="W1358" s="5">
        <v>6.3105670567056699E+26</v>
      </c>
      <c r="X1358">
        <v>22.576784985502499</v>
      </c>
      <c r="Y1358">
        <v>129.79954828021101</v>
      </c>
    </row>
    <row r="1359" spans="1:25" x14ac:dyDescent="0.25">
      <c r="A1359" s="4" t="s">
        <v>1376</v>
      </c>
      <c r="B1359" t="s">
        <v>1377</v>
      </c>
      <c r="C1359">
        <v>0.38520434992216002</v>
      </c>
      <c r="D1359">
        <v>0</v>
      </c>
      <c r="E1359">
        <v>140</v>
      </c>
      <c r="F1359">
        <v>157.46756250000001</v>
      </c>
      <c r="G1359">
        <v>0.30163708988502802</v>
      </c>
      <c r="H1359">
        <v>6.692257266666667E+18</v>
      </c>
      <c r="I1359">
        <v>67.448743006531259</v>
      </c>
      <c r="J1359">
        <v>3.0445306380433346</v>
      </c>
      <c r="K1359">
        <v>6.0149999999999997</v>
      </c>
      <c r="L1359">
        <v>0.53509199356195103</v>
      </c>
      <c r="M1359">
        <f>(L1359/G1359)^1.5</f>
        <v>2.3627379988795005</v>
      </c>
      <c r="N1359" s="5">
        <v>3.1002700270026999E+25</v>
      </c>
      <c r="O1359">
        <v>5.5185418585336103</v>
      </c>
      <c r="P1359">
        <v>129.79954828021101</v>
      </c>
      <c r="Q1359">
        <v>6.128569866666667E+18</v>
      </c>
      <c r="R1359">
        <v>147.57020508679133</v>
      </c>
      <c r="S1359">
        <v>1334.6165411780303</v>
      </c>
      <c r="T1359">
        <v>1.95</v>
      </c>
      <c r="U1359">
        <v>0.69377622552690299</v>
      </c>
      <c r="V1359">
        <f>(U1359/G1359)^1.5</f>
        <v>3.4882050510605085</v>
      </c>
      <c r="W1359" s="5">
        <v>1.3101170117011699E+26</v>
      </c>
      <c r="X1359">
        <v>23.0433242341519</v>
      </c>
      <c r="Y1359">
        <v>128.98916164582701</v>
      </c>
    </row>
    <row r="1360" spans="1:25" x14ac:dyDescent="0.25">
      <c r="A1360" s="4" t="s">
        <v>2650</v>
      </c>
      <c r="B1360" t="s">
        <v>2651</v>
      </c>
      <c r="C1360">
        <v>0.8380017773525601</v>
      </c>
      <c r="D1360">
        <v>0</v>
      </c>
      <c r="E1360">
        <v>60</v>
      </c>
      <c r="F1360">
        <v>86.466692325000011</v>
      </c>
      <c r="G1360">
        <v>4.1302749429918553</v>
      </c>
      <c r="H1360">
        <v>6.3542352666666662E+17</v>
      </c>
      <c r="I1360">
        <v>259.92697819783734</v>
      </c>
      <c r="J1360">
        <v>4.2930505909913617</v>
      </c>
      <c r="K1360">
        <v>-0.23499999999999899</v>
      </c>
      <c r="L1360">
        <v>3.6943778749373202</v>
      </c>
      <c r="M1360">
        <f>(L1360/G1360)^1.5</f>
        <v>0.84594772743974955</v>
      </c>
      <c r="N1360" s="5">
        <v>5.6105040504050397E+26</v>
      </c>
      <c r="O1360">
        <v>7.3113823541401102</v>
      </c>
      <c r="P1360">
        <v>129.980664941349</v>
      </c>
      <c r="Q1360">
        <v>3.5384333E+17</v>
      </c>
      <c r="R1360">
        <v>332.11103369455208</v>
      </c>
      <c r="S1360">
        <v>390.28119153666637</v>
      </c>
      <c r="T1360">
        <v>-1.2350000000000001</v>
      </c>
      <c r="U1360">
        <v>3.3022062793354001</v>
      </c>
      <c r="V1360">
        <f>(U1360/G1360)^1.5</f>
        <v>0.71488774865396587</v>
      </c>
      <c r="W1360" s="5">
        <v>1.3411206120612101E+27</v>
      </c>
      <c r="X1360">
        <v>17.475870427624798</v>
      </c>
      <c r="Y1360">
        <v>129.980664941349</v>
      </c>
    </row>
    <row r="1361" spans="1:25" x14ac:dyDescent="0.25">
      <c r="A1361" s="4" t="s">
        <v>2652</v>
      </c>
      <c r="B1361" t="s">
        <v>2653</v>
      </c>
      <c r="C1361">
        <v>0.94370439795673011</v>
      </c>
      <c r="D1361">
        <v>0</v>
      </c>
      <c r="E1361">
        <v>11</v>
      </c>
      <c r="F1361">
        <v>61.20177421052631</v>
      </c>
      <c r="G1361">
        <v>1.5677574670493015</v>
      </c>
      <c r="H1361">
        <v>1.7612086546666668E+18</v>
      </c>
      <c r="I1361">
        <v>237.72199768760208</v>
      </c>
      <c r="J1361">
        <v>9.952897999303314</v>
      </c>
      <c r="K1361">
        <v>0.109999999999999</v>
      </c>
      <c r="L1361">
        <v>3.0746690480246799</v>
      </c>
      <c r="M1361">
        <f>(L1361/G1361)^1.5</f>
        <v>2.7464977462346369</v>
      </c>
      <c r="N1361" s="5">
        <v>4.3103870387038697E+26</v>
      </c>
      <c r="O1361">
        <v>14.624406616556399</v>
      </c>
      <c r="P1361">
        <v>129.168593663612</v>
      </c>
      <c r="Q1361">
        <v>1.463089954E+18</v>
      </c>
      <c r="R1361">
        <v>268.62200355288206</v>
      </c>
      <c r="S1361">
        <v>1055.7332418082801</v>
      </c>
      <c r="T1361">
        <v>-0.36500000000000199</v>
      </c>
      <c r="U1361">
        <v>1.98449101752067</v>
      </c>
      <c r="V1361">
        <f>(U1361/G1361)^1.5</f>
        <v>1.4241488689982456</v>
      </c>
      <c r="W1361" s="5">
        <v>6.2105580558055795E+26</v>
      </c>
      <c r="X1361">
        <v>21.448847374055099</v>
      </c>
      <c r="Y1361">
        <v>130.34402850345899</v>
      </c>
    </row>
    <row r="1362" spans="1:25" x14ac:dyDescent="0.25">
      <c r="A1362" s="4" t="s">
        <v>2654</v>
      </c>
      <c r="B1362" t="s">
        <v>2655</v>
      </c>
      <c r="C1362">
        <v>0.80549777933179001</v>
      </c>
      <c r="D1362">
        <v>6.5247578125005035E-4</v>
      </c>
      <c r="E1362">
        <v>33</v>
      </c>
      <c r="F1362">
        <v>91.809375000000003</v>
      </c>
      <c r="G1362">
        <v>6.7043865900007855</v>
      </c>
      <c r="H1362">
        <v>3.9450869E+17</v>
      </c>
      <c r="I1362">
        <v>274.07803222515281</v>
      </c>
      <c r="J1362">
        <v>2.9635006658840228</v>
      </c>
      <c r="K1362">
        <v>-0.44500000000000001</v>
      </c>
      <c r="L1362">
        <v>4.1506715807334</v>
      </c>
      <c r="M1362">
        <f>(L1362/G1362)^1.5</f>
        <v>0.48712339075470834</v>
      </c>
      <c r="N1362" s="5">
        <v>6.7106030603060302E+26</v>
      </c>
      <c r="O1362">
        <v>5.3639479826738103</v>
      </c>
      <c r="P1362">
        <v>129.70913089148499</v>
      </c>
      <c r="Q1362">
        <v>2.1778161666666666E+17</v>
      </c>
      <c r="R1362">
        <v>346.28042166261787</v>
      </c>
      <c r="S1362">
        <v>261.14222059068163</v>
      </c>
      <c r="T1362">
        <v>-1.415</v>
      </c>
      <c r="U1362">
        <v>3.6881163332364202</v>
      </c>
      <c r="V1362">
        <f>(U1362/G1362)^1.5</f>
        <v>0.40800768569769108</v>
      </c>
      <c r="W1362" s="5">
        <v>1.5811422142214199E+27</v>
      </c>
      <c r="X1362">
        <v>12.7074774798999</v>
      </c>
      <c r="Y1362">
        <v>129.980664941349</v>
      </c>
    </row>
    <row r="1363" spans="1:25" x14ac:dyDescent="0.25">
      <c r="A1363" s="4" t="s">
        <v>2656</v>
      </c>
      <c r="B1363" t="s">
        <v>907</v>
      </c>
      <c r="C1363">
        <v>0.86880506388208001</v>
      </c>
      <c r="D1363">
        <v>4.3483000000001937E-3</v>
      </c>
      <c r="E1363">
        <v>111</v>
      </c>
      <c r="F1363">
        <v>93.983857142857133</v>
      </c>
      <c r="G1363">
        <v>1.0150755820943653</v>
      </c>
      <c r="H1363">
        <v>2.7121880333333335E+18</v>
      </c>
      <c r="I1363">
        <v>257.64644884401525</v>
      </c>
      <c r="J1363">
        <v>18.003963230737121</v>
      </c>
      <c r="K1363">
        <v>-0.20000000000000301</v>
      </c>
      <c r="L1363">
        <v>3.6245698463549298</v>
      </c>
      <c r="M1363">
        <f>(L1363/G1363)^1.5</f>
        <v>6.7474105902674868</v>
      </c>
      <c r="N1363" s="5">
        <v>5.4104860486048602E+26</v>
      </c>
      <c r="O1363">
        <v>28.910083860926999</v>
      </c>
      <c r="P1363">
        <v>130.43510542446</v>
      </c>
      <c r="Q1363">
        <v>2.3039900333333332E+18</v>
      </c>
      <c r="R1363">
        <v>350.38119337999075</v>
      </c>
      <c r="S1363">
        <v>2828.5389989621235</v>
      </c>
      <c r="T1363">
        <v>-1.47</v>
      </c>
      <c r="U1363">
        <v>3.81585373889313</v>
      </c>
      <c r="V1363">
        <f>(U1363/G1363)^1.5</f>
        <v>7.2885310557335057</v>
      </c>
      <c r="W1363" s="5">
        <v>1.6711503150315001E+27</v>
      </c>
      <c r="X1363">
        <v>88.328375203263803</v>
      </c>
      <c r="Y1363">
        <v>129.70913089148499</v>
      </c>
    </row>
    <row r="1364" spans="1:25" x14ac:dyDescent="0.25">
      <c r="A1364" s="4" t="s">
        <v>2657</v>
      </c>
      <c r="B1364" t="s">
        <v>2658</v>
      </c>
      <c r="C1364">
        <v>0.47849857948616997</v>
      </c>
      <c r="D1364">
        <v>1.6885329270833971E-2</v>
      </c>
      <c r="E1364">
        <v>14</v>
      </c>
      <c r="F1364">
        <v>64.635412500000001</v>
      </c>
      <c r="G1364">
        <v>2.1900916538880724</v>
      </c>
      <c r="H1364">
        <v>1.2588433143333332E+18</v>
      </c>
      <c r="I1364">
        <v>233.03401400671527</v>
      </c>
      <c r="J1364">
        <v>6.8361299478369837</v>
      </c>
      <c r="K1364">
        <v>0.185000000000002</v>
      </c>
      <c r="L1364">
        <v>2.95835373253305</v>
      </c>
      <c r="M1364">
        <f>(L1364/G1364)^1.5</f>
        <v>1.569935164790798</v>
      </c>
      <c r="N1364" s="5">
        <v>4.0103600360035998E+26</v>
      </c>
      <c r="O1364">
        <v>9.8805035156081793</v>
      </c>
      <c r="P1364">
        <v>130.07136440694501</v>
      </c>
      <c r="Q1364">
        <v>9.7359240466666662E+17</v>
      </c>
      <c r="R1364">
        <v>285.42263161766601</v>
      </c>
      <c r="S1364">
        <v>793.14755401447019</v>
      </c>
      <c r="T1364">
        <v>-0.60499999999999698</v>
      </c>
      <c r="U1364">
        <v>2.2728423214368099</v>
      </c>
      <c r="V1364">
        <f>(U1364/G1364)^1.5</f>
        <v>1.0572082076236489</v>
      </c>
      <c r="W1364" s="5">
        <v>7.7106930693069303E+26</v>
      </c>
      <c r="X1364">
        <v>18.819209663555402</v>
      </c>
      <c r="Y1364">
        <v>129.52857751494599</v>
      </c>
    </row>
    <row r="1365" spans="1:25" x14ac:dyDescent="0.25">
      <c r="A1365" s="4" t="s">
        <v>2659</v>
      </c>
      <c r="B1365" t="s">
        <v>2660</v>
      </c>
      <c r="C1365">
        <v>0.78540217235118004</v>
      </c>
      <c r="D1365">
        <v>0</v>
      </c>
      <c r="E1365">
        <v>54</v>
      </c>
      <c r="F1365">
        <v>37.850061818181821</v>
      </c>
      <c r="G1365">
        <v>2.9980412490201096</v>
      </c>
      <c r="H1365">
        <v>8.8584561333333338E+17</v>
      </c>
      <c r="I1365">
        <v>248.67288245423222</v>
      </c>
      <c r="J1365">
        <v>5.4779100392781697</v>
      </c>
      <c r="K1365">
        <v>-6.4999999999997699E-2</v>
      </c>
      <c r="L1365">
        <v>3.3705880069460301</v>
      </c>
      <c r="M1365">
        <f>(L1365/G1365)^1.5</f>
        <v>1.1920709399203477</v>
      </c>
      <c r="N1365" s="5">
        <v>4.9104410441044102E+26</v>
      </c>
      <c r="O1365">
        <v>8.7778256823917005</v>
      </c>
      <c r="P1365">
        <v>129.70913089148499</v>
      </c>
      <c r="Q1365">
        <v>4.3344971E+17</v>
      </c>
      <c r="R1365">
        <v>389.1521529116294</v>
      </c>
      <c r="S1365">
        <v>656.41363195849067</v>
      </c>
      <c r="T1365">
        <v>-1.9550000000000001</v>
      </c>
      <c r="U1365">
        <v>5.1765196213844602</v>
      </c>
      <c r="V1365">
        <f>(U1365/G1365)^1.5</f>
        <v>2.2688218237644238</v>
      </c>
      <c r="W1365" s="5">
        <v>2.6312367236723701E+27</v>
      </c>
      <c r="X1365">
        <v>47.2531400330884</v>
      </c>
      <c r="Y1365">
        <v>129.980664941349</v>
      </c>
    </row>
    <row r="1366" spans="1:25" x14ac:dyDescent="0.25">
      <c r="A1366" s="4" t="s">
        <v>2661</v>
      </c>
      <c r="B1366" t="s">
        <v>1429</v>
      </c>
      <c r="C1366">
        <v>0.59459594872485999</v>
      </c>
      <c r="D1366">
        <v>1.4044666666990219E-5</v>
      </c>
      <c r="E1366">
        <v>165</v>
      </c>
      <c r="F1366">
        <v>75.224260000000001</v>
      </c>
      <c r="G1366">
        <v>2.8135885774831206</v>
      </c>
      <c r="H1366">
        <v>9.9796056153333338E+17</v>
      </c>
      <c r="I1366">
        <v>232.91437157762061</v>
      </c>
      <c r="J1366">
        <v>5.413846677692411</v>
      </c>
      <c r="K1366">
        <v>0.185000000000002</v>
      </c>
      <c r="L1366">
        <v>2.95835373253305</v>
      </c>
      <c r="M1366">
        <f>(L1366/G1366)^1.5</f>
        <v>1.0781626039266707</v>
      </c>
      <c r="N1366" s="5">
        <v>4.0103600360035998E+26</v>
      </c>
      <c r="O1366">
        <v>7.6909639396972604</v>
      </c>
      <c r="P1366">
        <v>130.07136440694501</v>
      </c>
      <c r="Q1366">
        <v>1.8265720996666669E+19</v>
      </c>
      <c r="R1366">
        <v>-1.8416721552959856</v>
      </c>
      <c r="S1366">
        <v>0.61952874768484467</v>
      </c>
      <c r="T1366">
        <v>0</v>
      </c>
      <c r="U1366">
        <v>1.6282449393039999</v>
      </c>
      <c r="V1366">
        <f>(U1366/G1366)^1.5</f>
        <v>0.44023920676555017</v>
      </c>
      <c r="W1366" s="5">
        <v>4.6104140414041403E+26</v>
      </c>
      <c r="X1366">
        <v>8.8823325607787194</v>
      </c>
      <c r="Y1366">
        <v>130.43510542446</v>
      </c>
    </row>
    <row r="1367" spans="1:25" x14ac:dyDescent="0.25">
      <c r="A1367" s="4" t="s">
        <v>2662</v>
      </c>
      <c r="B1367" t="s">
        <v>2663</v>
      </c>
      <c r="C1367">
        <v>0.70259793126519998</v>
      </c>
      <c r="D1367">
        <v>0</v>
      </c>
      <c r="E1367">
        <v>11</v>
      </c>
      <c r="F1367">
        <v>98.838600000000014</v>
      </c>
      <c r="G1367">
        <v>0.73522174800536921</v>
      </c>
      <c r="H1367">
        <v>3.8571106699999995E+18</v>
      </c>
      <c r="I1367">
        <v>218.45122785587128</v>
      </c>
      <c r="J1367">
        <v>18.40649428131664</v>
      </c>
      <c r="K1367">
        <v>0.43</v>
      </c>
      <c r="L1367">
        <v>2.6174355972016099</v>
      </c>
      <c r="M1367">
        <f>(L1367/G1367)^1.5</f>
        <v>6.7171723121617974</v>
      </c>
      <c r="N1367" s="5">
        <v>3.3102970297029703E+26</v>
      </c>
      <c r="O1367">
        <v>24.493780427900699</v>
      </c>
      <c r="P1367">
        <v>130.617543180008</v>
      </c>
      <c r="Q1367">
        <v>3.5916638533333335E+18</v>
      </c>
      <c r="R1367">
        <v>304.08568559548655</v>
      </c>
      <c r="S1367">
        <v>3321.1434738421044</v>
      </c>
      <c r="T1367">
        <v>-0.85999999999999899</v>
      </c>
      <c r="U1367">
        <v>2.6365079941993401</v>
      </c>
      <c r="V1367">
        <f>(U1367/G1367)^1.5</f>
        <v>6.7907246508325319</v>
      </c>
      <c r="W1367" s="5">
        <v>9.6108640864086401E+26</v>
      </c>
      <c r="X1367">
        <v>70.038328611937601</v>
      </c>
      <c r="Y1367">
        <v>129.61880733524001</v>
      </c>
    </row>
    <row r="1368" spans="1:25" x14ac:dyDescent="0.25">
      <c r="A1368" s="4" t="s">
        <v>2664</v>
      </c>
      <c r="B1368" t="s">
        <v>2665</v>
      </c>
      <c r="C1368">
        <v>0.22750077476152999</v>
      </c>
      <c r="D1368">
        <v>2.2995985416667248E-3</v>
      </c>
      <c r="E1368">
        <v>2</v>
      </c>
      <c r="F1368">
        <v>82.071063333333328</v>
      </c>
      <c r="G1368">
        <v>0.38422541125159138</v>
      </c>
      <c r="H1368">
        <v>1.69232163E+17</v>
      </c>
      <c r="I1368">
        <v>302.41960565522839</v>
      </c>
      <c r="J1368">
        <v>1.5477570497449147</v>
      </c>
      <c r="K1368">
        <v>-0.84000000000000297</v>
      </c>
      <c r="L1368">
        <v>5.2112225223808899</v>
      </c>
      <c r="M1368">
        <f>(L1368/G1368)^1.5</f>
        <v>49.949402916348518</v>
      </c>
      <c r="N1368" s="5">
        <v>9.4108460846084606E+26</v>
      </c>
      <c r="O1368">
        <v>131.67092701413799</v>
      </c>
      <c r="P1368">
        <v>129.890059597972</v>
      </c>
      <c r="Q1368">
        <v>7.3238042666666662E+17</v>
      </c>
      <c r="R1368">
        <v>-103.05705339745806</v>
      </c>
      <c r="S1368">
        <v>77.784339975350491</v>
      </c>
      <c r="T1368">
        <v>3.5550000000000002</v>
      </c>
      <c r="U1368">
        <v>0.43349120519524798</v>
      </c>
      <c r="V1368">
        <f>(U1368/G1368)^1.5</f>
        <v>1.1983710531665988</v>
      </c>
      <c r="W1368" s="5">
        <v>6.1005400540053997E+25</v>
      </c>
      <c r="X1368">
        <v>8.9328037997752894</v>
      </c>
      <c r="Y1368">
        <v>132.83659527193501</v>
      </c>
    </row>
    <row r="1369" spans="1:25" x14ac:dyDescent="0.25">
      <c r="A1369" s="4" t="s">
        <v>2666</v>
      </c>
      <c r="B1369" t="s">
        <v>1159</v>
      </c>
      <c r="C1369">
        <v>0.84370256227122997</v>
      </c>
      <c r="D1369">
        <v>1.278169750001368E-2</v>
      </c>
      <c r="E1369">
        <v>20</v>
      </c>
      <c r="F1369">
        <v>35.948009599999999</v>
      </c>
      <c r="G1369">
        <v>0.89655763472695227</v>
      </c>
      <c r="H1369">
        <v>2.9305637666666665E+18</v>
      </c>
      <c r="I1369">
        <v>189.94534800549263</v>
      </c>
      <c r="J1369">
        <v>10.573249949093906</v>
      </c>
      <c r="K1369">
        <v>0.96000000000000096</v>
      </c>
      <c r="L1369">
        <v>2.0473406917464398</v>
      </c>
      <c r="M1369">
        <f>(L1369/G1369)^1.5</f>
        <v>3.4507846513018241</v>
      </c>
      <c r="N1369" s="5">
        <v>2.3102070207020698E+26</v>
      </c>
      <c r="O1369">
        <v>13.895468012372801</v>
      </c>
      <c r="P1369">
        <v>130.07136440694501</v>
      </c>
      <c r="Q1369">
        <v>2.3940211333333335E+18</v>
      </c>
      <c r="R1369">
        <v>285.34497433615229</v>
      </c>
      <c r="S1369">
        <v>1949.2540069616107</v>
      </c>
      <c r="T1369">
        <v>-0.60499999999999698</v>
      </c>
      <c r="U1369">
        <v>2.2728423214368099</v>
      </c>
      <c r="V1369">
        <f>(U1369/G1369)^1.5</f>
        <v>4.0363297746494666</v>
      </c>
      <c r="W1369" s="5">
        <v>7.7106930693069303E+26</v>
      </c>
      <c r="X1369">
        <v>45.971159477135998</v>
      </c>
      <c r="Y1369">
        <v>129.52857751494599</v>
      </c>
    </row>
    <row r="1370" spans="1:25" x14ac:dyDescent="0.25">
      <c r="A1370" s="4" t="s">
        <v>388</v>
      </c>
      <c r="B1370" t="s">
        <v>389</v>
      </c>
      <c r="C1370">
        <v>0.65369907446878006</v>
      </c>
      <c r="D1370">
        <v>0</v>
      </c>
      <c r="E1370">
        <v>194</v>
      </c>
      <c r="F1370">
        <v>102.05351071428569</v>
      </c>
      <c r="G1370">
        <v>1.569151706382832</v>
      </c>
      <c r="H1370">
        <v>1.4353981333333332E+18</v>
      </c>
      <c r="I1370">
        <v>162.54407684878811</v>
      </c>
      <c r="J1370">
        <v>3.792404679058369</v>
      </c>
      <c r="K1370">
        <v>1.5649999999999999</v>
      </c>
      <c r="L1370">
        <v>1.5974730512956401</v>
      </c>
      <c r="M1370">
        <f>(L1370/G1370)^1.5</f>
        <v>1.0271950328751229</v>
      </c>
      <c r="N1370" s="5">
        <v>1.61014401440144E+26</v>
      </c>
      <c r="O1370">
        <v>5.4720232237086597</v>
      </c>
      <c r="P1370">
        <v>129.34839869622499</v>
      </c>
      <c r="Q1370">
        <v>7.6546077333333338E+17</v>
      </c>
      <c r="R1370">
        <v>263.11724377379034</v>
      </c>
      <c r="S1370">
        <v>529.93372890926219</v>
      </c>
      <c r="T1370">
        <v>-0.28499999999999698</v>
      </c>
      <c r="U1370">
        <v>1.89854085163418</v>
      </c>
      <c r="V1370">
        <f>(U1370/G1370)^1.5</f>
        <v>1.3308604514977762</v>
      </c>
      <c r="W1370" s="5">
        <v>5.8105220522052198E+26</v>
      </c>
      <c r="X1370">
        <v>20.0527581942853</v>
      </c>
      <c r="Y1370">
        <v>130.34402850345899</v>
      </c>
    </row>
    <row r="1371" spans="1:25" x14ac:dyDescent="0.25">
      <c r="A1371" s="4" t="s">
        <v>376</v>
      </c>
      <c r="B1371" t="s">
        <v>377</v>
      </c>
      <c r="C1371">
        <v>0.82899480929489999</v>
      </c>
      <c r="D1371">
        <v>0</v>
      </c>
      <c r="E1371">
        <v>62</v>
      </c>
      <c r="F1371">
        <v>118.73200749999999</v>
      </c>
      <c r="G1371">
        <v>1.1276008152563917</v>
      </c>
      <c r="H1371">
        <v>2.0849441666666668E+18</v>
      </c>
      <c r="I1371">
        <v>137.7153213575962</v>
      </c>
      <c r="J1371">
        <v>3.9542028893238221</v>
      </c>
      <c r="K1371">
        <v>2.2400000000000002</v>
      </c>
      <c r="L1371">
        <v>1.2579170788521901</v>
      </c>
      <c r="M1371">
        <f>(L1371/G1371)^1.5</f>
        <v>1.1782703483831802</v>
      </c>
      <c r="N1371" s="5">
        <v>1.1100990099009899E+26</v>
      </c>
      <c r="O1371">
        <v>5.3209316406693299</v>
      </c>
      <c r="P1371">
        <v>130.25304609133499</v>
      </c>
      <c r="Q1371">
        <v>1.4804537666666668E+18</v>
      </c>
      <c r="R1371">
        <v>206.71824415305977</v>
      </c>
      <c r="S1371">
        <v>632.63390602710092</v>
      </c>
      <c r="T1371">
        <v>0.64000000000000101</v>
      </c>
      <c r="U1371">
        <v>1.18356561434969</v>
      </c>
      <c r="V1371">
        <f>(U1371/G1371)^1.5</f>
        <v>1.0753638604752811</v>
      </c>
      <c r="W1371" s="5">
        <v>2.91026102610261E+26</v>
      </c>
      <c r="X1371">
        <v>13.7353359180757</v>
      </c>
      <c r="Y1371">
        <v>129.25844950486999</v>
      </c>
    </row>
    <row r="1372" spans="1:25" x14ac:dyDescent="0.25">
      <c r="A1372" s="4" t="s">
        <v>2670</v>
      </c>
      <c r="B1372" t="s">
        <v>2671</v>
      </c>
      <c r="C1372">
        <v>0.89349939473502993</v>
      </c>
      <c r="D1372">
        <v>0</v>
      </c>
      <c r="E1372">
        <v>61</v>
      </c>
      <c r="F1372">
        <v>80.7499090909091</v>
      </c>
      <c r="G1372">
        <v>10.285197484840127</v>
      </c>
      <c r="H1372">
        <v>2.3268291666666666E+17</v>
      </c>
      <c r="I1372">
        <v>190.41666338845477</v>
      </c>
      <c r="J1372">
        <v>0.84367348593183866</v>
      </c>
      <c r="K1372">
        <v>0.95000000000000295</v>
      </c>
      <c r="L1372">
        <v>2.0563445966510199</v>
      </c>
      <c r="M1372">
        <f>(L1372/G1372)^1.5</f>
        <v>8.9397400190567369E-2</v>
      </c>
      <c r="N1372" s="5">
        <v>2.3102070207020698E+26</v>
      </c>
      <c r="O1372">
        <v>1.2192503909346899</v>
      </c>
      <c r="P1372">
        <v>130.52627695106199</v>
      </c>
      <c r="Q1372">
        <v>9.6141527666666672E+16</v>
      </c>
      <c r="R1372">
        <v>258.81248356412794</v>
      </c>
      <c r="S1372">
        <v>64.399346335732332</v>
      </c>
      <c r="T1372">
        <v>-0.219999999999999</v>
      </c>
      <c r="U1372">
        <v>1.8321265569609599</v>
      </c>
      <c r="V1372">
        <f>(U1372/G1372)^1.5</f>
        <v>7.5182065400195522E-2</v>
      </c>
      <c r="W1372" s="5">
        <v>5.5104950495049499E+26</v>
      </c>
      <c r="X1372">
        <v>2.9002117023233498</v>
      </c>
      <c r="Y1372">
        <v>130.34402850345899</v>
      </c>
    </row>
    <row r="1373" spans="1:25" x14ac:dyDescent="0.25">
      <c r="A1373" s="4" t="s">
        <v>146</v>
      </c>
      <c r="B1373" t="s">
        <v>147</v>
      </c>
      <c r="C1373">
        <v>0.70749598036000005</v>
      </c>
      <c r="D1373">
        <v>0</v>
      </c>
      <c r="E1373">
        <v>194</v>
      </c>
      <c r="F1373">
        <v>81.568825000000004</v>
      </c>
      <c r="G1373">
        <v>0.24307218686916207</v>
      </c>
      <c r="H1373">
        <v>6.186904900000001E+18</v>
      </c>
      <c r="I1373">
        <v>64.19886769915675</v>
      </c>
      <c r="J1373">
        <v>2.5499295221775879</v>
      </c>
      <c r="K1373">
        <v>6.36</v>
      </c>
      <c r="L1373">
        <v>0.50731480204016499</v>
      </c>
      <c r="M1373">
        <f>(L1373/G1373)^1.5</f>
        <v>3.0151810753807204</v>
      </c>
      <c r="N1373" s="5">
        <v>3.1002700270026999E+25</v>
      </c>
      <c r="O1373">
        <v>6.3166179156586901</v>
      </c>
      <c r="P1373">
        <v>124.62234515816699</v>
      </c>
      <c r="Q1373">
        <v>5.574271233333333E+18</v>
      </c>
      <c r="R1373">
        <v>135.37954927050765</v>
      </c>
      <c r="S1373">
        <v>1021.6313810056764</v>
      </c>
      <c r="T1373">
        <v>2.31</v>
      </c>
      <c r="U1373">
        <v>0.61484018871541102</v>
      </c>
      <c r="V1373">
        <f>(U1373/G1373)^1.5</f>
        <v>4.0229114051531036</v>
      </c>
      <c r="W1373" s="5">
        <v>1.1100990099009899E+26</v>
      </c>
      <c r="X1373">
        <v>23.854668011687501</v>
      </c>
      <c r="Y1373">
        <v>128.008918764447</v>
      </c>
    </row>
    <row r="1374" spans="1:25" x14ac:dyDescent="0.25">
      <c r="A1374" s="4" t="s">
        <v>2674</v>
      </c>
      <c r="B1374" t="s">
        <v>2675</v>
      </c>
      <c r="C1374">
        <v>0.90809830217592002</v>
      </c>
      <c r="D1374">
        <v>0</v>
      </c>
      <c r="E1374">
        <v>18</v>
      </c>
      <c r="F1374">
        <v>86.09375</v>
      </c>
      <c r="G1374">
        <v>5.5995045177413934</v>
      </c>
      <c r="H1374">
        <v>4.7296158333333331E+17</v>
      </c>
      <c r="I1374">
        <v>282.98266292936393</v>
      </c>
      <c r="J1374">
        <v>3.7874379320841118</v>
      </c>
      <c r="K1374">
        <v>-0.56999999999999995</v>
      </c>
      <c r="L1374">
        <v>4.4554983147102201</v>
      </c>
      <c r="M1374">
        <f>(L1374/G1374)^1.5</f>
        <v>0.7097739020024848</v>
      </c>
      <c r="N1374" s="5">
        <v>7.4106660666066604E+26</v>
      </c>
      <c r="O1374">
        <v>7.1426695568629599</v>
      </c>
      <c r="P1374">
        <v>130.16215809138899</v>
      </c>
      <c r="Q1374">
        <v>2.7734876E+17</v>
      </c>
      <c r="R1374">
        <v>352.83153664732714</v>
      </c>
      <c r="S1374">
        <v>345.27172995980106</v>
      </c>
      <c r="T1374">
        <v>-1.5</v>
      </c>
      <c r="U1374">
        <v>3.88758319177738</v>
      </c>
      <c r="V1374">
        <f>(U1374/G1374)^1.5</f>
        <v>0.57848905239972059</v>
      </c>
      <c r="W1374" s="5">
        <v>1.7111539153915401E+27</v>
      </c>
      <c r="X1374">
        <v>16.465746489885898</v>
      </c>
      <c r="Y1374">
        <v>129.980664941349</v>
      </c>
    </row>
    <row r="1375" spans="1:25" x14ac:dyDescent="0.25">
      <c r="A1375" s="4" t="s">
        <v>2676</v>
      </c>
      <c r="B1375" t="s">
        <v>2677</v>
      </c>
      <c r="C1375">
        <v>0.93460219005556011</v>
      </c>
      <c r="D1375">
        <v>0</v>
      </c>
      <c r="E1375">
        <v>12</v>
      </c>
      <c r="F1375">
        <v>80.307095272727281</v>
      </c>
      <c r="G1375">
        <v>1.8654492968099146</v>
      </c>
      <c r="H1375">
        <v>1.463652088E+18</v>
      </c>
      <c r="I1375">
        <v>227.17833967808599</v>
      </c>
      <c r="J1375">
        <v>7.5539081362026863</v>
      </c>
      <c r="K1375">
        <v>0.28000000000000103</v>
      </c>
      <c r="L1375">
        <v>2.81935212208057</v>
      </c>
      <c r="M1375">
        <f>(L1375/G1375)^1.5</f>
        <v>1.8580132488451895</v>
      </c>
      <c r="N1375" s="5">
        <v>3.7103330333033299E+26</v>
      </c>
      <c r="O1375">
        <v>10.7920401825419</v>
      </c>
      <c r="P1375">
        <v>130.43510542446</v>
      </c>
      <c r="Q1375">
        <v>1.0733614636666666E+18</v>
      </c>
      <c r="R1375">
        <v>289.38581050730943</v>
      </c>
      <c r="S1375">
        <v>898.87740544102633</v>
      </c>
      <c r="T1375">
        <v>-0.65999999999999703</v>
      </c>
      <c r="U1375">
        <v>2.3459474733168002</v>
      </c>
      <c r="V1375">
        <f>(U1375/G1375)^1.5</f>
        <v>1.4102699490414838</v>
      </c>
      <c r="W1375" s="5">
        <v>8.0107200720072002E+26</v>
      </c>
      <c r="X1375">
        <v>23.168887693001299</v>
      </c>
      <c r="Y1375">
        <v>130.07136440694501</v>
      </c>
    </row>
    <row r="1376" spans="1:25" x14ac:dyDescent="0.25">
      <c r="A1376" s="4" t="s">
        <v>1462</v>
      </c>
      <c r="B1376" t="s">
        <v>1463</v>
      </c>
      <c r="C1376">
        <v>0.87589362937761006</v>
      </c>
      <c r="D1376">
        <v>0</v>
      </c>
      <c r="E1376">
        <v>18</v>
      </c>
      <c r="F1376">
        <v>120.41285714285711</v>
      </c>
      <c r="G1376">
        <v>5.005958531618405</v>
      </c>
      <c r="H1376">
        <v>5.1559443333333331E+17</v>
      </c>
      <c r="I1376">
        <v>249.33475056602504</v>
      </c>
      <c r="J1376">
        <v>3.2053380810692875</v>
      </c>
      <c r="K1376">
        <v>-7.5000000000002801E-2</v>
      </c>
      <c r="L1376">
        <v>3.38860014056602</v>
      </c>
      <c r="M1376">
        <f>(L1376/G1376)^1.5</f>
        <v>0.55692872111121738</v>
      </c>
      <c r="N1376" s="5">
        <v>4.9104410441044102E+26</v>
      </c>
      <c r="O1376">
        <v>5.2991836599469204</v>
      </c>
      <c r="P1376">
        <v>130.16215809138899</v>
      </c>
      <c r="Q1376">
        <v>3.0494944666666669E+17</v>
      </c>
      <c r="R1376">
        <v>318.44726078410321</v>
      </c>
      <c r="S1376">
        <v>309.24514114088328</v>
      </c>
      <c r="T1376">
        <v>-1.0549999999999999</v>
      </c>
      <c r="U1376">
        <v>2.9611967640000501</v>
      </c>
      <c r="V1376">
        <f>(U1376/G1376)^1.5</f>
        <v>0.45495666074391383</v>
      </c>
      <c r="W1376" s="5">
        <v>1.1411026102610301E+27</v>
      </c>
      <c r="X1376">
        <v>12.2440487091094</v>
      </c>
      <c r="Y1376">
        <v>129.79954828021101</v>
      </c>
    </row>
    <row r="1377" spans="1:25" x14ac:dyDescent="0.25">
      <c r="A1377" s="4" t="s">
        <v>1966</v>
      </c>
      <c r="B1377" t="s">
        <v>1967</v>
      </c>
      <c r="C1377">
        <v>0.52479874912396007</v>
      </c>
      <c r="D1377">
        <v>0</v>
      </c>
      <c r="E1377">
        <v>142</v>
      </c>
      <c r="F1377">
        <v>126.4969053307692</v>
      </c>
      <c r="G1377">
        <v>0.49756030085343961</v>
      </c>
      <c r="H1377">
        <v>3.3511743E+18</v>
      </c>
      <c r="I1377">
        <v>87.943736548543839</v>
      </c>
      <c r="J1377">
        <v>2.5918319828268177</v>
      </c>
      <c r="K1377">
        <v>4.3849999999999998</v>
      </c>
      <c r="L1377">
        <v>0.71898323543750897</v>
      </c>
      <c r="M1377">
        <f>(L1377/G1377)^1.5</f>
        <v>1.7370389764039031</v>
      </c>
      <c r="N1377" s="5">
        <v>5.1004500450044998E+25</v>
      </c>
      <c r="O1377">
        <v>5.2086678638560304</v>
      </c>
      <c r="P1377">
        <v>126.255090951562</v>
      </c>
      <c r="Q1377">
        <v>1.9765869666666668E+18</v>
      </c>
      <c r="R1377">
        <v>156.50904955093856</v>
      </c>
      <c r="S1377">
        <v>484.16660997462526</v>
      </c>
      <c r="T1377">
        <v>1.7150000000000001</v>
      </c>
      <c r="U1377">
        <v>0.754939109645129</v>
      </c>
      <c r="V1377">
        <f>(U1377/G1377)^1.5</f>
        <v>1.8689569776250172</v>
      </c>
      <c r="W1377" s="5">
        <v>1.5101350135013501E+26</v>
      </c>
      <c r="X1377">
        <v>15.8557737283358</v>
      </c>
      <c r="Y1377">
        <v>128.008918764447</v>
      </c>
    </row>
    <row r="1378" spans="1:25" x14ac:dyDescent="0.25">
      <c r="A1378" s="4" t="s">
        <v>1968</v>
      </c>
      <c r="B1378" t="s">
        <v>1969</v>
      </c>
      <c r="C1378">
        <v>0.66250195714749005</v>
      </c>
      <c r="D1378">
        <v>0</v>
      </c>
      <c r="E1378">
        <v>4</v>
      </c>
      <c r="F1378">
        <v>146.6404</v>
      </c>
      <c r="G1378">
        <v>0.71015158835100667</v>
      </c>
      <c r="H1378">
        <v>2.8189307E+18</v>
      </c>
      <c r="I1378">
        <v>106.70708066097629</v>
      </c>
      <c r="J1378">
        <v>3.2097475519533574</v>
      </c>
      <c r="K1378">
        <v>3.3849999999999998</v>
      </c>
      <c r="L1378">
        <v>0.90447809986647298</v>
      </c>
      <c r="M1378">
        <f>(L1378/G1378)^1.5</f>
        <v>1.4373763322286857</v>
      </c>
      <c r="N1378" s="5">
        <v>7.1006300630062996E+25</v>
      </c>
      <c r="O1378">
        <v>5.1500691123917797</v>
      </c>
      <c r="P1378">
        <v>127.12745259774699</v>
      </c>
      <c r="Q1378">
        <v>2.3165514E+18</v>
      </c>
      <c r="R1378">
        <v>186.88198495475791</v>
      </c>
      <c r="S1378">
        <v>809.05271089052087</v>
      </c>
      <c r="T1378">
        <v>1.02</v>
      </c>
      <c r="U1378">
        <v>0.99726804432984395</v>
      </c>
      <c r="V1378">
        <f>(U1378/G1378)^1.5</f>
        <v>1.6641453679269185</v>
      </c>
      <c r="W1378" s="5">
        <v>2.2101980198019801E+26</v>
      </c>
      <c r="X1378">
        <v>16.868435620895202</v>
      </c>
      <c r="Y1378">
        <v>130.43510542446</v>
      </c>
    </row>
    <row r="1379" spans="1:25" x14ac:dyDescent="0.25">
      <c r="A1379" s="4" t="s">
        <v>2683</v>
      </c>
      <c r="B1379" t="s">
        <v>907</v>
      </c>
      <c r="C1379">
        <v>0.77110259013275007</v>
      </c>
      <c r="D1379">
        <v>2.7738971428568071E-3</v>
      </c>
      <c r="E1379">
        <v>121</v>
      </c>
      <c r="F1379">
        <v>93.983857142857133</v>
      </c>
      <c r="G1379">
        <v>0.71120473966163367</v>
      </c>
      <c r="H1379">
        <v>3.7911991333333335E+18</v>
      </c>
      <c r="I1379">
        <v>188.12206572661961</v>
      </c>
      <c r="J1379">
        <v>13.417020223689891</v>
      </c>
      <c r="K1379">
        <v>0.994999999999997</v>
      </c>
      <c r="L1379">
        <v>2.01628690128305</v>
      </c>
      <c r="M1379">
        <f>(L1379/G1379)^1.5</f>
        <v>4.7734956352040179</v>
      </c>
      <c r="N1379" s="5">
        <v>2.3102070207020698E+26</v>
      </c>
      <c r="O1379">
        <v>17.1190453203745</v>
      </c>
      <c r="P1379">
        <v>128.63141357184401</v>
      </c>
      <c r="Q1379">
        <v>3.2160888E+18</v>
      </c>
      <c r="R1379">
        <v>286.85601531214934</v>
      </c>
      <c r="S1379">
        <v>2646.4028427274584</v>
      </c>
      <c r="T1379">
        <v>-0.625</v>
      </c>
      <c r="U1379">
        <v>2.2991046072779699</v>
      </c>
      <c r="V1379">
        <f>(U1379/G1379)^1.5</f>
        <v>5.812274733665924</v>
      </c>
      <c r="W1379" s="5">
        <v>7.8107020702070193E+26</v>
      </c>
      <c r="X1379">
        <v>58.959643959083003</v>
      </c>
      <c r="Y1379">
        <v>129.79954828021101</v>
      </c>
    </row>
    <row r="1380" spans="1:25" x14ac:dyDescent="0.25">
      <c r="A1380" s="4" t="s">
        <v>180</v>
      </c>
      <c r="B1380" t="s">
        <v>181</v>
      </c>
      <c r="C1380">
        <v>0.50070306871593007</v>
      </c>
      <c r="D1380">
        <v>0</v>
      </c>
      <c r="E1380">
        <v>63</v>
      </c>
      <c r="F1380">
        <v>111.2178</v>
      </c>
      <c r="G1380">
        <v>0.6010472920123896</v>
      </c>
      <c r="H1380">
        <v>4.0768003333333335E+18</v>
      </c>
      <c r="I1380">
        <v>96.776674758621056</v>
      </c>
      <c r="J1380">
        <v>3.8182189894151337</v>
      </c>
      <c r="K1380">
        <v>3.875</v>
      </c>
      <c r="L1380">
        <v>0.80368975566536704</v>
      </c>
      <c r="M1380">
        <f>(L1380/G1380)^1.5</f>
        <v>1.546214286389936</v>
      </c>
      <c r="N1380" s="5">
        <v>6.1005400540053997E+25</v>
      </c>
      <c r="O1380">
        <v>5.0949082029447599</v>
      </c>
      <c r="P1380">
        <v>125.477670920401</v>
      </c>
      <c r="Q1380">
        <v>3.7385754666666665E+18</v>
      </c>
      <c r="R1380">
        <v>168.1357334132868</v>
      </c>
      <c r="S1380">
        <v>1056.8812591766491</v>
      </c>
      <c r="T1380">
        <v>1.43</v>
      </c>
      <c r="U1380">
        <v>0.84175199623910602</v>
      </c>
      <c r="V1380">
        <f>(U1380/G1380)^1.5</f>
        <v>1.6573463084992104</v>
      </c>
      <c r="W1380" s="5">
        <v>1.7101530153015301E+26</v>
      </c>
      <c r="X1380">
        <v>15.4551874812325</v>
      </c>
      <c r="Y1380">
        <v>130.52627695106199</v>
      </c>
    </row>
    <row r="1381" spans="1:25" x14ac:dyDescent="0.25">
      <c r="A1381" s="4" t="s">
        <v>3007</v>
      </c>
      <c r="B1381" t="s">
        <v>3008</v>
      </c>
      <c r="C1381">
        <v>0.7657963702800501</v>
      </c>
      <c r="D1381">
        <v>0</v>
      </c>
      <c r="E1381">
        <v>72</v>
      </c>
      <c r="F1381">
        <v>106.87282076</v>
      </c>
      <c r="G1381">
        <v>1.1291695817552363</v>
      </c>
      <c r="H1381">
        <v>2.3090462E+18</v>
      </c>
      <c r="I1381">
        <v>132.92518488390314</v>
      </c>
      <c r="J1381">
        <v>4.0798779241394065</v>
      </c>
      <c r="K1381">
        <v>2.39</v>
      </c>
      <c r="L1381">
        <v>1.19871851506882</v>
      </c>
      <c r="M1381">
        <f>(L1381/G1381)^1.5</f>
        <v>1.0937978478725945</v>
      </c>
      <c r="N1381" s="5">
        <v>1.0100900090009E+26</v>
      </c>
      <c r="O1381">
        <v>4.94248960565531</v>
      </c>
      <c r="P1381">
        <v>131.62774974364399</v>
      </c>
      <c r="Q1381">
        <v>1.7357787333333332E+18</v>
      </c>
      <c r="R1381">
        <v>223.28627678374059</v>
      </c>
      <c r="S1381">
        <v>865.4030615089913</v>
      </c>
      <c r="T1381">
        <v>0.34499999999999897</v>
      </c>
      <c r="U1381">
        <v>1.3646580314997301</v>
      </c>
      <c r="V1381">
        <f>(U1381/G1381)^1.5</f>
        <v>1.3286084118200245</v>
      </c>
      <c r="W1381" s="5">
        <v>3.6103240324032402E+26</v>
      </c>
      <c r="X1381">
        <v>16.981628745042901</v>
      </c>
      <c r="Y1381">
        <v>129.078831076054</v>
      </c>
    </row>
    <row r="1382" spans="1:25" x14ac:dyDescent="0.25">
      <c r="A1382" s="4" t="s">
        <v>2688</v>
      </c>
      <c r="B1382" t="s">
        <v>2689</v>
      </c>
      <c r="C1382">
        <v>0.79839560814432997</v>
      </c>
      <c r="D1382">
        <v>0</v>
      </c>
      <c r="E1382">
        <v>227</v>
      </c>
      <c r="F1382">
        <v>65.622788888888891</v>
      </c>
      <c r="G1382">
        <v>717.64454771252531</v>
      </c>
      <c r="H1382">
        <v>3882074700000000</v>
      </c>
      <c r="I1382">
        <v>426.32234999999991</v>
      </c>
      <c r="J1382">
        <v>7.0556997317790027E-2</v>
      </c>
      <c r="K1382">
        <v>-2.4049999999999998</v>
      </c>
      <c r="L1382">
        <v>13.8201565701535</v>
      </c>
      <c r="M1382">
        <f>(L1382/G1382)^1.5</f>
        <v>2.672423981790325E-3</v>
      </c>
      <c r="N1382" s="5">
        <v>4.06136543654365E+27</v>
      </c>
      <c r="O1382">
        <v>0.30445744954098097</v>
      </c>
      <c r="P1382">
        <v>129.890059597972</v>
      </c>
      <c r="Q1382">
        <v>1723840500000000</v>
      </c>
      <c r="R1382">
        <v>481.45554999999996</v>
      </c>
      <c r="S1382">
        <v>3.995852739711466</v>
      </c>
      <c r="T1382">
        <v>-3.0649999999999999</v>
      </c>
      <c r="U1382">
        <v>10.624795015907001</v>
      </c>
      <c r="V1382">
        <f>(U1382/G1382)^1.5</f>
        <v>1.8014273639522104E-3</v>
      </c>
      <c r="W1382" s="5">
        <v>7.7416966696669704E+27</v>
      </c>
      <c r="X1382">
        <v>0.58047429639304504</v>
      </c>
      <c r="Y1382">
        <v>129.890059597972</v>
      </c>
    </row>
    <row r="1383" spans="1:25" x14ac:dyDescent="0.25">
      <c r="A1383" s="4" t="s">
        <v>2690</v>
      </c>
      <c r="B1383" t="s">
        <v>2691</v>
      </c>
      <c r="C1383">
        <v>0.69070655651837998</v>
      </c>
      <c r="D1383">
        <v>0</v>
      </c>
      <c r="E1383">
        <v>14</v>
      </c>
      <c r="F1383">
        <v>98.841636000000008</v>
      </c>
      <c r="G1383">
        <v>0.6879834808657217</v>
      </c>
      <c r="H1383">
        <v>3.68914614E+18</v>
      </c>
      <c r="I1383">
        <v>134.46635212612816</v>
      </c>
      <c r="J1383">
        <v>6.6704188648350682</v>
      </c>
      <c r="K1383">
        <v>2.34</v>
      </c>
      <c r="L1383">
        <v>1.21790992947552</v>
      </c>
      <c r="M1383">
        <f>(L1383/G1383)^1.5</f>
        <v>2.3553515703491463</v>
      </c>
      <c r="N1383" s="5">
        <v>1.1100990099009899E+26</v>
      </c>
      <c r="O1383">
        <v>8.3063797447232197</v>
      </c>
      <c r="P1383">
        <v>127.12745259774699</v>
      </c>
      <c r="Q1383">
        <v>2.76011286E+18</v>
      </c>
      <c r="R1383">
        <v>209.49442093180755</v>
      </c>
      <c r="S1383">
        <v>1211.3559141808094</v>
      </c>
      <c r="T1383">
        <v>0.59000000000000297</v>
      </c>
      <c r="U1383">
        <v>1.21177654489577</v>
      </c>
      <c r="V1383">
        <f>(U1383/G1383)^1.5</f>
        <v>2.3375816923916601</v>
      </c>
      <c r="W1383" s="5">
        <v>3.0102700270027E+26</v>
      </c>
      <c r="X1383">
        <v>23.3218689456905</v>
      </c>
      <c r="Y1383">
        <v>129.34839869622499</v>
      </c>
    </row>
    <row r="1384" spans="1:25" x14ac:dyDescent="0.25">
      <c r="A1384" s="4" t="s">
        <v>2692</v>
      </c>
      <c r="B1384" t="s">
        <v>2693</v>
      </c>
      <c r="C1384">
        <v>0.96340543987137006</v>
      </c>
      <c r="D1384">
        <v>6.9231708333328257E-3</v>
      </c>
      <c r="E1384">
        <v>62</v>
      </c>
      <c r="F1384">
        <v>98.232133333333323</v>
      </c>
      <c r="G1384">
        <v>1.157233383890621</v>
      </c>
      <c r="H1384">
        <v>2.4769207466666665E+18</v>
      </c>
      <c r="I1384">
        <v>270.2127535120764</v>
      </c>
      <c r="J1384">
        <v>18.085220028499524</v>
      </c>
      <c r="K1384">
        <v>-0.39000000000000101</v>
      </c>
      <c r="L1384">
        <v>4.0246827258825997</v>
      </c>
      <c r="M1384">
        <f>(L1384/G1384)^1.5</f>
        <v>6.4858372107485254</v>
      </c>
      <c r="N1384" s="5">
        <v>6.4105760576057603E+26</v>
      </c>
      <c r="O1384">
        <v>29.6716711661904</v>
      </c>
      <c r="P1384">
        <v>129.61880733524001</v>
      </c>
      <c r="Q1384">
        <v>2.62958982E+18</v>
      </c>
      <c r="R1384">
        <v>346.17349970065754</v>
      </c>
      <c r="S1384">
        <v>3151.1976731567952</v>
      </c>
      <c r="T1384">
        <v>-1.415</v>
      </c>
      <c r="U1384">
        <v>3.6881163332364202</v>
      </c>
      <c r="V1384">
        <f>(U1384/G1384)^1.5</f>
        <v>5.6895181422898258</v>
      </c>
      <c r="W1384" s="5">
        <v>1.5811422142214199E+27</v>
      </c>
      <c r="X1384">
        <v>73.620276416920206</v>
      </c>
      <c r="Y1384">
        <v>129.980664941349</v>
      </c>
    </row>
    <row r="1385" spans="1:25" x14ac:dyDescent="0.25">
      <c r="A1385" s="4" t="s">
        <v>2694</v>
      </c>
      <c r="B1385" t="s">
        <v>581</v>
      </c>
      <c r="C1385">
        <v>0.69730531710443</v>
      </c>
      <c r="D1385">
        <v>0</v>
      </c>
      <c r="E1385">
        <v>20</v>
      </c>
      <c r="F1385">
        <v>38.111249000000001</v>
      </c>
      <c r="G1385">
        <v>5.3916461290388717</v>
      </c>
      <c r="H1385">
        <v>5.1234428E+17</v>
      </c>
      <c r="I1385">
        <v>316.42581910772793</v>
      </c>
      <c r="J1385">
        <v>5.1298624224913274</v>
      </c>
      <c r="K1385">
        <v>-1.03</v>
      </c>
      <c r="L1385">
        <v>5.8341787112996704</v>
      </c>
      <c r="M1385">
        <f>(L1385/G1385)^1.5</f>
        <v>1.1256089090197288</v>
      </c>
      <c r="N1385" s="5">
        <v>1.1110999099910001E+27</v>
      </c>
      <c r="O1385">
        <v>11.115126930343999</v>
      </c>
      <c r="P1385">
        <v>130.07136440694501</v>
      </c>
      <c r="Q1385">
        <v>3.4226799666666669E+17</v>
      </c>
      <c r="R1385">
        <v>376.45255091205485</v>
      </c>
      <c r="S1385">
        <v>485.05030451961312</v>
      </c>
      <c r="T1385">
        <v>-1.7949999999999999</v>
      </c>
      <c r="U1385">
        <v>4.6770834267370303</v>
      </c>
      <c r="V1385">
        <f>(U1385/G1385)^1.5</f>
        <v>0.80794278025401989</v>
      </c>
      <c r="W1385" s="5">
        <v>2.2612034203420299E+27</v>
      </c>
      <c r="X1385">
        <v>22.565909283179099</v>
      </c>
      <c r="Y1385">
        <v>129.890059597972</v>
      </c>
    </row>
    <row r="1386" spans="1:25" x14ac:dyDescent="0.25">
      <c r="A1386" s="4" t="s">
        <v>2695</v>
      </c>
      <c r="B1386" t="s">
        <v>2696</v>
      </c>
      <c r="C1386">
        <v>0.92359518528419005</v>
      </c>
      <c r="D1386">
        <v>2.8924821111111498E-2</v>
      </c>
      <c r="E1386">
        <v>58</v>
      </c>
      <c r="F1386">
        <v>59.108666666666672</v>
      </c>
      <c r="G1386">
        <v>4.2619226536109496</v>
      </c>
      <c r="H1386">
        <v>6.5585118666666662E+17</v>
      </c>
      <c r="I1386">
        <v>381.53572324412471</v>
      </c>
      <c r="J1386">
        <v>9.5471934637356011</v>
      </c>
      <c r="K1386">
        <v>-1.86</v>
      </c>
      <c r="L1386">
        <v>9.7468914899450496</v>
      </c>
      <c r="M1386">
        <f>(L1386/G1386)^1.5</f>
        <v>3.4585244568159053</v>
      </c>
      <c r="N1386" s="5">
        <v>2.41121692169217E+27</v>
      </c>
      <c r="O1386">
        <v>30.364073683841902</v>
      </c>
      <c r="P1386">
        <v>129.79954828021101</v>
      </c>
      <c r="Q1386">
        <v>5.9126962766666662E+17</v>
      </c>
      <c r="R1386">
        <v>463.06375623489367</v>
      </c>
      <c r="S1386">
        <v>1267.8478875469968</v>
      </c>
      <c r="T1386">
        <v>-2.8450000000000002</v>
      </c>
      <c r="U1386">
        <v>9.1993224421483202</v>
      </c>
      <c r="V1386">
        <f>(U1386/G1386)^1.5</f>
        <v>3.1712130243611436</v>
      </c>
      <c r="W1386" s="5">
        <v>6.2415616561656204E+27</v>
      </c>
      <c r="X1386">
        <v>78.748037885768596</v>
      </c>
      <c r="Y1386">
        <v>129.890059597972</v>
      </c>
    </row>
    <row r="1387" spans="1:25" x14ac:dyDescent="0.25">
      <c r="A1387" s="4" t="s">
        <v>178</v>
      </c>
      <c r="B1387" t="s">
        <v>179</v>
      </c>
      <c r="C1387">
        <v>0.49879827184573</v>
      </c>
      <c r="D1387">
        <v>0</v>
      </c>
      <c r="E1387">
        <v>63</v>
      </c>
      <c r="F1387">
        <v>110.55033</v>
      </c>
      <c r="G1387">
        <v>0.60809277419215768</v>
      </c>
      <c r="H1387">
        <v>4.0599478E+18</v>
      </c>
      <c r="I1387">
        <v>95.31706085663113</v>
      </c>
      <c r="J1387">
        <v>3.6886014631950577</v>
      </c>
      <c r="K1387">
        <v>3.9550000000000001</v>
      </c>
      <c r="L1387">
        <v>0.78919119518231995</v>
      </c>
      <c r="M1387">
        <f>(L1387/G1387)^1.5</f>
        <v>1.4784906509975333</v>
      </c>
      <c r="N1387" s="5">
        <v>5.1004500450044998E+25</v>
      </c>
      <c r="O1387">
        <v>4.8989870905648401</v>
      </c>
      <c r="P1387">
        <v>135.303743518376</v>
      </c>
      <c r="Q1387">
        <v>3.7110862666666665E+18</v>
      </c>
      <c r="R1387">
        <v>168.01745923260771</v>
      </c>
      <c r="S1387">
        <v>1047.6347027499908</v>
      </c>
      <c r="T1387">
        <v>1.4350000000000001</v>
      </c>
      <c r="U1387">
        <v>0.84009375104281803</v>
      </c>
      <c r="V1387">
        <f>(U1387/G1387)^1.5</f>
        <v>1.6238161899487777</v>
      </c>
      <c r="W1387" s="5">
        <v>1.7101530153015301E+26</v>
      </c>
      <c r="X1387">
        <v>15.2310877106981</v>
      </c>
      <c r="Y1387">
        <v>130.34402850345899</v>
      </c>
    </row>
    <row r="1388" spans="1:25" x14ac:dyDescent="0.25">
      <c r="A1388" s="4" t="s">
        <v>2698</v>
      </c>
      <c r="B1388" t="s">
        <v>2699</v>
      </c>
      <c r="C1388">
        <v>0.60250085573619006</v>
      </c>
      <c r="D1388">
        <v>0</v>
      </c>
      <c r="E1388">
        <v>176</v>
      </c>
      <c r="F1388">
        <v>68.391941126153839</v>
      </c>
      <c r="G1388">
        <v>43.993808244633414</v>
      </c>
      <c r="H1388">
        <v>6.2719494333333336E+16</v>
      </c>
      <c r="I1388">
        <v>306.57325122418462</v>
      </c>
      <c r="J1388">
        <v>0.58948270465529151</v>
      </c>
      <c r="K1388">
        <v>-0.89500000000000302</v>
      </c>
      <c r="L1388">
        <v>5.3832300085584501</v>
      </c>
      <c r="M1388">
        <f>(L1388/G1388)^1.5</f>
        <v>4.2803281772123135E-2</v>
      </c>
      <c r="N1388" s="5">
        <v>9.91089108910891E+26</v>
      </c>
      <c r="O1388">
        <v>1.20736587297514</v>
      </c>
      <c r="P1388">
        <v>129.70913089148499</v>
      </c>
      <c r="Q1388">
        <v>3.6687297333333336E+16</v>
      </c>
      <c r="R1388">
        <v>295.91920076298999</v>
      </c>
      <c r="S1388">
        <v>32.126396137365312</v>
      </c>
      <c r="T1388">
        <v>-0.75</v>
      </c>
      <c r="U1388">
        <v>2.47174073379515</v>
      </c>
      <c r="V1388">
        <f>(U1388/G1388)^1.5</f>
        <v>1.3317326142966093E-2</v>
      </c>
      <c r="W1388" s="5">
        <v>8.7107830783078304E+26</v>
      </c>
      <c r="X1388">
        <v>1.0624875682861299</v>
      </c>
      <c r="Y1388">
        <v>129.70913089148499</v>
      </c>
    </row>
    <row r="1389" spans="1:25" x14ac:dyDescent="0.25">
      <c r="A1389" s="4" t="s">
        <v>1558</v>
      </c>
      <c r="B1389" t="s">
        <v>1559</v>
      </c>
      <c r="C1389">
        <v>0.60590227871869007</v>
      </c>
      <c r="D1389">
        <v>1.3587052500001921E-2</v>
      </c>
      <c r="E1389">
        <v>62</v>
      </c>
      <c r="F1389">
        <v>103.9238</v>
      </c>
      <c r="G1389">
        <v>0.38912145545148447</v>
      </c>
      <c r="H1389">
        <v>5.057326866666667E+18</v>
      </c>
      <c r="I1389">
        <v>73.209485024665057</v>
      </c>
      <c r="J1389">
        <v>2.7105394207612101</v>
      </c>
      <c r="K1389">
        <v>5.4749999999999996</v>
      </c>
      <c r="L1389">
        <v>0.58502521017499998</v>
      </c>
      <c r="M1389">
        <f>(L1389/G1389)^1.5</f>
        <v>1.8434616421251533</v>
      </c>
      <c r="N1389" s="5">
        <v>3.1002700270026999E+25</v>
      </c>
      <c r="O1389">
        <v>4.87981525841756</v>
      </c>
      <c r="P1389">
        <v>138.631928869517</v>
      </c>
      <c r="Q1389">
        <v>4.0326526666666665E+18</v>
      </c>
      <c r="R1389">
        <v>153.36250172971771</v>
      </c>
      <c r="S1389">
        <v>948.48220326328931</v>
      </c>
      <c r="T1389">
        <v>1.7949999999999999</v>
      </c>
      <c r="U1389">
        <v>0.73315304867067199</v>
      </c>
      <c r="V1389">
        <f>(U1389/G1389)^1.5</f>
        <v>2.5862124659602834</v>
      </c>
      <c r="W1389" s="5">
        <v>1.41012601260126E+26</v>
      </c>
      <c r="X1389">
        <v>19.4051618938194</v>
      </c>
      <c r="Y1389">
        <v>129.61880733524001</v>
      </c>
    </row>
    <row r="1390" spans="1:25" x14ac:dyDescent="0.25">
      <c r="A1390" s="4" t="s">
        <v>2092</v>
      </c>
      <c r="B1390" t="s">
        <v>2093</v>
      </c>
      <c r="C1390">
        <v>0.51610471198069008</v>
      </c>
      <c r="D1390">
        <v>8.6168508333344107E-3</v>
      </c>
      <c r="E1390">
        <v>11</v>
      </c>
      <c r="F1390">
        <v>176.23914357142851</v>
      </c>
      <c r="G1390">
        <v>0.60387827213467593</v>
      </c>
      <c r="H1390">
        <v>3.7850590333333335E+18</v>
      </c>
      <c r="I1390">
        <v>94.475247353859515</v>
      </c>
      <c r="J1390">
        <v>3.3783818298627044</v>
      </c>
      <c r="K1390">
        <v>4</v>
      </c>
      <c r="L1390">
        <v>0.78124867388066199</v>
      </c>
      <c r="M1390">
        <f>(L1390/G1390)^1.5</f>
        <v>1.4714985352682153</v>
      </c>
      <c r="N1390" s="5">
        <v>5.1004500450044998E+25</v>
      </c>
      <c r="O1390">
        <v>4.8601990819619303</v>
      </c>
      <c r="P1390">
        <v>134.34696124318501</v>
      </c>
      <c r="Q1390">
        <v>2.3226140666666665E+18</v>
      </c>
      <c r="R1390">
        <v>192.18649971730932</v>
      </c>
      <c r="S1390">
        <v>857.87261815969362</v>
      </c>
      <c r="T1390">
        <v>0.91499999999999904</v>
      </c>
      <c r="U1390">
        <v>1.0441636638797001</v>
      </c>
      <c r="V1390">
        <f>(U1390/G1390)^1.5</f>
        <v>2.2736769467278042</v>
      </c>
      <c r="W1390" s="5">
        <v>2.4102160216021599E+26</v>
      </c>
      <c r="X1390">
        <v>21.252480090856601</v>
      </c>
      <c r="Y1390">
        <v>129.25844950486999</v>
      </c>
    </row>
    <row r="1391" spans="1:25" x14ac:dyDescent="0.25">
      <c r="A1391" s="4" t="s">
        <v>2704</v>
      </c>
      <c r="B1391" t="s">
        <v>2705</v>
      </c>
      <c r="C1391">
        <v>0.87239696655160004</v>
      </c>
      <c r="D1391">
        <v>0</v>
      </c>
      <c r="E1391">
        <v>62</v>
      </c>
      <c r="F1391">
        <v>61.965810000000012</v>
      </c>
      <c r="G1391">
        <v>2.9581422063448182</v>
      </c>
      <c r="H1391">
        <v>9.1432895666666662E+17</v>
      </c>
      <c r="I1391">
        <v>311.05567458154371</v>
      </c>
      <c r="J1391">
        <v>8.8466476688503306</v>
      </c>
      <c r="K1391">
        <v>-0.95499999999999796</v>
      </c>
      <c r="L1391">
        <v>5.57847625963272</v>
      </c>
      <c r="M1391">
        <f>(L1391/G1391)^1.5</f>
        <v>2.5896723025054516</v>
      </c>
      <c r="N1391" s="5">
        <v>1.0410936093609401E+27</v>
      </c>
      <c r="O1391">
        <v>18.941781510192602</v>
      </c>
      <c r="P1391">
        <v>129.980664941349</v>
      </c>
      <c r="Q1391">
        <v>6.7199923E+17</v>
      </c>
      <c r="R1391">
        <v>433.78726749113412</v>
      </c>
      <c r="S1391">
        <v>1264.5103149797646</v>
      </c>
      <c r="T1391">
        <v>-2.4950000000000001</v>
      </c>
      <c r="U1391">
        <v>7.3247449071892001</v>
      </c>
      <c r="V1391">
        <f>(U1391/G1391)^1.5</f>
        <v>3.8963699457967471</v>
      </c>
      <c r="W1391" s="5">
        <v>4.43139873987399E+27</v>
      </c>
      <c r="X1391">
        <v>80.608576540170802</v>
      </c>
      <c r="Y1391">
        <v>129.890059597972</v>
      </c>
    </row>
    <row r="1392" spans="1:25" x14ac:dyDescent="0.25">
      <c r="A1392" s="4" t="s">
        <v>2706</v>
      </c>
      <c r="B1392" t="s">
        <v>2707</v>
      </c>
      <c r="C1392">
        <v>0.32759785029054</v>
      </c>
      <c r="D1392">
        <v>0</v>
      </c>
      <c r="E1392">
        <v>62</v>
      </c>
      <c r="F1392">
        <v>87.217399999999998</v>
      </c>
      <c r="G1392">
        <v>0.28152258016253257</v>
      </c>
      <c r="H1392">
        <v>6.316507766666666E+18</v>
      </c>
      <c r="I1392">
        <v>53.705785851318872</v>
      </c>
      <c r="J1392">
        <v>1.8218775573763597</v>
      </c>
      <c r="K1392">
        <v>7.74</v>
      </c>
      <c r="L1392">
        <v>0.41968598345678898</v>
      </c>
      <c r="M1392">
        <f>(L1392/G1392)^1.5</f>
        <v>1.8201905122698436</v>
      </c>
      <c r="N1392" s="5">
        <v>2.1001800180018E+25</v>
      </c>
      <c r="O1392">
        <v>4.10686249364033</v>
      </c>
      <c r="P1392">
        <v>131.44321681963299</v>
      </c>
      <c r="Q1392">
        <v>5.720299766666667E+18</v>
      </c>
      <c r="R1392">
        <v>115.41675295180509</v>
      </c>
      <c r="S1392">
        <v>762.00266850104401</v>
      </c>
      <c r="T1392">
        <v>3.0150000000000001</v>
      </c>
      <c r="U1392">
        <v>0.49860062044482101</v>
      </c>
      <c r="V1392">
        <f>(U1392/G1392)^1.5</f>
        <v>2.3569988500524852</v>
      </c>
      <c r="W1392" s="5">
        <v>8.1007200720072004E+25</v>
      </c>
      <c r="X1392">
        <v>15.041304191882499</v>
      </c>
      <c r="Y1392">
        <v>128.09756981611301</v>
      </c>
    </row>
    <row r="1393" spans="1:25" x14ac:dyDescent="0.25">
      <c r="A1393" s="4" t="s">
        <v>2708</v>
      </c>
      <c r="B1393" t="s">
        <v>2709</v>
      </c>
      <c r="C1393">
        <v>0.92149990872697007</v>
      </c>
      <c r="D1393">
        <v>0</v>
      </c>
      <c r="E1393">
        <v>136</v>
      </c>
      <c r="F1393">
        <v>72.755523809523822</v>
      </c>
      <c r="G1393">
        <v>0.61264188489553784</v>
      </c>
      <c r="H1393">
        <v>3.51680108E+18</v>
      </c>
      <c r="I1393">
        <v>114.85663890440814</v>
      </c>
      <c r="J1393">
        <v>4.6393806896879921</v>
      </c>
      <c r="K1393">
        <v>3.04</v>
      </c>
      <c r="L1393">
        <v>0.99040115097804304</v>
      </c>
      <c r="M1393">
        <f>(L1393/G1393)^1.5</f>
        <v>2.0554488641912894</v>
      </c>
      <c r="N1393" s="5">
        <v>8.1007200720072004E+25</v>
      </c>
      <c r="O1393">
        <v>6.8406142510748102</v>
      </c>
      <c r="P1393">
        <v>127.390932119627</v>
      </c>
      <c r="Q1393">
        <v>2.0829282E+18</v>
      </c>
      <c r="R1393">
        <v>210.61403548728211</v>
      </c>
      <c r="S1393">
        <v>923.95095535922417</v>
      </c>
      <c r="T1393">
        <v>0.56999999999999995</v>
      </c>
      <c r="U1393">
        <v>1.22332921251439</v>
      </c>
      <c r="V1393">
        <f>(U1393/G1393)^1.5</f>
        <v>2.8216620173193818</v>
      </c>
      <c r="W1393" s="5">
        <v>3.0102700270027E+26</v>
      </c>
      <c r="X1393">
        <v>26.565522883886199</v>
      </c>
      <c r="Y1393">
        <v>130.25304609133499</v>
      </c>
    </row>
    <row r="1394" spans="1:25" x14ac:dyDescent="0.25">
      <c r="A1394" s="4" t="s">
        <v>1671</v>
      </c>
      <c r="B1394" t="s">
        <v>1672</v>
      </c>
      <c r="C1394">
        <v>0.31309418269315997</v>
      </c>
      <c r="D1394">
        <v>0</v>
      </c>
      <c r="E1394">
        <v>12</v>
      </c>
      <c r="F1394">
        <v>106.87606896551721</v>
      </c>
      <c r="G1394">
        <v>0.58547314925813287</v>
      </c>
      <c r="H1394">
        <v>4.0159326333333335E+18</v>
      </c>
      <c r="I1394">
        <v>92.747877557640223</v>
      </c>
      <c r="J1394">
        <v>3.4545730367013658</v>
      </c>
      <c r="K1394">
        <v>4.0999999999999996</v>
      </c>
      <c r="L1394">
        <v>0.76412397935179999</v>
      </c>
      <c r="M1394">
        <f>(L1394/G1394)^1.5</f>
        <v>1.4910261813836772</v>
      </c>
      <c r="N1394" s="5">
        <v>5.1004500450044998E+25</v>
      </c>
      <c r="O1394">
        <v>4.8510962224785503</v>
      </c>
      <c r="P1394">
        <v>132.183652377963</v>
      </c>
      <c r="Q1394">
        <v>3.5462392E+18</v>
      </c>
      <c r="R1394">
        <v>161.53732932400959</v>
      </c>
      <c r="S1394">
        <v>925.36660639820104</v>
      </c>
      <c r="T1394">
        <v>1.59</v>
      </c>
      <c r="U1394">
        <v>0.79115619672501802</v>
      </c>
      <c r="V1394">
        <f>(U1394/G1394)^1.5</f>
        <v>1.570843348541241</v>
      </c>
      <c r="W1394" s="5">
        <v>1.61014401440144E+26</v>
      </c>
      <c r="X1394">
        <v>14.4567543328741</v>
      </c>
      <c r="Y1394">
        <v>128.45309597534199</v>
      </c>
    </row>
    <row r="1395" spans="1:25" x14ac:dyDescent="0.25">
      <c r="A1395" s="4" t="s">
        <v>2712</v>
      </c>
      <c r="B1395" t="s">
        <v>2713</v>
      </c>
      <c r="C1395">
        <v>0.22649395355870999</v>
      </c>
      <c r="D1395">
        <v>6.6268869038470513E-3</v>
      </c>
      <c r="E1395">
        <v>59</v>
      </c>
      <c r="F1395">
        <v>10.931116400000001</v>
      </c>
      <c r="G1395">
        <v>0.4350787025096215</v>
      </c>
      <c r="H1395">
        <v>3.563199272333333E+18</v>
      </c>
      <c r="I1395">
        <v>267.80811901331521</v>
      </c>
      <c r="J1395">
        <v>25.555688706407398</v>
      </c>
      <c r="K1395">
        <v>-0.35499999999999698</v>
      </c>
      <c r="L1395">
        <v>3.9469703049374099</v>
      </c>
      <c r="M1395">
        <f>(L1395/G1395)^1.5</f>
        <v>27.323985828559302</v>
      </c>
      <c r="N1395" s="5">
        <v>6.2105580558055795E+26</v>
      </c>
      <c r="O1395">
        <v>76.646859859744893</v>
      </c>
      <c r="P1395">
        <v>129.79954828021101</v>
      </c>
      <c r="Q1395">
        <v>3.8947550826666665E+18</v>
      </c>
      <c r="R1395">
        <v>308.82484881747075</v>
      </c>
      <c r="S1395">
        <v>3714.5364787886042</v>
      </c>
      <c r="T1395">
        <v>-0.92499999999999705</v>
      </c>
      <c r="U1395">
        <v>2.7399212252555598</v>
      </c>
      <c r="V1395">
        <f>(U1395/G1395)^1.5</f>
        <v>15.803576316152926</v>
      </c>
      <c r="W1395" s="5">
        <v>1.01109090909091E+27</v>
      </c>
      <c r="X1395">
        <v>125.38641861377999</v>
      </c>
      <c r="Y1395">
        <v>130.07136440694501</v>
      </c>
    </row>
    <row r="1396" spans="1:25" x14ac:dyDescent="0.25">
      <c r="A1396" s="4" t="s">
        <v>2714</v>
      </c>
      <c r="B1396" t="s">
        <v>2715</v>
      </c>
      <c r="C1396">
        <v>0.92630271797826014</v>
      </c>
      <c r="D1396">
        <v>1.565617499999838E-3</v>
      </c>
      <c r="E1396">
        <v>166</v>
      </c>
      <c r="F1396">
        <v>34.77896732</v>
      </c>
      <c r="G1396">
        <v>2.2611747986384647</v>
      </c>
      <c r="H1396">
        <v>1.2434970333333332E+18</v>
      </c>
      <c r="I1396">
        <v>279.07517288459337</v>
      </c>
      <c r="J1396">
        <v>9.6847219909165467</v>
      </c>
      <c r="K1396">
        <v>-0.51500000000000101</v>
      </c>
      <c r="L1396">
        <v>4.3181190753993999</v>
      </c>
      <c r="M1396">
        <f>(L1396/G1396)^1.5</f>
        <v>2.6390080591962235</v>
      </c>
      <c r="N1396" s="5">
        <v>7.1106390639063905E+26</v>
      </c>
      <c r="O1396">
        <v>16.876181531511801</v>
      </c>
      <c r="P1396">
        <v>129.79954828021101</v>
      </c>
      <c r="Q1396">
        <v>1.1223505266666666E+18</v>
      </c>
      <c r="R1396">
        <v>353.73118338438223</v>
      </c>
      <c r="S1396">
        <v>1404.3495152263051</v>
      </c>
      <c r="T1396">
        <v>-1.51</v>
      </c>
      <c r="U1396">
        <v>3.9118221631691501</v>
      </c>
      <c r="V1396">
        <f>(U1396/G1396)^1.5</f>
        <v>2.2754508004010021</v>
      </c>
      <c r="W1396" s="5">
        <v>1.7311557155715601E+27</v>
      </c>
      <c r="X1396">
        <v>41.157222726853597</v>
      </c>
      <c r="Y1396">
        <v>129.890059597972</v>
      </c>
    </row>
    <row r="1397" spans="1:25" x14ac:dyDescent="0.25">
      <c r="A1397" s="4" t="s">
        <v>2716</v>
      </c>
      <c r="B1397" t="s">
        <v>2717</v>
      </c>
      <c r="C1397">
        <v>0.58339846426647002</v>
      </c>
      <c r="D1397">
        <v>0</v>
      </c>
      <c r="E1397">
        <v>62</v>
      </c>
      <c r="F1397">
        <v>85.333133333333336</v>
      </c>
      <c r="G1397">
        <v>0.28454678092064645</v>
      </c>
      <c r="H1397">
        <v>6.550625666666667E+18</v>
      </c>
      <c r="I1397">
        <v>70.604615197307936</v>
      </c>
      <c r="J1397">
        <v>3.2654945506543118</v>
      </c>
      <c r="K1397">
        <v>5.71</v>
      </c>
      <c r="L1397">
        <v>0.56222883872476104</v>
      </c>
      <c r="M1397">
        <f>(L1397/G1397)^1.5</f>
        <v>2.7774046760177624</v>
      </c>
      <c r="N1397" s="5">
        <v>3.1002700270026999E+25</v>
      </c>
      <c r="O1397">
        <v>6.2965542695421197</v>
      </c>
      <c r="P1397">
        <v>134.63295532202801</v>
      </c>
      <c r="Q1397">
        <v>6.179777666666667E+18</v>
      </c>
      <c r="R1397">
        <v>137.65672365524239</v>
      </c>
      <c r="S1397">
        <v>1171.02915569734</v>
      </c>
      <c r="T1397">
        <v>2.2400000000000002</v>
      </c>
      <c r="U1397">
        <v>0.62895853942609403</v>
      </c>
      <c r="V1397">
        <f>(U1397/G1397)^1.5</f>
        <v>3.286264472598146</v>
      </c>
      <c r="W1397" s="5">
        <v>1.1100990099009899E+26</v>
      </c>
      <c r="X1397">
        <v>21.0857660253183</v>
      </c>
      <c r="Y1397">
        <v>130.25304609133499</v>
      </c>
    </row>
    <row r="1398" spans="1:25" x14ac:dyDescent="0.25">
      <c r="A1398" s="4" t="s">
        <v>2718</v>
      </c>
      <c r="B1398" t="s">
        <v>2719</v>
      </c>
      <c r="C1398">
        <v>0.49010423470246001</v>
      </c>
      <c r="D1398">
        <v>0</v>
      </c>
      <c r="E1398">
        <v>2</v>
      </c>
      <c r="F1398">
        <v>35.766618600000001</v>
      </c>
      <c r="G1398">
        <v>1.6433375116473021</v>
      </c>
      <c r="H1398">
        <v>1.49165073E+18</v>
      </c>
      <c r="I1398">
        <v>173.13813045839422</v>
      </c>
      <c r="J1398">
        <v>4.4714933828989283</v>
      </c>
      <c r="K1398">
        <v>1.3149999999999999</v>
      </c>
      <c r="L1398">
        <v>1.76272251562625</v>
      </c>
      <c r="M1398">
        <f>(L1398/G1398)^1.5</f>
        <v>1.1109276462535365</v>
      </c>
      <c r="N1398" s="5">
        <v>1.8101620162016201E+26</v>
      </c>
      <c r="O1398">
        <v>6.0560482285815898</v>
      </c>
      <c r="P1398">
        <v>131.35109391253201</v>
      </c>
      <c r="Q1398">
        <v>1.0880259766666666E+18</v>
      </c>
      <c r="R1398">
        <v>307.65123400236359</v>
      </c>
      <c r="S1398">
        <v>1029.8087725293976</v>
      </c>
      <c r="T1398">
        <v>-0.90999999999999703</v>
      </c>
      <c r="U1398">
        <v>2.7156430611625599</v>
      </c>
      <c r="V1398">
        <f>(U1398/G1398)^1.5</f>
        <v>2.1243148088126973</v>
      </c>
      <c r="W1398" s="5">
        <v>1.0010900090009E+27</v>
      </c>
      <c r="X1398">
        <v>32.7562218732552</v>
      </c>
      <c r="Y1398">
        <v>129.890059597972</v>
      </c>
    </row>
    <row r="1399" spans="1:25" x14ac:dyDescent="0.25">
      <c r="A1399" s="4" t="s">
        <v>3106</v>
      </c>
      <c r="B1399" t="s">
        <v>3107</v>
      </c>
      <c r="C1399">
        <v>0.44109653237059998</v>
      </c>
      <c r="D1399">
        <v>0</v>
      </c>
      <c r="E1399">
        <v>11</v>
      </c>
      <c r="F1399">
        <v>123.24357114</v>
      </c>
      <c r="G1399">
        <v>2.2934761014729768</v>
      </c>
      <c r="H1399">
        <v>1.08012355E+18</v>
      </c>
      <c r="I1399">
        <v>181.34623924830649</v>
      </c>
      <c r="J1399">
        <v>3.5521438290610714</v>
      </c>
      <c r="K1399">
        <v>1.1399999999999999</v>
      </c>
      <c r="L1399">
        <v>1.8949091282055099</v>
      </c>
      <c r="M1399">
        <f>(L1399/G1399)^1.5</f>
        <v>0.75100227612031467</v>
      </c>
      <c r="N1399" s="5">
        <v>2.11018901890189E+26</v>
      </c>
      <c r="O1399">
        <v>4.8364622380825004</v>
      </c>
      <c r="P1399">
        <v>128.45309597534199</v>
      </c>
      <c r="Q1399">
        <v>5.8111284333333338E+17</v>
      </c>
      <c r="R1399">
        <v>289.11999719782574</v>
      </c>
      <c r="S1399">
        <v>485.75439201287747</v>
      </c>
      <c r="T1399">
        <v>-0.65500000000000103</v>
      </c>
      <c r="U1399">
        <v>2.3391859714935301</v>
      </c>
      <c r="V1399">
        <f>(U1399/G1399)^1.5</f>
        <v>1.0300440494589653</v>
      </c>
      <c r="W1399" s="5">
        <v>8.0107200720072002E+26</v>
      </c>
      <c r="X1399">
        <v>18.7635195553245</v>
      </c>
      <c r="Y1399">
        <v>129.79954828021101</v>
      </c>
    </row>
    <row r="1400" spans="1:25" x14ac:dyDescent="0.25">
      <c r="A1400" s="4" t="s">
        <v>2722</v>
      </c>
      <c r="B1400" t="s">
        <v>2723</v>
      </c>
      <c r="C1400">
        <v>0.6308006949505901</v>
      </c>
      <c r="D1400">
        <v>2.561498750000446E-3</v>
      </c>
      <c r="E1400">
        <v>55</v>
      </c>
      <c r="F1400">
        <v>94.637249999999995</v>
      </c>
      <c r="G1400">
        <v>1.0132704552021286</v>
      </c>
      <c r="H1400">
        <v>2.72393776E+18</v>
      </c>
      <c r="I1400">
        <v>248.36837953014756</v>
      </c>
      <c r="J1400">
        <v>16.80311453233098</v>
      </c>
      <c r="K1400">
        <v>-6.0000000000002301E-2</v>
      </c>
      <c r="L1400">
        <v>3.36162844939214</v>
      </c>
      <c r="M1400">
        <f>(L1400/G1400)^1.5</f>
        <v>6.0427760067602128</v>
      </c>
      <c r="N1400" s="5">
        <v>4.9104410441044102E+26</v>
      </c>
      <c r="O1400">
        <v>25.868004317850399</v>
      </c>
      <c r="P1400">
        <v>129.43844133409999</v>
      </c>
      <c r="Q1400">
        <v>2.4251214433333335E+18</v>
      </c>
      <c r="R1400">
        <v>312.09432405303897</v>
      </c>
      <c r="S1400">
        <v>2362.1378166120658</v>
      </c>
      <c r="T1400">
        <v>-0.96999999999999897</v>
      </c>
      <c r="U1400">
        <v>2.81428205977778</v>
      </c>
      <c r="V1400">
        <f>(U1400/G1400)^1.5</f>
        <v>4.6287461483987755</v>
      </c>
      <c r="W1400" s="5">
        <v>1.0510945094509501E+27</v>
      </c>
      <c r="X1400">
        <v>56.044987888803</v>
      </c>
      <c r="Y1400">
        <v>130.16215809138899</v>
      </c>
    </row>
    <row r="1401" spans="1:25" x14ac:dyDescent="0.25">
      <c r="A1401" s="4" t="s">
        <v>2724</v>
      </c>
      <c r="B1401" t="s">
        <v>2725</v>
      </c>
      <c r="C1401">
        <v>0.65539978596003001</v>
      </c>
      <c r="D1401">
        <v>1.390390062500035E-2</v>
      </c>
      <c r="E1401">
        <v>163</v>
      </c>
      <c r="F1401">
        <v>80.823392400000003</v>
      </c>
      <c r="G1401">
        <v>2.815191629996332</v>
      </c>
      <c r="H1401">
        <v>9.6723427E+17</v>
      </c>
      <c r="I1401">
        <v>306.09101085725871</v>
      </c>
      <c r="J1401">
        <v>9.0621829755188976</v>
      </c>
      <c r="K1401">
        <v>-0.89000000000000101</v>
      </c>
      <c r="L1401">
        <v>5.3673215857233201</v>
      </c>
      <c r="M1401">
        <f>(L1401/G1401)^1.5</f>
        <v>2.6325369865917887</v>
      </c>
      <c r="N1401" s="5">
        <v>9.8108820882088195E+26</v>
      </c>
      <c r="O1401">
        <v>18.784285377302499</v>
      </c>
      <c r="P1401">
        <v>130.07136440694501</v>
      </c>
      <c r="Q1401">
        <v>5.9576662E+17</v>
      </c>
      <c r="R1401">
        <v>359.86177036267185</v>
      </c>
      <c r="S1401">
        <v>771.5207146082389</v>
      </c>
      <c r="T1401">
        <v>-1.59</v>
      </c>
      <c r="U1401">
        <v>4.1118196343701596</v>
      </c>
      <c r="V1401">
        <f>(U1401/G1401)^1.5</f>
        <v>1.7651805770943447</v>
      </c>
      <c r="W1401" s="5">
        <v>1.8611674167416701E+27</v>
      </c>
      <c r="X1401">
        <v>35.624977744779997</v>
      </c>
      <c r="Y1401">
        <v>129.980664941349</v>
      </c>
    </row>
    <row r="1402" spans="1:25" x14ac:dyDescent="0.25">
      <c r="A1402" s="4" t="s">
        <v>452</v>
      </c>
      <c r="B1402" t="s">
        <v>453</v>
      </c>
      <c r="C1402">
        <v>0.79790580323485005</v>
      </c>
      <c r="D1402">
        <v>0</v>
      </c>
      <c r="E1402">
        <v>62</v>
      </c>
      <c r="F1402">
        <v>135.4924285714286</v>
      </c>
      <c r="G1402">
        <v>0.54021697528552026</v>
      </c>
      <c r="H1402">
        <v>4.3505311E+18</v>
      </c>
      <c r="I1402">
        <v>88.321856893664474</v>
      </c>
      <c r="J1402">
        <v>3.3937407240920692</v>
      </c>
      <c r="K1402">
        <v>4.3650000000000002</v>
      </c>
      <c r="L1402">
        <v>0.72198585405483695</v>
      </c>
      <c r="M1402">
        <f>(L1402/G1402)^1.5</f>
        <v>1.5450434324277809</v>
      </c>
      <c r="N1402" s="5">
        <v>5.1004500450044998E+25</v>
      </c>
      <c r="O1402">
        <v>4.8278955072892602</v>
      </c>
      <c r="P1402">
        <v>126.69013968519801</v>
      </c>
      <c r="Q1402">
        <v>3.6635170333333335E+18</v>
      </c>
      <c r="R1402">
        <v>174.10046308938766</v>
      </c>
      <c r="S1402">
        <v>1110.447594637023</v>
      </c>
      <c r="T1402">
        <v>1.2949999999999999</v>
      </c>
      <c r="U1402">
        <v>0.88854749942011102</v>
      </c>
      <c r="V1402">
        <f>(U1402/G1402)^1.5</f>
        <v>2.1094470724880661</v>
      </c>
      <c r="W1402" s="5">
        <v>1.9101710171017099E+26</v>
      </c>
      <c r="X1402">
        <v>18.6484796535307</v>
      </c>
      <c r="Y1402">
        <v>128.63141357184401</v>
      </c>
    </row>
    <row r="1403" spans="1:25" x14ac:dyDescent="0.25">
      <c r="A1403" s="4" t="s">
        <v>2727</v>
      </c>
      <c r="B1403" t="s">
        <v>2728</v>
      </c>
      <c r="C1403">
        <v>0.82239604870885008</v>
      </c>
      <c r="D1403">
        <v>0</v>
      </c>
      <c r="E1403">
        <v>159</v>
      </c>
      <c r="F1403">
        <v>67.630853058461526</v>
      </c>
      <c r="G1403">
        <v>1.499916555288245</v>
      </c>
      <c r="H1403">
        <v>1.8192325253333332E+18</v>
      </c>
      <c r="I1403">
        <v>226.89499498339813</v>
      </c>
      <c r="J1403">
        <v>9.3656525899004013</v>
      </c>
      <c r="K1403">
        <v>0.28499999999999698</v>
      </c>
      <c r="L1403">
        <v>2.8122835246440401</v>
      </c>
      <c r="M1403">
        <f>(L1403/G1403)^1.5</f>
        <v>2.5673673031654576</v>
      </c>
      <c r="N1403" s="5">
        <v>3.7103330333033299E+26</v>
      </c>
      <c r="O1403">
        <v>13.3716991084905</v>
      </c>
      <c r="P1403">
        <v>130.25304609133499</v>
      </c>
      <c r="Q1403">
        <v>1.3090001256666668E+18</v>
      </c>
      <c r="R1403">
        <v>264.06955484139485</v>
      </c>
      <c r="S1403">
        <v>912.80152063599064</v>
      </c>
      <c r="T1403">
        <v>-0.29999999999999699</v>
      </c>
      <c r="U1403">
        <v>1.91429608763103</v>
      </c>
      <c r="V1403">
        <f>(U1403/G1403)^1.5</f>
        <v>1.4418265539907023</v>
      </c>
      <c r="W1403" s="5">
        <v>5.9105310531053103E+26</v>
      </c>
      <c r="X1403">
        <v>21.240159673760601</v>
      </c>
      <c r="Y1403">
        <v>130.07136440694501</v>
      </c>
    </row>
    <row r="1404" spans="1:25" x14ac:dyDescent="0.25">
      <c r="A1404" s="4" t="s">
        <v>496</v>
      </c>
      <c r="B1404" t="s">
        <v>497</v>
      </c>
      <c r="C1404">
        <v>0.78439535114836012</v>
      </c>
      <c r="D1404">
        <v>0</v>
      </c>
      <c r="E1404">
        <v>62</v>
      </c>
      <c r="F1404">
        <v>140.79934571428569</v>
      </c>
      <c r="G1404">
        <v>0.49365226649086708</v>
      </c>
      <c r="H1404">
        <v>4.616123566666667E+18</v>
      </c>
      <c r="I1404">
        <v>83.737732095759526</v>
      </c>
      <c r="J1404">
        <v>3.2368294346941746</v>
      </c>
      <c r="K1404">
        <v>4.66</v>
      </c>
      <c r="L1404">
        <v>0.67997663933626096</v>
      </c>
      <c r="M1404">
        <f>(L1404/G1404)^1.5</f>
        <v>1.6166249834034416</v>
      </c>
      <c r="N1404" s="5">
        <v>4.1003600360035999E+25</v>
      </c>
      <c r="O1404">
        <v>4.8268090431350501</v>
      </c>
      <c r="P1404">
        <v>135.015666869336</v>
      </c>
      <c r="Q1404">
        <v>3.8856424666666665E+18</v>
      </c>
      <c r="R1404">
        <v>168.73599791488411</v>
      </c>
      <c r="S1404">
        <v>1106.3137892141526</v>
      </c>
      <c r="T1404">
        <v>1.415</v>
      </c>
      <c r="U1404">
        <v>0.84675789358683895</v>
      </c>
      <c r="V1404">
        <f>(U1404/G1404)^1.5</f>
        <v>2.2465039050298077</v>
      </c>
      <c r="W1404" s="5">
        <v>1.7101530153015301E+26</v>
      </c>
      <c r="X1404">
        <v>18.9850616411114</v>
      </c>
      <c r="Y1404">
        <v>131.07529824752299</v>
      </c>
    </row>
    <row r="1405" spans="1:25" x14ac:dyDescent="0.25">
      <c r="A1405" s="4" t="s">
        <v>476</v>
      </c>
      <c r="B1405" t="s">
        <v>477</v>
      </c>
      <c r="C1405">
        <v>0.78549741219469005</v>
      </c>
      <c r="D1405">
        <v>0</v>
      </c>
      <c r="E1405">
        <v>62</v>
      </c>
      <c r="F1405">
        <v>140.3207142857143</v>
      </c>
      <c r="G1405">
        <v>0.49779337434883247</v>
      </c>
      <c r="H1405">
        <v>4.5949445E+18</v>
      </c>
      <c r="I1405">
        <v>84.022796061987549</v>
      </c>
      <c r="J1405">
        <v>3.2439528215272317</v>
      </c>
      <c r="K1405">
        <v>4.6449999999999996</v>
      </c>
      <c r="L1405">
        <v>0.68200012861713999</v>
      </c>
      <c r="M1405">
        <f>(L1405/G1405)^1.5</f>
        <v>1.6036257346068559</v>
      </c>
      <c r="N1405" s="5">
        <v>4.1003600360035999E+25</v>
      </c>
      <c r="O1405">
        <v>4.8076225619509199</v>
      </c>
      <c r="P1405">
        <v>135.303743518376</v>
      </c>
      <c r="Q1405">
        <v>3.869344E+18</v>
      </c>
      <c r="R1405">
        <v>169.06908706179007</v>
      </c>
      <c r="S1405">
        <v>1106.0270715597353</v>
      </c>
      <c r="T1405">
        <v>1.41</v>
      </c>
      <c r="U1405">
        <v>0.84843697765324499</v>
      </c>
      <c r="V1405">
        <f>(U1405/G1405)^1.5</f>
        <v>2.2251316677596136</v>
      </c>
      <c r="W1405" s="5">
        <v>1.7101530153015301E+26</v>
      </c>
      <c r="X1405">
        <v>18.882758143805599</v>
      </c>
      <c r="Y1405">
        <v>131.35109391253201</v>
      </c>
    </row>
    <row r="1406" spans="1:25" x14ac:dyDescent="0.25">
      <c r="A1406" s="4" t="s">
        <v>2678</v>
      </c>
      <c r="B1406" t="s">
        <v>2679</v>
      </c>
      <c r="C1406">
        <v>0.61749432824305006</v>
      </c>
      <c r="D1406">
        <v>3.267802999999514E-3</v>
      </c>
      <c r="E1406">
        <v>62</v>
      </c>
      <c r="F1406">
        <v>52.413666666666657</v>
      </c>
      <c r="G1406">
        <v>0.11494376107703314</v>
      </c>
      <c r="H1406">
        <v>1.0769180633333332E+19</v>
      </c>
      <c r="I1406">
        <v>28.465138756777858</v>
      </c>
      <c r="J1406">
        <v>0.87258807168322183</v>
      </c>
      <c r="K1406">
        <v>15.08</v>
      </c>
      <c r="L1406">
        <v>0.217618811867233</v>
      </c>
      <c r="M1406">
        <f>(L1406/G1406)^1.5</f>
        <v>2.6050529005441008</v>
      </c>
      <c r="N1406" s="5">
        <v>1.1000900090009001E+25</v>
      </c>
      <c r="O1406">
        <v>3.7108945628344601</v>
      </c>
      <c r="P1406">
        <v>110.36478960615101</v>
      </c>
      <c r="Q1406">
        <v>1.0469529166666668E+19</v>
      </c>
      <c r="R1406">
        <v>61.594180782830804</v>
      </c>
      <c r="S1406">
        <v>397.19751055249333</v>
      </c>
      <c r="T1406">
        <v>6.66</v>
      </c>
      <c r="U1406">
        <v>0.24267640692873299</v>
      </c>
      <c r="V1406">
        <f>(U1406/G1406)^1.5</f>
        <v>3.0677024193286067</v>
      </c>
      <c r="W1406" s="5">
        <v>3.1002700270026999E+25</v>
      </c>
      <c r="X1406">
        <v>12.4765174457758</v>
      </c>
      <c r="Y1406">
        <v>120.476269136955</v>
      </c>
    </row>
    <row r="1407" spans="1:25" x14ac:dyDescent="0.25">
      <c r="A1407" s="4" t="s">
        <v>2735</v>
      </c>
      <c r="B1407" t="s">
        <v>2736</v>
      </c>
      <c r="C1407">
        <v>0.72149623735597002</v>
      </c>
      <c r="D1407">
        <v>0</v>
      </c>
      <c r="E1407">
        <v>14</v>
      </c>
      <c r="F1407">
        <v>28.66893252173913</v>
      </c>
      <c r="G1407">
        <v>5.6663312913062835</v>
      </c>
      <c r="H1407">
        <v>4.7243049E+17</v>
      </c>
      <c r="I1407">
        <v>215.6320470227671</v>
      </c>
      <c r="J1407">
        <v>2.1966685390814451</v>
      </c>
      <c r="K1407">
        <v>0.47999999999999698</v>
      </c>
      <c r="L1407">
        <v>2.55457857012602</v>
      </c>
      <c r="M1407">
        <f>(L1407/G1407)^1.5</f>
        <v>0.30270943185755123</v>
      </c>
      <c r="N1407" s="5">
        <v>3.2102880288028799E+26</v>
      </c>
      <c r="O1407">
        <v>3.0643754499198699</v>
      </c>
      <c r="P1407">
        <v>130.25304609133499</v>
      </c>
      <c r="Q1407">
        <v>2.9441294666666669E+17</v>
      </c>
      <c r="R1407">
        <v>264.79558382808688</v>
      </c>
      <c r="S1407">
        <v>206.43264615212408</v>
      </c>
      <c r="T1407">
        <v>-0.310000000000002</v>
      </c>
      <c r="U1407">
        <v>1.92489081256718</v>
      </c>
      <c r="V1407">
        <f>(U1407/G1407)^1.5</f>
        <v>0.19799590376756523</v>
      </c>
      <c r="W1407" s="5">
        <v>6.0105400540054E+26</v>
      </c>
      <c r="X1407">
        <v>5.6691362742440896</v>
      </c>
      <c r="Y1407">
        <v>129.52857751494599</v>
      </c>
    </row>
    <row r="1408" spans="1:25" x14ac:dyDescent="0.25">
      <c r="A1408" s="4" t="s">
        <v>406</v>
      </c>
      <c r="B1408" t="s">
        <v>407</v>
      </c>
      <c r="C1408">
        <v>0.78579673741715006</v>
      </c>
      <c r="D1408">
        <v>0</v>
      </c>
      <c r="E1408">
        <v>62</v>
      </c>
      <c r="F1408">
        <v>139.65537714285711</v>
      </c>
      <c r="G1408">
        <v>0.50311705472063051</v>
      </c>
      <c r="H1408">
        <v>4.5657395666666665E+18</v>
      </c>
      <c r="I1408">
        <v>84.389990864085604</v>
      </c>
      <c r="J1408">
        <v>3.2515693047610363</v>
      </c>
      <c r="K1408">
        <v>4.62</v>
      </c>
      <c r="L1408">
        <v>0.68539819381195799</v>
      </c>
      <c r="M1408">
        <f>(L1408/G1408)^1.5</f>
        <v>1.5900503414571108</v>
      </c>
      <c r="N1408" s="5">
        <v>4.1003600360035999E+25</v>
      </c>
      <c r="O1408">
        <v>4.7916050003623001</v>
      </c>
      <c r="P1408">
        <v>135.78586569944099</v>
      </c>
      <c r="Q1408">
        <v>3.8454914666666665E+18</v>
      </c>
      <c r="R1408">
        <v>169.58278729115273</v>
      </c>
      <c r="S1408">
        <v>1105.8988086772993</v>
      </c>
      <c r="T1408">
        <v>1.395</v>
      </c>
      <c r="U1408">
        <v>0.85350585710029803</v>
      </c>
      <c r="V1408">
        <f>(U1408/G1408)^1.5</f>
        <v>2.2095620372645048</v>
      </c>
      <c r="W1408" s="5">
        <v>1.8101620162016201E+26</v>
      </c>
      <c r="X1408">
        <v>18.850126048699899</v>
      </c>
      <c r="Y1408">
        <v>128.18631296697799</v>
      </c>
    </row>
    <row r="1409" spans="1:25" x14ac:dyDescent="0.25">
      <c r="A1409" s="4" t="s">
        <v>2739</v>
      </c>
      <c r="B1409" t="s">
        <v>2740</v>
      </c>
      <c r="C1409">
        <v>0.96940555001249995</v>
      </c>
      <c r="D1409">
        <v>2.2360546428572552E-3</v>
      </c>
      <c r="E1409">
        <v>176</v>
      </c>
      <c r="F1409">
        <v>73.450778571428572</v>
      </c>
      <c r="G1409">
        <v>8.538289510077222</v>
      </c>
      <c r="H1409">
        <v>3.1305217E+17</v>
      </c>
      <c r="I1409">
        <v>259.3984954913908</v>
      </c>
      <c r="J1409">
        <v>2.1064522765001286</v>
      </c>
      <c r="K1409">
        <v>-0.22999999999999701</v>
      </c>
      <c r="L1409">
        <v>3.6843015395440002</v>
      </c>
      <c r="M1409">
        <f>(L1409/G1409)^1.5</f>
        <v>0.28344998389867399</v>
      </c>
      <c r="N1409" s="5">
        <v>5.6105040504050397E+26</v>
      </c>
      <c r="O1409">
        <v>3.52231282497939</v>
      </c>
      <c r="P1409">
        <v>129.70913089148499</v>
      </c>
      <c r="Q1409">
        <v>1.7047273E+17</v>
      </c>
      <c r="R1409">
        <v>306.07464814717224</v>
      </c>
      <c r="S1409">
        <v>159.70173485957005</v>
      </c>
      <c r="T1409">
        <v>-0.89000000000000101</v>
      </c>
      <c r="U1409">
        <v>2.68366079286166</v>
      </c>
      <c r="V1409">
        <f>(U1409/G1409)^1.5</f>
        <v>0.17621185268480891</v>
      </c>
      <c r="W1409" s="5">
        <v>9.8108820882088195E+26</v>
      </c>
      <c r="X1409">
        <v>6.1934375623804998</v>
      </c>
      <c r="Y1409">
        <v>130.07136440694501</v>
      </c>
    </row>
    <row r="1410" spans="1:25" x14ac:dyDescent="0.25">
      <c r="A1410" s="4" t="s">
        <v>2741</v>
      </c>
      <c r="B1410" t="s">
        <v>2742</v>
      </c>
      <c r="C1410">
        <v>0.66480131908366003</v>
      </c>
      <c r="D1410">
        <v>0</v>
      </c>
      <c r="E1410">
        <v>159</v>
      </c>
      <c r="F1410">
        <v>90.997607692307682</v>
      </c>
      <c r="G1410">
        <v>1.7063970916148115</v>
      </c>
      <c r="H1410">
        <v>1.5976401429999997E+18</v>
      </c>
      <c r="I1410">
        <v>228.1985333153344</v>
      </c>
      <c r="J1410">
        <v>8.3196424431662077</v>
      </c>
      <c r="K1410">
        <v>0.26500000000000101</v>
      </c>
      <c r="L1410">
        <v>2.8407034332660701</v>
      </c>
      <c r="M1410">
        <f>(L1410/G1410)^1.5</f>
        <v>2.1479229131009347</v>
      </c>
      <c r="N1410" s="5">
        <v>3.8103420342034203E+26</v>
      </c>
      <c r="O1410">
        <v>11.932253753933701</v>
      </c>
      <c r="P1410">
        <v>129.43844133409999</v>
      </c>
      <c r="Q1410">
        <v>1.1217907416666666E+18</v>
      </c>
      <c r="R1410">
        <v>257.94977751961255</v>
      </c>
      <c r="S1410">
        <v>746.41810775212559</v>
      </c>
      <c r="T1410">
        <v>-0.20499999999999799</v>
      </c>
      <c r="U1410">
        <v>1.81721963356431</v>
      </c>
      <c r="V1410">
        <f>(U1410/G1410)^1.5</f>
        <v>1.0989830069809536</v>
      </c>
      <c r="W1410" s="5">
        <v>5.5104950495049499E+26</v>
      </c>
      <c r="X1410">
        <v>17.267948234130799</v>
      </c>
      <c r="Y1410">
        <v>129.52857751494599</v>
      </c>
    </row>
    <row r="1411" spans="1:25" x14ac:dyDescent="0.25">
      <c r="A1411" s="4" t="s">
        <v>2743</v>
      </c>
      <c r="B1411" t="s">
        <v>2744</v>
      </c>
      <c r="C1411">
        <v>0.61489564108441996</v>
      </c>
      <c r="D1411">
        <v>0</v>
      </c>
      <c r="E1411">
        <v>14</v>
      </c>
      <c r="F1411">
        <v>63.060333333333332</v>
      </c>
      <c r="G1411">
        <v>0.59914590915822197</v>
      </c>
      <c r="H1411">
        <v>3.8795409333333335E+18</v>
      </c>
      <c r="I1411">
        <v>102.97361319692099</v>
      </c>
      <c r="J1411">
        <v>4.1136964514290772</v>
      </c>
      <c r="K1411">
        <v>3.56</v>
      </c>
      <c r="L1411">
        <v>0.86592290236380298</v>
      </c>
      <c r="M1411">
        <f>(L1411/G1411)^1.5</f>
        <v>1.7374805104977431</v>
      </c>
      <c r="N1411" s="5">
        <v>6.1005400540053997E+25</v>
      </c>
      <c r="O1411">
        <v>5.7180961550050098</v>
      </c>
      <c r="P1411">
        <v>132.74302711155201</v>
      </c>
      <c r="Q1411">
        <v>2.6266113333333335E+18</v>
      </c>
      <c r="R1411">
        <v>222.15486318437621</v>
      </c>
      <c r="S1411">
        <v>1296.3057978045258</v>
      </c>
      <c r="T1411">
        <v>0.36500000000000199</v>
      </c>
      <c r="U1411">
        <v>1.35120305505872</v>
      </c>
      <c r="V1411">
        <f>(U1411/G1411)^1.5</f>
        <v>3.3867413492641143</v>
      </c>
      <c r="W1411" s="5">
        <v>3.5103150315031498E+26</v>
      </c>
      <c r="X1411">
        <v>31.532602041131799</v>
      </c>
      <c r="Y1411">
        <v>129.980664941349</v>
      </c>
    </row>
    <row r="1412" spans="1:25" x14ac:dyDescent="0.25">
      <c r="A1412" s="4" t="s">
        <v>2745</v>
      </c>
      <c r="B1412" t="s">
        <v>1429</v>
      </c>
      <c r="C1412">
        <v>0.58840535889671008</v>
      </c>
      <c r="D1412">
        <v>2.2842533333378159E-4</v>
      </c>
      <c r="E1412">
        <v>194</v>
      </c>
      <c r="F1412">
        <v>75.224260000000001</v>
      </c>
      <c r="G1412">
        <v>2.713449129987787</v>
      </c>
      <c r="H1412">
        <v>1.0338605383333334E+18</v>
      </c>
      <c r="I1412">
        <v>250.75371619059737</v>
      </c>
      <c r="J1412">
        <v>6.5006489682978827</v>
      </c>
      <c r="K1412">
        <v>-9.4999999999998905E-2</v>
      </c>
      <c r="L1412">
        <v>3.42499957032312</v>
      </c>
      <c r="M1412">
        <f>(L1412/G1412)^1.5</f>
        <v>1.418104567570438</v>
      </c>
      <c r="N1412" s="5">
        <v>5.0104500450044999E+26</v>
      </c>
      <c r="O1412">
        <v>9.9342628684105296</v>
      </c>
      <c r="P1412">
        <v>129.890059597972</v>
      </c>
      <c r="Q1412">
        <v>1.01499772E+18</v>
      </c>
      <c r="R1412">
        <v>282.66809510965999</v>
      </c>
      <c r="S1412">
        <v>810.99588597963111</v>
      </c>
      <c r="T1412">
        <v>-0.56499999999999795</v>
      </c>
      <c r="U1412">
        <v>2.2213960037925702</v>
      </c>
      <c r="V1412">
        <f>(U1412/G1412)^1.5</f>
        <v>0.74072406287866177</v>
      </c>
      <c r="W1412" s="5">
        <v>7.4106660666066604E+26</v>
      </c>
      <c r="X1412">
        <v>14.6767093068535</v>
      </c>
      <c r="Y1412">
        <v>129.79954828021101</v>
      </c>
    </row>
    <row r="1413" spans="1:25" x14ac:dyDescent="0.25">
      <c r="A1413" s="4" t="s">
        <v>474</v>
      </c>
      <c r="B1413" t="s">
        <v>475</v>
      </c>
      <c r="C1413">
        <v>0.78729336352945001</v>
      </c>
      <c r="D1413">
        <v>0</v>
      </c>
      <c r="E1413">
        <v>62</v>
      </c>
      <c r="F1413">
        <v>138.96100000000001</v>
      </c>
      <c r="G1413">
        <v>0.50953895201590949</v>
      </c>
      <c r="H1413">
        <v>4.5255803666666665E+18</v>
      </c>
      <c r="I1413">
        <v>84.961556399224051</v>
      </c>
      <c r="J1413">
        <v>3.2667748304736879</v>
      </c>
      <c r="K1413">
        <v>4.58</v>
      </c>
      <c r="L1413">
        <v>0.69090257316424797</v>
      </c>
      <c r="M1413">
        <f>(L1413/G1413)^1.5</f>
        <v>1.5789163826605679</v>
      </c>
      <c r="N1413" s="5">
        <v>4.1003600360035999E+25</v>
      </c>
      <c r="O1413">
        <v>4.7870013806646901</v>
      </c>
      <c r="P1413">
        <v>136.562473711232</v>
      </c>
      <c r="Q1413">
        <v>3.8112129666666665E+18</v>
      </c>
      <c r="R1413">
        <v>170.49748301433797</v>
      </c>
      <c r="S1413">
        <v>1107.8964263436483</v>
      </c>
      <c r="T1413">
        <v>1.375</v>
      </c>
      <c r="U1413">
        <v>0.86033889397095098</v>
      </c>
      <c r="V1413">
        <f>(U1413/G1413)^1.5</f>
        <v>2.1940082229696789</v>
      </c>
      <c r="W1413" s="5">
        <v>1.8101620162016201E+26</v>
      </c>
      <c r="X1413">
        <v>18.837692286012501</v>
      </c>
      <c r="Y1413">
        <v>128.98916164582701</v>
      </c>
    </row>
    <row r="1414" spans="1:25" x14ac:dyDescent="0.25">
      <c r="A1414" s="4" t="s">
        <v>2748</v>
      </c>
      <c r="B1414" t="s">
        <v>2749</v>
      </c>
      <c r="C1414">
        <v>0.95529644748108999</v>
      </c>
      <c r="D1414">
        <v>0</v>
      </c>
      <c r="E1414">
        <v>129</v>
      </c>
      <c r="F1414">
        <v>40.738789760000003</v>
      </c>
      <c r="G1414">
        <v>0.62115955548458301</v>
      </c>
      <c r="H1414">
        <v>4.5103548E+18</v>
      </c>
      <c r="I1414">
        <v>232.60782403841179</v>
      </c>
      <c r="J1414">
        <v>24.403906006617056</v>
      </c>
      <c r="K1414">
        <v>0.189999999999998</v>
      </c>
      <c r="L1414">
        <v>2.9508101738201198</v>
      </c>
      <c r="M1414">
        <f>(L1414/G1414)^1.5</f>
        <v>10.353975964604723</v>
      </c>
      <c r="N1414" s="5">
        <v>4.0103600360035998E+26</v>
      </c>
      <c r="O1414">
        <v>34.703660643774001</v>
      </c>
      <c r="P1414">
        <v>129.890059597972</v>
      </c>
      <c r="Q1414">
        <v>3.7735323033333335E+18</v>
      </c>
      <c r="R1414">
        <v>311.60351138726634</v>
      </c>
      <c r="S1414">
        <v>3663.9771629216307</v>
      </c>
      <c r="T1414">
        <v>-0.96500000000000297</v>
      </c>
      <c r="U1414">
        <v>2.8059052706796601</v>
      </c>
      <c r="V1414">
        <f>(U1414/G1414)^1.5</f>
        <v>9.6007409489967674</v>
      </c>
      <c r="W1414" s="5">
        <v>1.0510945094509501E+27</v>
      </c>
      <c r="X1414">
        <v>91.016028369393297</v>
      </c>
      <c r="Y1414">
        <v>129.890059597972</v>
      </c>
    </row>
    <row r="1415" spans="1:25" x14ac:dyDescent="0.25">
      <c r="A1415" s="4" t="s">
        <v>2750</v>
      </c>
      <c r="B1415" t="s">
        <v>2751</v>
      </c>
      <c r="C1415">
        <v>0.40610269272664001</v>
      </c>
      <c r="D1415">
        <v>0</v>
      </c>
      <c r="E1415">
        <v>55</v>
      </c>
      <c r="F1415">
        <v>58.218514285714278</v>
      </c>
      <c r="G1415">
        <v>3.4356632865212542</v>
      </c>
      <c r="H1415">
        <v>8.1320810333333338E+17</v>
      </c>
      <c r="I1415">
        <v>376.31638472822129</v>
      </c>
      <c r="J1415">
        <v>11.516166976023205</v>
      </c>
      <c r="K1415">
        <v>-1.7949999999999999</v>
      </c>
      <c r="L1415">
        <v>9.3541668534740694</v>
      </c>
      <c r="M1415">
        <f>(L1415/G1415)^1.5</f>
        <v>4.4925381873657999</v>
      </c>
      <c r="N1415" s="5">
        <v>2.2612034203420299E+27</v>
      </c>
      <c r="O1415">
        <v>35.413073765079801</v>
      </c>
      <c r="P1415">
        <v>129.890059597972</v>
      </c>
      <c r="Q1415">
        <v>6.6666396666666662E+17</v>
      </c>
      <c r="R1415">
        <v>432.48244912567247</v>
      </c>
      <c r="S1415">
        <v>1246.9354085694081</v>
      </c>
      <c r="T1415">
        <v>-2.48</v>
      </c>
      <c r="U1415">
        <v>7.2538719812637504</v>
      </c>
      <c r="V1415">
        <f>(U1415/G1415)^1.5</f>
        <v>3.0678840324150785</v>
      </c>
      <c r="W1415" s="5">
        <v>4.3713933393339299E+27</v>
      </c>
      <c r="X1415">
        <v>68.399949206901198</v>
      </c>
      <c r="Y1415">
        <v>129.890059597972</v>
      </c>
    </row>
    <row r="1416" spans="1:25" x14ac:dyDescent="0.25">
      <c r="A1416" s="4" t="s">
        <v>2752</v>
      </c>
      <c r="B1416" t="s">
        <v>1816</v>
      </c>
      <c r="C1416">
        <v>0.90280568801515004</v>
      </c>
      <c r="D1416">
        <v>2.4017989999958189E-3</v>
      </c>
      <c r="E1416">
        <v>62</v>
      </c>
      <c r="F1416">
        <v>65.709800000000001</v>
      </c>
      <c r="G1416">
        <v>0.76574686664176927</v>
      </c>
      <c r="H1416">
        <v>3.2153826666666665E+18</v>
      </c>
      <c r="I1416">
        <v>122.25441762726003</v>
      </c>
      <c r="J1416">
        <v>4.8057567944037842</v>
      </c>
      <c r="K1416">
        <v>2.7549999999999999</v>
      </c>
      <c r="L1416">
        <v>1.0731947775923301</v>
      </c>
      <c r="M1416">
        <f>(L1416/G1416)^1.5</f>
        <v>1.6591665496692181</v>
      </c>
      <c r="N1416" s="5">
        <v>9.1008100810080995E+25</v>
      </c>
      <c r="O1416">
        <v>6.1735355542077697</v>
      </c>
      <c r="P1416">
        <v>127.655233630062</v>
      </c>
      <c r="Q1416">
        <v>2.54111944E+18</v>
      </c>
      <c r="R1416">
        <v>207.13685389643155</v>
      </c>
      <c r="S1416">
        <v>1090.2844798517601</v>
      </c>
      <c r="T1416">
        <v>0.630000000000003</v>
      </c>
      <c r="U1416">
        <v>1.1891322641187301</v>
      </c>
      <c r="V1416">
        <f>(U1416/G1416)^1.5</f>
        <v>1.9351623305443022</v>
      </c>
      <c r="W1416" s="5">
        <v>2.91026102610261E+26</v>
      </c>
      <c r="X1416">
        <v>20.369063312178501</v>
      </c>
      <c r="Y1416">
        <v>129.70913089148499</v>
      </c>
    </row>
    <row r="1417" spans="1:25" x14ac:dyDescent="0.25">
      <c r="A1417" s="4" t="s">
        <v>2753</v>
      </c>
      <c r="B1417" t="s">
        <v>2754</v>
      </c>
      <c r="C1417">
        <v>0.77990547281146005</v>
      </c>
      <c r="D1417">
        <v>0</v>
      </c>
      <c r="E1417">
        <v>139</v>
      </c>
      <c r="F1417">
        <v>49.143727272727283</v>
      </c>
      <c r="G1417">
        <v>0.57764739026321876</v>
      </c>
      <c r="H1417">
        <v>4.118181004333333E+18</v>
      </c>
      <c r="I1417">
        <v>125.3219076725515</v>
      </c>
      <c r="J1417">
        <v>6.4678423452922962</v>
      </c>
      <c r="K1417">
        <v>2.645</v>
      </c>
      <c r="L1417">
        <v>1.10851027038924</v>
      </c>
      <c r="M1417">
        <f>(L1417/G1417)^1.5</f>
        <v>2.6583695788949204</v>
      </c>
      <c r="N1417" s="5">
        <v>9.1008100810080995E+25</v>
      </c>
      <c r="O1417">
        <v>8.5921769181831298</v>
      </c>
      <c r="P1417">
        <v>130.800360132028</v>
      </c>
      <c r="Q1417">
        <v>2.78629971E+18</v>
      </c>
      <c r="R1417">
        <v>223.53539077290569</v>
      </c>
      <c r="S1417">
        <v>1392.2602153593371</v>
      </c>
      <c r="T1417">
        <v>0.34000000000000302</v>
      </c>
      <c r="U1417">
        <v>1.3680505245168499</v>
      </c>
      <c r="V1417">
        <f>(U1417/G1417)^1.5</f>
        <v>3.6446764618462049</v>
      </c>
      <c r="W1417" s="5">
        <v>3.6103240324032402E+26</v>
      </c>
      <c r="X1417">
        <v>33.319458772335402</v>
      </c>
      <c r="Y1417">
        <v>129.34839869622499</v>
      </c>
    </row>
    <row r="1418" spans="1:25" x14ac:dyDescent="0.25">
      <c r="A1418" s="4" t="s">
        <v>2755</v>
      </c>
      <c r="B1418" t="s">
        <v>2756</v>
      </c>
      <c r="C1418">
        <v>0.99690265340303008</v>
      </c>
      <c r="D1418">
        <v>0</v>
      </c>
      <c r="E1418">
        <v>147</v>
      </c>
      <c r="F1418">
        <v>79.064527272727275</v>
      </c>
      <c r="G1418">
        <v>1.456850281172041</v>
      </c>
      <c r="H1418">
        <v>1.9149998133333332E+18</v>
      </c>
      <c r="I1418">
        <v>281.41767559775468</v>
      </c>
      <c r="J1418">
        <v>15.166014930264833</v>
      </c>
      <c r="K1418">
        <v>-0.54999999999999705</v>
      </c>
      <c r="L1418">
        <v>4.4049359251262699</v>
      </c>
      <c r="M1418">
        <f>(L1418/G1418)^1.5</f>
        <v>5.2575935630442441</v>
      </c>
      <c r="N1418" s="5">
        <v>7.31065706570657E+26</v>
      </c>
      <c r="O1418">
        <v>26.987398433091101</v>
      </c>
      <c r="P1418">
        <v>129.890059597972</v>
      </c>
      <c r="Q1418">
        <v>1.63561881E+18</v>
      </c>
      <c r="R1418">
        <v>351.64099228445264</v>
      </c>
      <c r="S1418">
        <v>2022.4653520365987</v>
      </c>
      <c r="T1418">
        <v>-1.4850000000000001</v>
      </c>
      <c r="U1418">
        <v>3.8515343461949301</v>
      </c>
      <c r="V1418">
        <f>(U1418/G1418)^1.5</f>
        <v>4.2986123233440523</v>
      </c>
      <c r="W1418" s="5">
        <v>1.6911521152115201E+27</v>
      </c>
      <c r="X1418">
        <v>62.409008611534901</v>
      </c>
      <c r="Y1418">
        <v>129.890059597972</v>
      </c>
    </row>
    <row r="1419" spans="1:25" x14ac:dyDescent="0.25">
      <c r="A1419" s="4" t="s">
        <v>2757</v>
      </c>
      <c r="B1419" t="s">
        <v>2758</v>
      </c>
      <c r="C1419">
        <v>0.94770447138414993</v>
      </c>
      <c r="D1419">
        <v>0</v>
      </c>
      <c r="E1419">
        <v>58</v>
      </c>
      <c r="F1419">
        <v>74.037880000000015</v>
      </c>
      <c r="G1419">
        <v>34.085843714669892</v>
      </c>
      <c r="H1419">
        <v>8.1537165333333328E+16</v>
      </c>
      <c r="I1419">
        <v>342.55601051390988</v>
      </c>
      <c r="J1419">
        <v>0.95679477095750631</v>
      </c>
      <c r="K1419">
        <v>-1.37</v>
      </c>
      <c r="L1419">
        <v>7.17425199316766</v>
      </c>
      <c r="M1419">
        <f>(L1419/G1419)^1.5</f>
        <v>9.6561469860117585E-2</v>
      </c>
      <c r="N1419" s="5">
        <v>1.5211368136813701E+27</v>
      </c>
      <c r="O1419">
        <v>2.3974927133369799</v>
      </c>
      <c r="P1419">
        <v>129.79954828021101</v>
      </c>
      <c r="Q1419">
        <v>4.9383715333333336E+16</v>
      </c>
      <c r="R1419">
        <v>336.98132646840719</v>
      </c>
      <c r="S1419">
        <v>56.078376424311394</v>
      </c>
      <c r="T1419">
        <v>-1.2949999999999999</v>
      </c>
      <c r="U1419">
        <v>3.4255833895479699</v>
      </c>
      <c r="V1419">
        <f>(U1419/G1419)^1.5</f>
        <v>3.1859631150703442E-2</v>
      </c>
      <c r="W1419" s="5">
        <v>1.4211278127812799E+27</v>
      </c>
      <c r="X1419">
        <v>2.23737515156505</v>
      </c>
      <c r="Y1419">
        <v>129.70913089148499</v>
      </c>
    </row>
    <row r="1420" spans="1:25" x14ac:dyDescent="0.25">
      <c r="A1420" s="4" t="s">
        <v>2759</v>
      </c>
      <c r="B1420" t="s">
        <v>2760</v>
      </c>
      <c r="C1420">
        <v>0.69749579679145002</v>
      </c>
      <c r="D1420">
        <v>0</v>
      </c>
      <c r="E1420">
        <v>194</v>
      </c>
      <c r="F1420">
        <v>61.451579131428574</v>
      </c>
      <c r="G1420">
        <v>1.3686140596027572</v>
      </c>
      <c r="H1420">
        <v>1.9258225633333332E+18</v>
      </c>
      <c r="I1420">
        <v>235.12955116347604</v>
      </c>
      <c r="J1420">
        <v>10.647084488238621</v>
      </c>
      <c r="K1420">
        <v>0.149999999999999</v>
      </c>
      <c r="L1420">
        <v>3.01188935322554</v>
      </c>
      <c r="M1420">
        <f>(L1420/G1420)^1.5</f>
        <v>3.2646529799368436</v>
      </c>
      <c r="N1420" s="5">
        <v>4.1103690369036902E+26</v>
      </c>
      <c r="O1420">
        <v>16.242114310442201</v>
      </c>
      <c r="P1420">
        <v>130.25304609133499</v>
      </c>
      <c r="Q1420">
        <v>1.2529945733333332E+18</v>
      </c>
      <c r="R1420">
        <v>330.68599250075363</v>
      </c>
      <c r="S1420">
        <v>1370.1899829866477</v>
      </c>
      <c r="T1420">
        <v>-1.2150000000000001</v>
      </c>
      <c r="U1420">
        <v>3.2621979617184498</v>
      </c>
      <c r="V1420">
        <f>(U1420/G1420)^1.5</f>
        <v>3.6799674081898779</v>
      </c>
      <c r="W1420" s="5">
        <v>1.3211188118811901E+27</v>
      </c>
      <c r="X1420">
        <v>51.783990392447599</v>
      </c>
      <c r="Y1420">
        <v>129.70913089148499</v>
      </c>
    </row>
    <row r="1421" spans="1:25" x14ac:dyDescent="0.25">
      <c r="A1421" s="4" t="s">
        <v>2761</v>
      </c>
      <c r="B1421" t="s">
        <v>2762</v>
      </c>
      <c r="C1421">
        <v>0.33660481834820011</v>
      </c>
      <c r="D1421">
        <v>0</v>
      </c>
      <c r="E1421">
        <v>14</v>
      </c>
      <c r="F1421">
        <v>26.567594153846159</v>
      </c>
      <c r="G1421">
        <v>12.115983836929686</v>
      </c>
      <c r="H1421">
        <v>7.4884658666666672E+16</v>
      </c>
      <c r="I1421">
        <v>290.78630047486257</v>
      </c>
      <c r="J1421">
        <v>0.63319975614358415</v>
      </c>
      <c r="K1421">
        <v>-0.68</v>
      </c>
      <c r="L1421">
        <v>4.7464572583902402</v>
      </c>
      <c r="M1421">
        <f>(L1421/G1421)^1.5</f>
        <v>0.24519766702134271</v>
      </c>
      <c r="N1421" s="5">
        <v>8.2107380738073797E+26</v>
      </c>
      <c r="O1421">
        <v>3.6296200276738402</v>
      </c>
      <c r="P1421">
        <v>129.61880733524001</v>
      </c>
      <c r="Q1421">
        <v>7.0088336E+16</v>
      </c>
      <c r="R1421">
        <v>204.12934614540359</v>
      </c>
      <c r="S1421">
        <v>29.204961512722072</v>
      </c>
      <c r="T1421">
        <v>0.68500000000000205</v>
      </c>
      <c r="U1421">
        <v>1.1589723208301801</v>
      </c>
      <c r="V1421">
        <f>(U1421/G1421)^1.5</f>
        <v>2.9584999625590636E-2</v>
      </c>
      <c r="W1421" s="5">
        <v>2.8102520252025199E+26</v>
      </c>
      <c r="X1421">
        <v>1.2386814761457901</v>
      </c>
      <c r="Y1421">
        <v>129.43844133409999</v>
      </c>
    </row>
    <row r="1422" spans="1:25" x14ac:dyDescent="0.25">
      <c r="A1422" s="4" t="s">
        <v>2763</v>
      </c>
      <c r="B1422" t="s">
        <v>2764</v>
      </c>
      <c r="C1422">
        <v>0.85490004672962006</v>
      </c>
      <c r="D1422">
        <v>1.4219473281250391E-2</v>
      </c>
      <c r="E1422">
        <v>130</v>
      </c>
      <c r="F1422">
        <v>29.5755625</v>
      </c>
      <c r="G1422">
        <v>45.261735976600193</v>
      </c>
      <c r="H1422">
        <v>6.0707620666666664E+16</v>
      </c>
      <c r="I1422">
        <v>312.51644357792168</v>
      </c>
      <c r="J1422">
        <v>0.59291025037007705</v>
      </c>
      <c r="K1422">
        <v>-0.97500000000000098</v>
      </c>
      <c r="L1422">
        <v>5.6453755832647801</v>
      </c>
      <c r="M1422">
        <f>(L1422/G1422)^1.5</f>
        <v>4.4049648821454436E-2</v>
      </c>
      <c r="N1422" s="5">
        <v>1.06109540954095E+27</v>
      </c>
      <c r="O1422">
        <v>1.2603019365288399</v>
      </c>
      <c r="P1422">
        <v>129.890059597972</v>
      </c>
      <c r="Q1422">
        <v>3.18343105E+16</v>
      </c>
      <c r="R1422">
        <v>319.16216082330743</v>
      </c>
      <c r="S1422">
        <v>32.427856412738166</v>
      </c>
      <c r="T1422">
        <v>-1.0649999999999999</v>
      </c>
      <c r="U1422">
        <v>2.9790535887982901</v>
      </c>
      <c r="V1422">
        <f>(U1422/G1422)^1.5</f>
        <v>1.6885761971474129E-2</v>
      </c>
      <c r="W1422" s="5">
        <v>1.1511035103510401E+27</v>
      </c>
      <c r="X1422">
        <v>1.36646232963115</v>
      </c>
      <c r="Y1422">
        <v>129.79954828021101</v>
      </c>
    </row>
    <row r="1423" spans="1:25" x14ac:dyDescent="0.25">
      <c r="A1423" s="4" t="s">
        <v>2765</v>
      </c>
      <c r="B1423" t="s">
        <v>2766</v>
      </c>
      <c r="C1423">
        <v>0.85089997330220002</v>
      </c>
      <c r="D1423">
        <v>2.9421586093750559E-2</v>
      </c>
      <c r="E1423">
        <v>130</v>
      </c>
      <c r="F1423">
        <v>23.497499999999999</v>
      </c>
      <c r="G1423">
        <v>21.221651632233726</v>
      </c>
      <c r="H1423">
        <v>1.2864193813333333E+17</v>
      </c>
      <c r="I1423">
        <v>302.67306380593482</v>
      </c>
      <c r="J1423">
        <v>1.1785014478645222</v>
      </c>
      <c r="K1423">
        <v>-0.84499999999999897</v>
      </c>
      <c r="L1423">
        <v>5.2265909399439598</v>
      </c>
      <c r="M1423">
        <f>(L1423/G1423)^1.5</f>
        <v>0.12222470434785428</v>
      </c>
      <c r="N1423" s="5">
        <v>9.4108460846084606E+26</v>
      </c>
      <c r="O1423">
        <v>2.3944971167736901</v>
      </c>
      <c r="P1423">
        <v>130.16215809138899</v>
      </c>
      <c r="Q1423">
        <v>6.4395304133333336E+16</v>
      </c>
      <c r="R1423">
        <v>319.78144298611795</v>
      </c>
      <c r="S1423">
        <v>65.850748301918429</v>
      </c>
      <c r="T1423">
        <v>-1.07</v>
      </c>
      <c r="U1423">
        <v>2.9880282425678</v>
      </c>
      <c r="V1423">
        <f>(U1423/G1423)^1.5</f>
        <v>5.2833365419188795E-2</v>
      </c>
      <c r="W1423" s="5">
        <v>1.1511035103510401E+27</v>
      </c>
      <c r="X1423">
        <v>2.9275787907847302</v>
      </c>
      <c r="Y1423">
        <v>130.16215809138899</v>
      </c>
    </row>
    <row r="1424" spans="1:25" x14ac:dyDescent="0.25">
      <c r="A1424" s="4" t="s">
        <v>2767</v>
      </c>
      <c r="B1424" t="s">
        <v>2768</v>
      </c>
      <c r="C1424">
        <v>0.49649890990956003</v>
      </c>
      <c r="D1424">
        <v>0</v>
      </c>
      <c r="E1424">
        <v>167</v>
      </c>
      <c r="F1424">
        <v>43.901469934545453</v>
      </c>
      <c r="G1424">
        <v>2.9834901369529616</v>
      </c>
      <c r="H1424">
        <v>8.9447840333333338E+17</v>
      </c>
      <c r="I1424">
        <v>268.60534671805107</v>
      </c>
      <c r="J1424">
        <v>6.4535572305120343</v>
      </c>
      <c r="K1424">
        <v>-0.36500000000000199</v>
      </c>
      <c r="L1424">
        <v>3.9689820350413401</v>
      </c>
      <c r="M1424">
        <f>(L1424/G1424)^1.5</f>
        <v>1.5343759759279083</v>
      </c>
      <c r="N1424" s="5">
        <v>6.2105580558055795E+26</v>
      </c>
      <c r="O1424">
        <v>11.270890491470601</v>
      </c>
      <c r="P1424">
        <v>130.34402850345899</v>
      </c>
      <c r="Q1424">
        <v>5.8099817E+17</v>
      </c>
      <c r="R1424">
        <v>341.4897001752513</v>
      </c>
      <c r="S1424">
        <v>677.5322669843589</v>
      </c>
      <c r="T1424">
        <v>-1.355</v>
      </c>
      <c r="U1424">
        <v>3.5541490827450102</v>
      </c>
      <c r="V1424">
        <f>(U1424/G1424)^1.5</f>
        <v>1.3002191301617454</v>
      </c>
      <c r="W1424" s="5">
        <v>1.5011350135013501E+27</v>
      </c>
      <c r="X1424">
        <v>27.0140843742535</v>
      </c>
      <c r="Y1424">
        <v>129.79954828021101</v>
      </c>
    </row>
    <row r="1425" spans="1:25" x14ac:dyDescent="0.25">
      <c r="A1425" s="4" t="s">
        <v>2769</v>
      </c>
      <c r="B1425" t="s">
        <v>2770</v>
      </c>
      <c r="C1425">
        <v>0.46130098488665</v>
      </c>
      <c r="D1425">
        <v>0</v>
      </c>
      <c r="E1425">
        <v>2</v>
      </c>
      <c r="F1425">
        <v>36.323261538461537</v>
      </c>
      <c r="G1425">
        <v>4.0312321822703012</v>
      </c>
      <c r="H1425">
        <v>6.8132748E+17</v>
      </c>
      <c r="I1425">
        <v>247.96764692260797</v>
      </c>
      <c r="J1425">
        <v>4.1893432694898074</v>
      </c>
      <c r="K1425">
        <v>-5.4999999999999702E-2</v>
      </c>
      <c r="L1425">
        <v>3.35269975189017</v>
      </c>
      <c r="M1425">
        <f>(L1425/G1425)^1.5</f>
        <v>0.75846452863924285</v>
      </c>
      <c r="N1425" s="5">
        <v>4.8104320432043197E+26</v>
      </c>
      <c r="O1425">
        <v>6.4761347669477596</v>
      </c>
      <c r="P1425">
        <v>130.52627695106199</v>
      </c>
      <c r="Q1425">
        <v>5.3186377E+17</v>
      </c>
      <c r="R1425">
        <v>299.62408159508891</v>
      </c>
      <c r="S1425">
        <v>477.47852032111945</v>
      </c>
      <c r="T1425">
        <v>-0.79999999999999705</v>
      </c>
      <c r="U1425">
        <v>2.54508403065332</v>
      </c>
      <c r="V1425">
        <f>(U1425/G1425)^1.5</f>
        <v>0.50164497962676058</v>
      </c>
      <c r="W1425" s="5">
        <v>9.1108190819081893E+26</v>
      </c>
      <c r="X1425">
        <v>12.1150837078522</v>
      </c>
      <c r="Y1425">
        <v>129.70913089148499</v>
      </c>
    </row>
    <row r="1426" spans="1:25" x14ac:dyDescent="0.25">
      <c r="A1426" s="4" t="s">
        <v>2771</v>
      </c>
      <c r="B1426" t="s">
        <v>2772</v>
      </c>
      <c r="C1426">
        <v>0.43219840984837998</v>
      </c>
      <c r="D1426">
        <v>0</v>
      </c>
      <c r="E1426">
        <v>167</v>
      </c>
      <c r="F1426">
        <v>30.935469934545448</v>
      </c>
      <c r="G1426">
        <v>3.2815859208831402</v>
      </c>
      <c r="H1426">
        <v>8.3265603E+17</v>
      </c>
      <c r="I1426">
        <v>304.72855103999103</v>
      </c>
      <c r="J1426">
        <v>7.7320014140457669</v>
      </c>
      <c r="K1426">
        <v>-0.869999999999997</v>
      </c>
      <c r="L1426">
        <v>5.3042343357023896</v>
      </c>
      <c r="M1426">
        <f>(L1426/G1426)^1.5</f>
        <v>2.0549837127784989</v>
      </c>
      <c r="N1426" s="5">
        <v>9.6108640864086401E+26</v>
      </c>
      <c r="O1426">
        <v>15.8312538989688</v>
      </c>
      <c r="P1426">
        <v>130.25304609133499</v>
      </c>
      <c r="Q1426">
        <v>6.2670066333333338E+17</v>
      </c>
      <c r="R1426">
        <v>350.84491404364479</v>
      </c>
      <c r="S1426">
        <v>771.41934381368947</v>
      </c>
      <c r="T1426">
        <v>-1.4750000000000001</v>
      </c>
      <c r="U1426">
        <v>3.8277065868476998</v>
      </c>
      <c r="V1426">
        <f>(U1426/G1426)^1.5</f>
        <v>1.2597439741089698</v>
      </c>
      <c r="W1426" s="5">
        <v>1.6711503150315001E+27</v>
      </c>
      <c r="X1426">
        <v>27.449560014409499</v>
      </c>
      <c r="Y1426">
        <v>130.07136440694501</v>
      </c>
    </row>
    <row r="1427" spans="1:25" x14ac:dyDescent="0.25">
      <c r="A1427" s="4" t="s">
        <v>2773</v>
      </c>
      <c r="B1427" t="s">
        <v>2774</v>
      </c>
      <c r="C1427">
        <v>0.27759693244778999</v>
      </c>
      <c r="D1427">
        <v>1.4307291999999801E-3</v>
      </c>
      <c r="E1427">
        <v>146</v>
      </c>
      <c r="F1427">
        <v>66.700496000000001</v>
      </c>
      <c r="G1427">
        <v>0.99620257547270274</v>
      </c>
      <c r="H1427">
        <v>2.7006044666666665E+18</v>
      </c>
      <c r="I1427">
        <v>197.75693365927401</v>
      </c>
      <c r="J1427">
        <v>10.561471235227428</v>
      </c>
      <c r="K1427">
        <v>0.80500000000000005</v>
      </c>
      <c r="L1427">
        <v>2.1937812671307699</v>
      </c>
      <c r="M1427">
        <f>(L1427/G1427)^1.5</f>
        <v>3.2678980204056089</v>
      </c>
      <c r="N1427" s="5">
        <v>2.6102340234023401E+26</v>
      </c>
      <c r="O1427">
        <v>13.8706199825459</v>
      </c>
      <c r="P1427">
        <v>128.89958527659101</v>
      </c>
      <c r="Q1427">
        <v>2.3648566E+18</v>
      </c>
      <c r="R1427">
        <v>281.70719734284364</v>
      </c>
      <c r="S1427">
        <v>1876.7252493448905</v>
      </c>
      <c r="T1427">
        <v>-0.55500000000000005</v>
      </c>
      <c r="U1427">
        <v>2.2087554817492401</v>
      </c>
      <c r="V1427">
        <f>(U1427/G1427)^1.5</f>
        <v>3.3014138605140686</v>
      </c>
      <c r="W1427" s="5">
        <v>7.31065706570657E+26</v>
      </c>
      <c r="X1427">
        <v>39.635516924047202</v>
      </c>
      <c r="Y1427">
        <v>130.16215809138899</v>
      </c>
    </row>
    <row r="1428" spans="1:25" x14ac:dyDescent="0.25">
      <c r="A1428" s="4" t="s">
        <v>2775</v>
      </c>
      <c r="B1428" t="s">
        <v>2776</v>
      </c>
      <c r="C1428">
        <v>0.48210408784761999</v>
      </c>
      <c r="D1428">
        <v>0</v>
      </c>
      <c r="E1428">
        <v>14</v>
      </c>
      <c r="F1428">
        <v>49.786710928000012</v>
      </c>
      <c r="G1428">
        <v>3.1914717555262158</v>
      </c>
      <c r="H1428">
        <v>8.6459122333333338E+17</v>
      </c>
      <c r="I1428">
        <v>268.565195347253</v>
      </c>
      <c r="J1428">
        <v>6.236059954878475</v>
      </c>
      <c r="K1428">
        <v>-0.36500000000000199</v>
      </c>
      <c r="L1428">
        <v>3.9689820350413401</v>
      </c>
      <c r="M1428">
        <f>(L1428/G1428)^1.5</f>
        <v>1.3868586250549066</v>
      </c>
      <c r="N1428" s="5">
        <v>6.2105580558055795E+26</v>
      </c>
      <c r="O1428">
        <v>10.5363898500093</v>
      </c>
      <c r="P1428">
        <v>130.34402850345899</v>
      </c>
      <c r="Q1428">
        <v>5.7704223333333338E+17</v>
      </c>
      <c r="R1428">
        <v>334.69740019181347</v>
      </c>
      <c r="S1428">
        <v>646.41626851342176</v>
      </c>
      <c r="T1428">
        <v>-1.2649999999999999</v>
      </c>
      <c r="U1428">
        <v>3.3632592508983601</v>
      </c>
      <c r="V1428">
        <f>(U1428/G1428)^1.5</f>
        <v>1.0818175191736255</v>
      </c>
      <c r="W1428" s="5">
        <v>1.3811242124212399E+27</v>
      </c>
      <c r="X1428">
        <v>23.246678531923799</v>
      </c>
      <c r="Y1428">
        <v>129.79954828021101</v>
      </c>
    </row>
    <row r="1429" spans="1:25" x14ac:dyDescent="0.25">
      <c r="A1429" s="4" t="s">
        <v>2777</v>
      </c>
      <c r="B1429" t="s">
        <v>2778</v>
      </c>
      <c r="C1429">
        <v>0.98030370924843013</v>
      </c>
      <c r="D1429">
        <v>0</v>
      </c>
      <c r="E1429">
        <v>31</v>
      </c>
      <c r="F1429">
        <v>49.4810625</v>
      </c>
      <c r="G1429">
        <v>1.1150009006849997</v>
      </c>
      <c r="H1429">
        <v>2.2162003233333332E+18</v>
      </c>
      <c r="I1429">
        <v>177.24307335170829</v>
      </c>
      <c r="J1429">
        <v>6.9622170404329946</v>
      </c>
      <c r="K1429">
        <v>1.2250000000000001</v>
      </c>
      <c r="L1429">
        <v>1.82885993495768</v>
      </c>
      <c r="M1429">
        <f>(L1429/G1429)^1.5</f>
        <v>2.1006700399486666</v>
      </c>
      <c r="N1429" s="5">
        <v>1.9101710171017099E+26</v>
      </c>
      <c r="O1429">
        <v>9.4326158883090105</v>
      </c>
      <c r="P1429">
        <v>131.44321681963299</v>
      </c>
      <c r="Q1429">
        <v>1.7542279933333332E+18</v>
      </c>
      <c r="R1429">
        <v>298.85817953113548</v>
      </c>
      <c r="S1429">
        <v>1566.8099842382771</v>
      </c>
      <c r="T1429">
        <v>-0.78999999999999904</v>
      </c>
      <c r="U1429">
        <v>2.5302118628445398</v>
      </c>
      <c r="V1429">
        <f>(U1429/G1429)^1.5</f>
        <v>3.418397042514695</v>
      </c>
      <c r="W1429" s="5">
        <v>9.0108100810081003E+26</v>
      </c>
      <c r="X1429">
        <v>43.418169551468303</v>
      </c>
      <c r="Y1429">
        <v>129.79954828021101</v>
      </c>
    </row>
    <row r="1430" spans="1:25" x14ac:dyDescent="0.25">
      <c r="A1430" s="4" t="s">
        <v>2779</v>
      </c>
      <c r="B1430" t="s">
        <v>2313</v>
      </c>
      <c r="C1430">
        <v>0.49300224708355012</v>
      </c>
      <c r="D1430">
        <v>0</v>
      </c>
      <c r="E1430">
        <v>15</v>
      </c>
      <c r="F1430">
        <v>23.62240521333333</v>
      </c>
      <c r="G1430">
        <v>7.1883890487514952</v>
      </c>
      <c r="H1430">
        <v>3.8424846E+17</v>
      </c>
      <c r="I1430">
        <v>275.93579241435191</v>
      </c>
      <c r="J1430">
        <v>2.9256893513488209</v>
      </c>
      <c r="K1430">
        <v>-0.46999999999999897</v>
      </c>
      <c r="L1430">
        <v>4.2095447394253398</v>
      </c>
      <c r="M1430">
        <f>(L1430/G1430)^1.5</f>
        <v>0.44813135679817412</v>
      </c>
      <c r="N1430" s="5">
        <v>6.8106120612061206E+26</v>
      </c>
      <c r="O1430">
        <v>5.1096050811238696</v>
      </c>
      <c r="P1430">
        <v>130.07136440694501</v>
      </c>
      <c r="Q1430">
        <v>2.9524149333333331E+17</v>
      </c>
      <c r="R1430">
        <v>308.4385562505513</v>
      </c>
      <c r="S1430">
        <v>280.87605489268901</v>
      </c>
      <c r="T1430">
        <v>-0.92000000000000204</v>
      </c>
      <c r="U1430">
        <v>2.7318005568378099</v>
      </c>
      <c r="V1430">
        <f>(U1430/G1430)^1.5</f>
        <v>0.23427509518252995</v>
      </c>
      <c r="W1430" s="5">
        <v>1.01109090909091E+27</v>
      </c>
      <c r="X1430">
        <v>7.5553277215808397</v>
      </c>
      <c r="Y1430">
        <v>129.79954828021101</v>
      </c>
    </row>
    <row r="1431" spans="1:25" x14ac:dyDescent="0.25">
      <c r="A1431" s="4" t="s">
        <v>2780</v>
      </c>
      <c r="B1431" t="s">
        <v>2781</v>
      </c>
      <c r="C1431">
        <v>0.47920607546652999</v>
      </c>
      <c r="D1431">
        <v>0</v>
      </c>
      <c r="E1431">
        <v>14</v>
      </c>
      <c r="F1431">
        <v>42.064727272727268</v>
      </c>
      <c r="G1431">
        <v>11.66089991928316</v>
      </c>
      <c r="H1431">
        <v>2.3490392533333334E+17</v>
      </c>
      <c r="I1431">
        <v>287.13050160378003</v>
      </c>
      <c r="J1431">
        <v>1.9366401590932625</v>
      </c>
      <c r="K1431">
        <v>-0.630000000000003</v>
      </c>
      <c r="L1431">
        <v>4.6114543572452096</v>
      </c>
      <c r="M1431">
        <f>(L1431/G1431)^1.5</f>
        <v>0.24869025619213084</v>
      </c>
      <c r="N1431" s="5">
        <v>7.8107020702070193E+26</v>
      </c>
      <c r="O1431">
        <v>3.6115282659368999</v>
      </c>
      <c r="P1431">
        <v>130.07136440694501</v>
      </c>
      <c r="Q1431">
        <v>1.6633747633333334E+17</v>
      </c>
      <c r="R1431">
        <v>315.80843469609624</v>
      </c>
      <c r="S1431">
        <v>165.89662783694726</v>
      </c>
      <c r="T1431">
        <v>-1.02</v>
      </c>
      <c r="U1431">
        <v>2.8996580981319098</v>
      </c>
      <c r="V1431">
        <f>(U1431/G1431)^1.5</f>
        <v>0.12400011478287709</v>
      </c>
      <c r="W1431" s="5">
        <v>1.10109900990099E+27</v>
      </c>
      <c r="X1431">
        <v>5.0933008435723002</v>
      </c>
      <c r="Y1431">
        <v>130.07136440694501</v>
      </c>
    </row>
    <row r="1432" spans="1:25" x14ac:dyDescent="0.25">
      <c r="A1432" s="4" t="s">
        <v>2782</v>
      </c>
      <c r="B1432" t="s">
        <v>2783</v>
      </c>
      <c r="C1432">
        <v>0.7030061020231001</v>
      </c>
      <c r="D1432">
        <v>0</v>
      </c>
      <c r="E1432">
        <v>164</v>
      </c>
      <c r="F1432">
        <v>92.21</v>
      </c>
      <c r="G1432">
        <v>0.54932730655364259</v>
      </c>
      <c r="H1432">
        <v>4.88865978E+18</v>
      </c>
      <c r="I1432">
        <v>263.11537711153647</v>
      </c>
      <c r="J1432">
        <v>33.844045814797461</v>
      </c>
      <c r="K1432">
        <v>-0.28499999999999698</v>
      </c>
      <c r="L1432">
        <v>3.7970817032683701</v>
      </c>
      <c r="M1432">
        <f>(L1432/G1432)^1.5</f>
        <v>18.173062963752226</v>
      </c>
      <c r="N1432" s="5">
        <v>5.8105220522052198E+26</v>
      </c>
      <c r="O1432">
        <v>57.280640006738302</v>
      </c>
      <c r="P1432">
        <v>130.34402850345899</v>
      </c>
      <c r="Q1432">
        <v>3.29699682E+18</v>
      </c>
      <c r="R1432">
        <v>341.45143818053157</v>
      </c>
      <c r="S1432">
        <v>3843.9384129013033</v>
      </c>
      <c r="T1432">
        <v>-1.355</v>
      </c>
      <c r="U1432">
        <v>3.5541490827450102</v>
      </c>
      <c r="V1432">
        <f>(U1432/G1432)^1.5</f>
        <v>16.457227749306487</v>
      </c>
      <c r="W1432" s="5">
        <v>1.5011350135013501E+27</v>
      </c>
      <c r="X1432">
        <v>146.718091861891</v>
      </c>
      <c r="Y1432">
        <v>129.79954828021101</v>
      </c>
    </row>
    <row r="1433" spans="1:25" x14ac:dyDescent="0.25">
      <c r="A1433" s="4" t="s">
        <v>394</v>
      </c>
      <c r="B1433" t="s">
        <v>395</v>
      </c>
      <c r="C1433">
        <v>0.78740220906489</v>
      </c>
      <c r="D1433">
        <v>0</v>
      </c>
      <c r="E1433">
        <v>62</v>
      </c>
      <c r="F1433">
        <v>137.93967142857139</v>
      </c>
      <c r="G1433">
        <v>0.51378274370937116</v>
      </c>
      <c r="H1433">
        <v>4.5050177333333335E+18</v>
      </c>
      <c r="I1433">
        <v>85.331519034478305</v>
      </c>
      <c r="J1433">
        <v>3.2803143098697252</v>
      </c>
      <c r="K1433">
        <v>4.5549999999999997</v>
      </c>
      <c r="L1433">
        <v>0.69438566850433003</v>
      </c>
      <c r="M1433">
        <f>(L1433/G1433)^1.5</f>
        <v>1.571201383174081</v>
      </c>
      <c r="N1433" s="5">
        <v>4.1003600360035999E+25</v>
      </c>
      <c r="O1433">
        <v>4.7824953644263104</v>
      </c>
      <c r="P1433">
        <v>137.05113052444801</v>
      </c>
      <c r="Q1433">
        <v>3.7969247666666665E+18</v>
      </c>
      <c r="R1433">
        <v>170.84062796154217</v>
      </c>
      <c r="S1433">
        <v>1108.1902125703034</v>
      </c>
      <c r="T1433">
        <v>1.37</v>
      </c>
      <c r="U1433">
        <v>0.862060594487145</v>
      </c>
      <c r="V1433">
        <f>(U1433/G1433)^1.5</f>
        <v>2.1733887760387449</v>
      </c>
      <c r="W1433" s="5">
        <v>1.8101620162016201E+26</v>
      </c>
      <c r="X1433">
        <v>18.7383668602866</v>
      </c>
      <c r="Y1433">
        <v>129.168593663612</v>
      </c>
    </row>
    <row r="1434" spans="1:25" x14ac:dyDescent="0.25">
      <c r="A1434" s="4" t="s">
        <v>2785</v>
      </c>
      <c r="B1434" t="s">
        <v>2786</v>
      </c>
      <c r="C1434">
        <v>0.57859565501518007</v>
      </c>
      <c r="D1434">
        <v>2.4041020277778991E-2</v>
      </c>
      <c r="E1434">
        <v>127</v>
      </c>
      <c r="F1434">
        <v>63.26155555555556</v>
      </c>
      <c r="G1434">
        <v>6.9254607219757141</v>
      </c>
      <c r="H1434">
        <v>3.9917324666666669E+17</v>
      </c>
      <c r="I1434">
        <v>317.49733350708857</v>
      </c>
      <c r="J1434">
        <v>4.0238482210308124</v>
      </c>
      <c r="K1434">
        <v>-1.04</v>
      </c>
      <c r="L1434">
        <v>5.8692823579562603</v>
      </c>
      <c r="M1434">
        <f>(L1434/G1434)^1.5</f>
        <v>0.78019739996229032</v>
      </c>
      <c r="N1434" s="5">
        <v>1.1211008100810101E+27</v>
      </c>
      <c r="O1434">
        <v>8.7316244544375792</v>
      </c>
      <c r="P1434">
        <v>130.07136440694501</v>
      </c>
      <c r="Q1434">
        <v>2.2737024533333334E+17</v>
      </c>
      <c r="R1434">
        <v>341.59487669778076</v>
      </c>
      <c r="S1434">
        <v>265.31165410807273</v>
      </c>
      <c r="T1434">
        <v>-1.355</v>
      </c>
      <c r="U1434">
        <v>3.5541490827450102</v>
      </c>
      <c r="V1434">
        <f>(U1434/G1434)^1.5</f>
        <v>0.3676465166305144</v>
      </c>
      <c r="W1434" s="5">
        <v>1.5011350135013501E+27</v>
      </c>
      <c r="X1434">
        <v>11.637674015627899</v>
      </c>
      <c r="Y1434">
        <v>129.79954828021101</v>
      </c>
    </row>
    <row r="1435" spans="1:25" x14ac:dyDescent="0.25">
      <c r="A1435" s="4" t="s">
        <v>2787</v>
      </c>
      <c r="B1435" t="s">
        <v>2788</v>
      </c>
      <c r="C1435">
        <v>0.39900052153917998</v>
      </c>
      <c r="D1435">
        <v>0</v>
      </c>
      <c r="E1435">
        <v>167</v>
      </c>
      <c r="F1435">
        <v>42.442490909090907</v>
      </c>
      <c r="G1435">
        <v>2.5667902220674237</v>
      </c>
      <c r="H1435">
        <v>1.0396517633333334E+18</v>
      </c>
      <c r="I1435">
        <v>246.97360841736173</v>
      </c>
      <c r="J1435">
        <v>6.3414560753956097</v>
      </c>
      <c r="K1435">
        <v>-3.9999999999999203E-2</v>
      </c>
      <c r="L1435">
        <v>3.32609773000619</v>
      </c>
      <c r="M1435">
        <f>(L1435/G1435)^1.5</f>
        <v>1.4750846525824612</v>
      </c>
      <c r="N1435" s="5">
        <v>4.8104320432043197E+26</v>
      </c>
      <c r="O1435">
        <v>10.050280470507101</v>
      </c>
      <c r="P1435">
        <v>129.70913089148499</v>
      </c>
      <c r="Q1435">
        <v>7.4127714E+17</v>
      </c>
      <c r="R1435">
        <v>310.58449444933979</v>
      </c>
      <c r="S1435">
        <v>715.05615271024044</v>
      </c>
      <c r="T1435">
        <v>-0.95000000000000295</v>
      </c>
      <c r="U1435">
        <v>2.7809475833664399</v>
      </c>
      <c r="V1435">
        <f>(U1435/G1435)^1.5</f>
        <v>1.1277261222525392</v>
      </c>
      <c r="W1435" s="5">
        <v>1.0410936093609401E+27</v>
      </c>
      <c r="X1435">
        <v>21.732480988763299</v>
      </c>
      <c r="Y1435">
        <v>129.61880733524001</v>
      </c>
    </row>
    <row r="1436" spans="1:25" x14ac:dyDescent="0.25">
      <c r="A1436" s="4" t="s">
        <v>2789</v>
      </c>
      <c r="B1436" t="s">
        <v>2790</v>
      </c>
      <c r="C1436">
        <v>0.40490539183680002</v>
      </c>
      <c r="D1436">
        <v>3.672606597226125E-3</v>
      </c>
      <c r="E1436">
        <v>14</v>
      </c>
      <c r="F1436">
        <v>68.33859745777778</v>
      </c>
      <c r="G1436">
        <v>1.0374370129801145</v>
      </c>
      <c r="H1436">
        <v>2.2530881E+18</v>
      </c>
      <c r="I1436">
        <v>151.29479368034862</v>
      </c>
      <c r="J1436">
        <v>5.1573444801133466</v>
      </c>
      <c r="K1436">
        <v>1.85</v>
      </c>
      <c r="L1436">
        <v>1.4375334803114199</v>
      </c>
      <c r="M1436">
        <f>(L1436/G1436)^1.5</f>
        <v>1.6311141105730145</v>
      </c>
      <c r="N1436" s="5">
        <v>1.41012601260126E+26</v>
      </c>
      <c r="O1436">
        <v>7.0642582888562702</v>
      </c>
      <c r="P1436">
        <v>127.655233630062</v>
      </c>
      <c r="Q1436">
        <v>1.3661116333333332E+18</v>
      </c>
      <c r="R1436">
        <v>251.57843684143913</v>
      </c>
      <c r="S1436">
        <v>864.63541165519644</v>
      </c>
      <c r="T1436">
        <v>-0.109999999999999</v>
      </c>
      <c r="U1436">
        <v>1.72631545631975</v>
      </c>
      <c r="V1436">
        <f>(U1436/G1436)^1.5</f>
        <v>2.1465333028323164</v>
      </c>
      <c r="W1436" s="5">
        <v>5.1104590459045903E+26</v>
      </c>
      <c r="X1436">
        <v>26.298273163121799</v>
      </c>
      <c r="Y1436">
        <v>129.43844133409999</v>
      </c>
    </row>
    <row r="1437" spans="1:25" x14ac:dyDescent="0.25">
      <c r="A1437" s="4" t="s">
        <v>2791</v>
      </c>
      <c r="B1437" t="s">
        <v>2792</v>
      </c>
      <c r="C1437">
        <v>0.57689494352393</v>
      </c>
      <c r="D1437">
        <v>0</v>
      </c>
      <c r="E1437">
        <v>140</v>
      </c>
      <c r="F1437">
        <v>70.044553888888885</v>
      </c>
      <c r="G1437">
        <v>1.0435141507045684</v>
      </c>
      <c r="H1437">
        <v>2.4456415E+18</v>
      </c>
      <c r="I1437">
        <v>164.49768338565758</v>
      </c>
      <c r="J1437">
        <v>6.6177806428410353</v>
      </c>
      <c r="K1437">
        <v>1.5149999999999999</v>
      </c>
      <c r="L1437">
        <v>1.6285019994724399</v>
      </c>
      <c r="M1437">
        <f>(L1437/G1437)^1.5</f>
        <v>1.9495524782848508</v>
      </c>
      <c r="N1437" s="5">
        <v>1.61014401440144E+26</v>
      </c>
      <c r="O1437">
        <v>8.4689100066293594</v>
      </c>
      <c r="P1437">
        <v>131.25906657943</v>
      </c>
      <c r="Q1437">
        <v>1.9039298333333332E+18</v>
      </c>
      <c r="R1437">
        <v>242.56311669354147</v>
      </c>
      <c r="S1437">
        <v>1120.2126367774624</v>
      </c>
      <c r="T1437">
        <v>3.0000000000001099E-2</v>
      </c>
      <c r="U1437">
        <v>1.6027645393141701</v>
      </c>
      <c r="V1437">
        <f>(U1437/G1437)^1.5</f>
        <v>1.9035183760333036</v>
      </c>
      <c r="W1437" s="5">
        <v>4.5104050405040498E+26</v>
      </c>
      <c r="X1437">
        <v>23.389249055936201</v>
      </c>
      <c r="Y1437">
        <v>130.25304609133499</v>
      </c>
    </row>
    <row r="1438" spans="1:25" x14ac:dyDescent="0.25">
      <c r="A1438" s="4" t="s">
        <v>2793</v>
      </c>
      <c r="B1438" t="s">
        <v>2794</v>
      </c>
      <c r="C1438">
        <v>0.56010551968231004</v>
      </c>
      <c r="D1438">
        <v>6.6387114999937316E-3</v>
      </c>
      <c r="E1438">
        <v>14</v>
      </c>
      <c r="F1438">
        <v>25.41476826666667</v>
      </c>
      <c r="G1438">
        <v>6.8893556487336758</v>
      </c>
      <c r="H1438">
        <v>3.9139232666666669E+17</v>
      </c>
      <c r="I1438">
        <v>289.80892148496832</v>
      </c>
      <c r="J1438">
        <v>3.2872732697338405</v>
      </c>
      <c r="K1438">
        <v>-0.66499999999999904</v>
      </c>
      <c r="L1438">
        <v>4.7054648188347201</v>
      </c>
      <c r="M1438">
        <f>(L1438/G1438)^1.5</f>
        <v>0.56446353171510344</v>
      </c>
      <c r="N1438" s="5">
        <v>8.1107290729072906E+26</v>
      </c>
      <c r="O1438">
        <v>6.30072721544526</v>
      </c>
      <c r="P1438">
        <v>129.61880733524001</v>
      </c>
      <c r="Q1438">
        <v>1.9195183666666666E+17</v>
      </c>
      <c r="R1438">
        <v>353.78948365127394</v>
      </c>
      <c r="S1438">
        <v>240.26035298626368</v>
      </c>
      <c r="T1438">
        <v>-1.51</v>
      </c>
      <c r="U1438">
        <v>3.9118221631691501</v>
      </c>
      <c r="V1438">
        <f>(U1438/G1438)^1.5</f>
        <v>0.42785907417250874</v>
      </c>
      <c r="W1438" s="5">
        <v>1.7311557155715601E+27</v>
      </c>
      <c r="X1438">
        <v>13.50832785651</v>
      </c>
      <c r="Y1438">
        <v>129.890059597972</v>
      </c>
    </row>
    <row r="1439" spans="1:25" x14ac:dyDescent="0.25">
      <c r="A1439" s="4" t="s">
        <v>1950</v>
      </c>
      <c r="B1439" t="s">
        <v>1951</v>
      </c>
      <c r="C1439">
        <v>0.39599366362264998</v>
      </c>
      <c r="D1439">
        <v>0</v>
      </c>
      <c r="E1439">
        <v>148</v>
      </c>
      <c r="F1439">
        <v>98.834999999999994</v>
      </c>
      <c r="G1439">
        <v>0.12317502846315641</v>
      </c>
      <c r="H1439">
        <v>9.001374566666666E+18</v>
      </c>
      <c r="I1439">
        <v>29.566400913301166</v>
      </c>
      <c r="J1439">
        <v>0.7868750174473188</v>
      </c>
      <c r="K1439">
        <v>14.5</v>
      </c>
      <c r="L1439">
        <v>0.22625659167765999</v>
      </c>
      <c r="M1439">
        <f>(L1439/G1439)^1.5</f>
        <v>2.4895328083413486</v>
      </c>
      <c r="N1439" s="5">
        <v>1.1000900090009001E+25</v>
      </c>
      <c r="O1439">
        <v>3.6858934657381499</v>
      </c>
      <c r="P1439">
        <v>113.827747184545</v>
      </c>
      <c r="Q1439">
        <v>8.063468E+18</v>
      </c>
      <c r="R1439">
        <v>67.483301856428156</v>
      </c>
      <c r="S1439">
        <v>367.2100125556326</v>
      </c>
      <c r="T1439">
        <v>6.01</v>
      </c>
      <c r="U1439">
        <v>0.26775815922838397</v>
      </c>
      <c r="V1439">
        <f>(U1439/G1439)^1.5</f>
        <v>3.2050149789939275</v>
      </c>
      <c r="W1439" s="5">
        <v>3.1002700270026999E+25</v>
      </c>
      <c r="X1439">
        <v>13.530160349145399</v>
      </c>
      <c r="Y1439">
        <v>129.890059597972</v>
      </c>
    </row>
    <row r="1440" spans="1:25" x14ac:dyDescent="0.25">
      <c r="A1440" s="4" t="s">
        <v>2796</v>
      </c>
      <c r="B1440" t="s">
        <v>2797</v>
      </c>
      <c r="C1440">
        <v>0.96230337882504002</v>
      </c>
      <c r="D1440">
        <v>0</v>
      </c>
      <c r="E1440">
        <v>72</v>
      </c>
      <c r="F1440">
        <v>69.772859999999994</v>
      </c>
      <c r="G1440">
        <v>0.95318385601140188</v>
      </c>
      <c r="H1440">
        <v>2.6608444433333335E+18</v>
      </c>
      <c r="I1440">
        <v>142.51245516447241</v>
      </c>
      <c r="J1440">
        <v>5.4041218147942791</v>
      </c>
      <c r="K1440">
        <v>2.0950000000000002</v>
      </c>
      <c r="L1440">
        <v>1.3200538959756301</v>
      </c>
      <c r="M1440">
        <f>(L1440/G1440)^1.5</f>
        <v>1.6297555835929141</v>
      </c>
      <c r="N1440" s="5">
        <v>1.21010801080108E+26</v>
      </c>
      <c r="O1440">
        <v>6.7666446675246501</v>
      </c>
      <c r="P1440">
        <v>129.34839869622499</v>
      </c>
      <c r="Q1440">
        <v>2.22678269E+18</v>
      </c>
      <c r="R1440">
        <v>235.95864750603636</v>
      </c>
      <c r="S1440">
        <v>1239.7942932572605</v>
      </c>
      <c r="T1440">
        <v>0.13499999999999801</v>
      </c>
      <c r="U1440">
        <v>1.5176149161494299</v>
      </c>
      <c r="V1440">
        <f>(U1440/G1440)^1.5</f>
        <v>2.0089880916897984</v>
      </c>
      <c r="W1440" s="5">
        <v>4.21037803780378E+26</v>
      </c>
      <c r="X1440">
        <v>23.5925255316542</v>
      </c>
      <c r="Y1440">
        <v>129.43844133409999</v>
      </c>
    </row>
    <row r="1441" spans="1:25" x14ac:dyDescent="0.25">
      <c r="A1441" s="4" t="s">
        <v>2798</v>
      </c>
      <c r="B1441" t="s">
        <v>2799</v>
      </c>
      <c r="C1441">
        <v>0.90729556635205</v>
      </c>
      <c r="D1441">
        <v>0</v>
      </c>
      <c r="E1441">
        <v>225</v>
      </c>
      <c r="F1441">
        <v>48.244562299999998</v>
      </c>
      <c r="G1441">
        <v>8.9507106414419884</v>
      </c>
      <c r="H1441">
        <v>3.1225909E+17</v>
      </c>
      <c r="I1441">
        <v>383.94580999999994</v>
      </c>
      <c r="J1441">
        <v>4.6031481718179421</v>
      </c>
      <c r="K1441">
        <v>-1.89</v>
      </c>
      <c r="L1441">
        <v>9.9340928019868606</v>
      </c>
      <c r="M1441">
        <f>(L1441/G1441)^1.5</f>
        <v>1.1692464039785515</v>
      </c>
      <c r="N1441" s="5">
        <v>2.4712223222322199E+27</v>
      </c>
      <c r="O1441">
        <v>14.8765178788711</v>
      </c>
      <c r="P1441">
        <v>129.980664941349</v>
      </c>
      <c r="Q1441">
        <v>2.0265734E+17</v>
      </c>
      <c r="R1441">
        <v>402.12963999999999</v>
      </c>
      <c r="S1441">
        <v>327.71363267362892</v>
      </c>
      <c r="T1441">
        <v>-2.11</v>
      </c>
      <c r="U1441">
        <v>5.71499155111949</v>
      </c>
      <c r="V1441">
        <f>(U1441/G1441)^1.5</f>
        <v>0.51019607452068028</v>
      </c>
      <c r="W1441" s="5">
        <v>3.0512745274527501E+27</v>
      </c>
      <c r="X1441">
        <v>18.360197640715501</v>
      </c>
      <c r="Y1441">
        <v>129.980664941349</v>
      </c>
    </row>
    <row r="1442" spans="1:25" x14ac:dyDescent="0.25">
      <c r="A1442" s="4" t="s">
        <v>2800</v>
      </c>
      <c r="B1442" t="s">
        <v>2801</v>
      </c>
      <c r="C1442">
        <v>0.88170325983172004</v>
      </c>
      <c r="D1442">
        <v>0</v>
      </c>
      <c r="E1442">
        <v>156</v>
      </c>
      <c r="F1442">
        <v>43.157978</v>
      </c>
      <c r="G1442">
        <v>0.78373378649075476</v>
      </c>
      <c r="H1442">
        <v>3.1651934333333335E+18</v>
      </c>
      <c r="I1442">
        <v>168.67306691318149</v>
      </c>
      <c r="J1442">
        <v>9.0051663378579789</v>
      </c>
      <c r="K1442">
        <v>1.42</v>
      </c>
      <c r="L1442">
        <v>1.6901680964772701</v>
      </c>
      <c r="M1442">
        <f>(L1442/G1442)^1.5</f>
        <v>3.1669557509736466</v>
      </c>
      <c r="N1442" s="5">
        <v>1.7101530153015301E+26</v>
      </c>
      <c r="O1442">
        <v>11.9228628412903</v>
      </c>
      <c r="P1442">
        <v>130.8919110487</v>
      </c>
      <c r="Q1442">
        <v>2.938648E+18</v>
      </c>
      <c r="R1442">
        <v>271.2966958087066</v>
      </c>
      <c r="S1442">
        <v>2162.9006787580643</v>
      </c>
      <c r="T1442">
        <v>-0.40500000000000103</v>
      </c>
      <c r="U1442">
        <v>2.0292844370678802</v>
      </c>
      <c r="V1442">
        <f>(U1442/G1442)^1.5</f>
        <v>4.1664054713528804</v>
      </c>
      <c r="W1442" s="5">
        <v>6.5105850585058494E+26</v>
      </c>
      <c r="X1442">
        <v>44.366436743314402</v>
      </c>
      <c r="Y1442">
        <v>129.43844133409999</v>
      </c>
    </row>
    <row r="1443" spans="1:25" x14ac:dyDescent="0.25">
      <c r="A1443" s="4" t="s">
        <v>462</v>
      </c>
      <c r="B1443" t="s">
        <v>463</v>
      </c>
      <c r="C1443">
        <v>0.80630051515566004</v>
      </c>
      <c r="D1443">
        <v>0</v>
      </c>
      <c r="E1443">
        <v>62</v>
      </c>
      <c r="F1443">
        <v>117.9341</v>
      </c>
      <c r="G1443">
        <v>0.50669482650930275</v>
      </c>
      <c r="H1443">
        <v>4.6061279E+18</v>
      </c>
      <c r="I1443">
        <v>83.613382068978765</v>
      </c>
      <c r="J1443">
        <v>3.2202350600806811</v>
      </c>
      <c r="K1443">
        <v>4.67</v>
      </c>
      <c r="L1443">
        <v>0.67863398547272202</v>
      </c>
      <c r="M1443">
        <f>(L1443/G1443)^1.5</f>
        <v>1.5500071531655648</v>
      </c>
      <c r="N1443" s="5">
        <v>4.1003600360035999E+25</v>
      </c>
      <c r="O1443">
        <v>4.6889004258590701</v>
      </c>
      <c r="P1443">
        <v>134.824112755675</v>
      </c>
      <c r="Q1443">
        <v>3.8949755666666665E+18</v>
      </c>
      <c r="R1443">
        <v>166.52447307162609</v>
      </c>
      <c r="S1443">
        <v>1080.0923096718382</v>
      </c>
      <c r="T1443">
        <v>1.47</v>
      </c>
      <c r="U1443">
        <v>0.82862949629746796</v>
      </c>
      <c r="V1443">
        <f>(U1443/G1443)^1.5</f>
        <v>2.0913218637517224</v>
      </c>
      <c r="W1443" s="5">
        <v>1.7101530153015301E+26</v>
      </c>
      <c r="X1443">
        <v>17.905846818729199</v>
      </c>
      <c r="Y1443">
        <v>128.98916164582701</v>
      </c>
    </row>
    <row r="1444" spans="1:25" x14ac:dyDescent="0.25">
      <c r="A1444" s="4" t="s">
        <v>2803</v>
      </c>
      <c r="B1444" t="s">
        <v>2804</v>
      </c>
      <c r="C1444">
        <v>0.89460145578136008</v>
      </c>
      <c r="D1444">
        <v>0</v>
      </c>
      <c r="E1444">
        <v>62</v>
      </c>
      <c r="F1444">
        <v>75.8</v>
      </c>
      <c r="G1444">
        <v>0.63742298833030409</v>
      </c>
      <c r="H1444">
        <v>3.9201729333333335E+18</v>
      </c>
      <c r="I1444">
        <v>179.31630702490864</v>
      </c>
      <c r="J1444">
        <v>12.605056537984652</v>
      </c>
      <c r="K1444">
        <v>1.18</v>
      </c>
      <c r="L1444">
        <v>1.8633785742897</v>
      </c>
      <c r="M1444">
        <f>(L1444/G1444)^1.5</f>
        <v>4.9981589492576664</v>
      </c>
      <c r="N1444" s="5">
        <v>2.0101800180018E+26</v>
      </c>
      <c r="O1444">
        <v>16.970337290539899</v>
      </c>
      <c r="P1444">
        <v>129.890059597972</v>
      </c>
      <c r="Q1444">
        <v>3.4599856E+18</v>
      </c>
      <c r="R1444">
        <v>268.57486106507918</v>
      </c>
      <c r="S1444">
        <v>2495.772590392316</v>
      </c>
      <c r="T1444">
        <v>-0.36500000000000199</v>
      </c>
      <c r="U1444">
        <v>1.98449101752067</v>
      </c>
      <c r="V1444">
        <f>(U1444/G1444)^1.5</f>
        <v>5.4932848952771369</v>
      </c>
      <c r="W1444" s="5">
        <v>6.2105580558055795E+26</v>
      </c>
      <c r="X1444">
        <v>52.753965988465801</v>
      </c>
      <c r="Y1444">
        <v>130.34402850345899</v>
      </c>
    </row>
    <row r="1445" spans="1:25" x14ac:dyDescent="0.25">
      <c r="A1445" s="4" t="s">
        <v>2805</v>
      </c>
      <c r="B1445" t="s">
        <v>2806</v>
      </c>
      <c r="C1445">
        <v>0.67229805533708997</v>
      </c>
      <c r="D1445">
        <v>1.519822337499965E-2</v>
      </c>
      <c r="E1445">
        <v>163</v>
      </c>
      <c r="F1445">
        <v>71.329872399999999</v>
      </c>
      <c r="G1445">
        <v>1.2245571985694783</v>
      </c>
      <c r="H1445">
        <v>2.1890243433333332E+18</v>
      </c>
      <c r="I1445">
        <v>285.40827910975628</v>
      </c>
      <c r="J1445">
        <v>17.831329493850152</v>
      </c>
      <c r="K1445">
        <v>-0.60499999999999698</v>
      </c>
      <c r="L1445">
        <v>4.54568464287361</v>
      </c>
      <c r="M1445">
        <f>(L1445/G1445)^1.5</f>
        <v>7.1520466966869503</v>
      </c>
      <c r="N1445" s="5">
        <v>7.7106930693069303E+26</v>
      </c>
      <c r="O1445">
        <v>33.6577124092587</v>
      </c>
      <c r="P1445">
        <v>129.52857751494599</v>
      </c>
      <c r="Q1445">
        <v>1.44780043E+18</v>
      </c>
      <c r="R1445">
        <v>358.24346888810453</v>
      </c>
      <c r="S1445">
        <v>1858.0836609432688</v>
      </c>
      <c r="T1445">
        <v>-1.57</v>
      </c>
      <c r="U1445">
        <v>4.0607900797027003</v>
      </c>
      <c r="V1445">
        <f>(U1445/G1445)^1.5</f>
        <v>6.03875201912357</v>
      </c>
      <c r="W1445" s="5">
        <v>1.83116471647165E+27</v>
      </c>
      <c r="X1445">
        <v>80.380050863184593</v>
      </c>
      <c r="Y1445">
        <v>129.890059597972</v>
      </c>
    </row>
    <row r="1446" spans="1:25" x14ac:dyDescent="0.25">
      <c r="A1446" s="4" t="s">
        <v>2807</v>
      </c>
      <c r="B1446" t="s">
        <v>2808</v>
      </c>
      <c r="C1446">
        <v>0.84779787554216002</v>
      </c>
      <c r="D1446">
        <v>1.321856984375014E-2</v>
      </c>
      <c r="E1446">
        <v>166</v>
      </c>
      <c r="F1446">
        <v>35.977387319999998</v>
      </c>
      <c r="G1446">
        <v>0.35860098942509389</v>
      </c>
      <c r="H1446">
        <v>7.832801323333333E+18</v>
      </c>
      <c r="I1446">
        <v>155.06164579732362</v>
      </c>
      <c r="J1446">
        <v>18.833276793701369</v>
      </c>
      <c r="K1446">
        <v>1.75</v>
      </c>
      <c r="L1446">
        <v>1.4905582636291601</v>
      </c>
      <c r="M1446">
        <f>(L1446/G1446)^1.5</f>
        <v>8.4743463467500035</v>
      </c>
      <c r="N1446" s="5">
        <v>1.41012601260126E+26</v>
      </c>
      <c r="O1446">
        <v>21.580346024997901</v>
      </c>
      <c r="P1446">
        <v>131.167134723397</v>
      </c>
      <c r="Q1446">
        <v>7.100170216666666E+18</v>
      </c>
      <c r="R1446">
        <v>238.39199505386455</v>
      </c>
      <c r="S1446">
        <v>4035.079510105983</v>
      </c>
      <c r="T1446">
        <v>9.4999999999998905E-2</v>
      </c>
      <c r="U1446">
        <v>1.5493299488673999</v>
      </c>
      <c r="V1446">
        <f>(U1446/G1446)^1.5</f>
        <v>8.9804613623010034</v>
      </c>
      <c r="W1446" s="5">
        <v>4.3103870387038697E+26</v>
      </c>
      <c r="X1446">
        <v>64.6868303659367</v>
      </c>
      <c r="Y1446">
        <v>129.980664941349</v>
      </c>
    </row>
    <row r="1447" spans="1:25" x14ac:dyDescent="0.25">
      <c r="A1447" s="4" t="s">
        <v>2809</v>
      </c>
      <c r="B1447" t="s">
        <v>2810</v>
      </c>
      <c r="C1447">
        <v>0.6125962791482501</v>
      </c>
      <c r="D1447">
        <v>0</v>
      </c>
      <c r="E1447">
        <v>63</v>
      </c>
      <c r="F1447">
        <v>75.891383333333337</v>
      </c>
      <c r="G1447">
        <v>0.66240939957649625</v>
      </c>
      <c r="H1447">
        <v>3.9949386820000005E+18</v>
      </c>
      <c r="I1447">
        <v>139.93072468729358</v>
      </c>
      <c r="J1447">
        <v>7.82233271637834</v>
      </c>
      <c r="K1447">
        <v>2.17</v>
      </c>
      <c r="L1447">
        <v>1.2872794882102001</v>
      </c>
      <c r="M1447">
        <f>(L1447/G1447)^1.5</f>
        <v>2.7090657401900091</v>
      </c>
      <c r="N1447" s="5">
        <v>1.1100990099009899E+26</v>
      </c>
      <c r="O1447">
        <v>9.3749067179634</v>
      </c>
      <c r="P1447">
        <v>132.462904421487</v>
      </c>
      <c r="Q1447">
        <v>3.502045191666667E+18</v>
      </c>
      <c r="R1447">
        <v>207.01223745993585</v>
      </c>
      <c r="S1447">
        <v>1500.7687738319407</v>
      </c>
      <c r="T1447">
        <v>0.63499999999999801</v>
      </c>
      <c r="U1447">
        <v>1.1863442700992499</v>
      </c>
      <c r="V1447">
        <f>(U1447/G1447)^1.5</f>
        <v>2.3967700871118254</v>
      </c>
      <c r="W1447" s="5">
        <v>2.91026102610261E+26</v>
      </c>
      <c r="X1447">
        <v>23.463800151727298</v>
      </c>
      <c r="Y1447">
        <v>129.43844133409999</v>
      </c>
    </row>
    <row r="1448" spans="1:25" x14ac:dyDescent="0.25">
      <c r="A1448" s="4" t="s">
        <v>2811</v>
      </c>
      <c r="B1448" t="s">
        <v>2812</v>
      </c>
      <c r="C1448">
        <v>0.23759619817359001</v>
      </c>
      <c r="D1448">
        <v>0</v>
      </c>
      <c r="E1448">
        <v>63</v>
      </c>
      <c r="F1448">
        <v>99.338883333333328</v>
      </c>
      <c r="G1448">
        <v>0.41643077357476171</v>
      </c>
      <c r="H1448">
        <v>5.517253886E+18</v>
      </c>
      <c r="I1448">
        <v>111.55306325953477</v>
      </c>
      <c r="J1448">
        <v>6.8657181414104205</v>
      </c>
      <c r="K1448">
        <v>3.1749999999999998</v>
      </c>
      <c r="L1448">
        <v>0.955081019215684</v>
      </c>
      <c r="M1448">
        <f>(L1448/G1448)^1.5</f>
        <v>3.4733304023516798</v>
      </c>
      <c r="N1448" s="5">
        <v>7.1006300630062996E+25</v>
      </c>
      <c r="O1448">
        <v>9.5303214142717394</v>
      </c>
      <c r="P1448">
        <v>132.36972379798101</v>
      </c>
      <c r="Q1448">
        <v>4.975572018E+18</v>
      </c>
      <c r="R1448">
        <v>170.54769809476042</v>
      </c>
      <c r="S1448">
        <v>1447.2206170543964</v>
      </c>
      <c r="T1448">
        <v>1.375</v>
      </c>
      <c r="U1448">
        <v>0.86033889397095098</v>
      </c>
      <c r="V1448">
        <f>(U1448/G1448)^1.5</f>
        <v>2.9695463728683555</v>
      </c>
      <c r="W1448" s="5">
        <v>1.8101620162016201E+26</v>
      </c>
      <c r="X1448">
        <v>23.0495404874023</v>
      </c>
      <c r="Y1448">
        <v>128.98916164582701</v>
      </c>
    </row>
    <row r="1449" spans="1:25" x14ac:dyDescent="0.25">
      <c r="A1449" s="4" t="s">
        <v>2813</v>
      </c>
      <c r="B1449" t="s">
        <v>2814</v>
      </c>
      <c r="C1449">
        <v>0.65629776162741005</v>
      </c>
      <c r="D1449">
        <v>0</v>
      </c>
      <c r="E1449">
        <v>129</v>
      </c>
      <c r="F1449">
        <v>62.821908000000008</v>
      </c>
      <c r="G1449">
        <v>0.56390089125910126</v>
      </c>
      <c r="H1449">
        <v>4.876307733333333E+18</v>
      </c>
      <c r="I1449">
        <v>170.66360543406651</v>
      </c>
      <c r="J1449">
        <v>14.202766194896876</v>
      </c>
      <c r="K1449">
        <v>1.375</v>
      </c>
      <c r="L1449">
        <v>1.7206777879419</v>
      </c>
      <c r="M1449">
        <f>(L1449/G1449)^1.5</f>
        <v>5.3302202786728765</v>
      </c>
      <c r="N1449" s="5">
        <v>1.8101620162016201E+26</v>
      </c>
      <c r="O1449">
        <v>17.021675508424199</v>
      </c>
      <c r="P1449">
        <v>128.98916164582701</v>
      </c>
      <c r="Q1449">
        <v>4.168077436666667E+18</v>
      </c>
      <c r="R1449">
        <v>250.44119832929991</v>
      </c>
      <c r="S1449">
        <v>2614.2512553353054</v>
      </c>
      <c r="T1449">
        <v>-9.0000000000003397E-2</v>
      </c>
      <c r="U1449">
        <v>1.7079262702350599</v>
      </c>
      <c r="V1449">
        <f>(U1449/G1449)^1.5</f>
        <v>5.2710787718855237</v>
      </c>
      <c r="W1449" s="5">
        <v>5.0104500450044999E+26</v>
      </c>
      <c r="X1449">
        <v>47.611446595248502</v>
      </c>
      <c r="Y1449">
        <v>129.61880733524001</v>
      </c>
    </row>
    <row r="1450" spans="1:25" x14ac:dyDescent="0.25">
      <c r="A1450" s="4" t="s">
        <v>2815</v>
      </c>
      <c r="B1450" t="s">
        <v>2816</v>
      </c>
      <c r="C1450">
        <v>0.86220630329602999</v>
      </c>
      <c r="D1450">
        <v>0</v>
      </c>
      <c r="E1450">
        <v>129</v>
      </c>
      <c r="F1450">
        <v>75.143000000000001</v>
      </c>
      <c r="G1450">
        <v>0.45426738871527589</v>
      </c>
      <c r="H1450">
        <v>6.247603966666667E+18</v>
      </c>
      <c r="I1450">
        <v>184.11122021407556</v>
      </c>
      <c r="J1450">
        <v>21.177466560296057</v>
      </c>
      <c r="K1450">
        <v>1.08</v>
      </c>
      <c r="L1450">
        <v>1.9437549643110399</v>
      </c>
      <c r="M1450">
        <f>(L1450/G1450)^1.5</f>
        <v>8.8510528227519067</v>
      </c>
      <c r="N1450" s="5">
        <v>2.11018901890189E+26</v>
      </c>
      <c r="O1450">
        <v>25.3690953159219</v>
      </c>
      <c r="P1450">
        <v>130.8919110487</v>
      </c>
      <c r="Q1450">
        <v>5.614059273333333E+18</v>
      </c>
      <c r="R1450">
        <v>259.76892842389856</v>
      </c>
      <c r="S1450">
        <v>3788.3613688202518</v>
      </c>
      <c r="T1450">
        <v>-0.23499999999999899</v>
      </c>
      <c r="U1450">
        <v>1.8471889374686601</v>
      </c>
      <c r="V1450">
        <f>(U1450/G1450)^1.5</f>
        <v>8.1997316155074635</v>
      </c>
      <c r="W1450" s="5">
        <v>5.6105040504050397E+26</v>
      </c>
      <c r="X1450">
        <v>66.476309008693093</v>
      </c>
      <c r="Y1450">
        <v>129.980664941349</v>
      </c>
    </row>
    <row r="1451" spans="1:25" x14ac:dyDescent="0.25">
      <c r="A1451" s="4" t="s">
        <v>2817</v>
      </c>
      <c r="B1451" t="s">
        <v>2818</v>
      </c>
      <c r="C1451">
        <v>0.42369485239213001</v>
      </c>
      <c r="D1451">
        <v>0</v>
      </c>
      <c r="E1451">
        <v>62</v>
      </c>
      <c r="F1451">
        <v>51.927833333333332</v>
      </c>
      <c r="G1451">
        <v>0.97607071901495135</v>
      </c>
      <c r="H1451">
        <v>2.8512732866666665E+18</v>
      </c>
      <c r="I1451">
        <v>201.93746732123856</v>
      </c>
      <c r="J1451">
        <v>11.627133404495851</v>
      </c>
      <c r="K1451">
        <v>0.72500000000000098</v>
      </c>
      <c r="L1451">
        <v>2.27544896145973</v>
      </c>
      <c r="M1451">
        <f>(L1451/G1451)^1.5</f>
        <v>3.5594157766862935</v>
      </c>
      <c r="N1451" s="5">
        <v>2.7102430243024302E+26</v>
      </c>
      <c r="O1451">
        <v>14.9549804670052</v>
      </c>
      <c r="P1451">
        <v>129.980664941349</v>
      </c>
      <c r="Q1451">
        <v>2.1982510633333332E+18</v>
      </c>
      <c r="R1451">
        <v>282.43417285600214</v>
      </c>
      <c r="S1451">
        <v>1753.5242535568709</v>
      </c>
      <c r="T1451">
        <v>-0.56499999999999795</v>
      </c>
      <c r="U1451">
        <v>2.2213960037925702</v>
      </c>
      <c r="V1451">
        <f>(U1451/G1451)^1.5</f>
        <v>3.4333418905781414</v>
      </c>
      <c r="W1451" s="5">
        <v>7.4106660666066604E+26</v>
      </c>
      <c r="X1451">
        <v>40.800838837523202</v>
      </c>
      <c r="Y1451">
        <v>129.79954828021101</v>
      </c>
    </row>
    <row r="1452" spans="1:25" x14ac:dyDescent="0.25">
      <c r="A1452" s="4" t="s">
        <v>2819</v>
      </c>
      <c r="B1452" t="s">
        <v>2820</v>
      </c>
      <c r="C1452">
        <v>0.55519386489558009</v>
      </c>
      <c r="D1452">
        <v>0</v>
      </c>
      <c r="E1452">
        <v>166</v>
      </c>
      <c r="F1452">
        <v>78.27316725</v>
      </c>
      <c r="G1452">
        <v>1.2154059314474521</v>
      </c>
      <c r="H1452">
        <v>2.2261939E+18</v>
      </c>
      <c r="I1452">
        <v>238.18329875312389</v>
      </c>
      <c r="J1452">
        <v>12.629483794568142</v>
      </c>
      <c r="K1452">
        <v>0.100000000000001</v>
      </c>
      <c r="L1452">
        <v>3.0906354428407798</v>
      </c>
      <c r="M1452">
        <f>(L1452/G1452)^1.5</f>
        <v>4.0549886584122428</v>
      </c>
      <c r="N1452" s="5">
        <v>4.3103870387038697E+26</v>
      </c>
      <c r="O1452">
        <v>19.011499343100301</v>
      </c>
      <c r="P1452">
        <v>129.70913089148499</v>
      </c>
      <c r="Q1452">
        <v>2.0314222333333332E+18</v>
      </c>
      <c r="R1452">
        <v>321.81932407158007</v>
      </c>
      <c r="S1452">
        <v>2103.8968241513121</v>
      </c>
      <c r="T1452">
        <v>-1.1000000000000001</v>
      </c>
      <c r="U1452">
        <v>3.0425301374809499</v>
      </c>
      <c r="V1452">
        <f>(U1452/G1452)^1.5</f>
        <v>3.9606850216404301</v>
      </c>
      <c r="W1452" s="5">
        <v>1.1911071107110701E+27</v>
      </c>
      <c r="X1452">
        <v>52.522093000945702</v>
      </c>
      <c r="Y1452">
        <v>129.70913089148499</v>
      </c>
    </row>
    <row r="1453" spans="1:25" x14ac:dyDescent="0.25">
      <c r="A1453" s="4" t="s">
        <v>2821</v>
      </c>
      <c r="B1453" t="s">
        <v>2822</v>
      </c>
      <c r="C1453">
        <v>0.66949528279951009</v>
      </c>
      <c r="D1453">
        <v>0</v>
      </c>
      <c r="E1453">
        <v>19</v>
      </c>
      <c r="F1453">
        <v>57.009950000000003</v>
      </c>
      <c r="G1453">
        <v>0.96656580376650481</v>
      </c>
      <c r="H1453">
        <v>2.7143104466666665E+18</v>
      </c>
      <c r="I1453">
        <v>155.06244988990929</v>
      </c>
      <c r="J1453">
        <v>6.5263866667404793</v>
      </c>
      <c r="K1453">
        <v>1.75</v>
      </c>
      <c r="L1453">
        <v>1.4905582636291601</v>
      </c>
      <c r="M1453">
        <f>(L1453/G1453)^1.5</f>
        <v>1.9150331479518259</v>
      </c>
      <c r="N1453" s="5">
        <v>1.41012601260126E+26</v>
      </c>
      <c r="O1453">
        <v>8.0064216998995601</v>
      </c>
      <c r="P1453">
        <v>131.167134723397</v>
      </c>
      <c r="Q1453">
        <v>2.1206444933333332E+18</v>
      </c>
      <c r="R1453">
        <v>240.36697895083637</v>
      </c>
      <c r="S1453">
        <v>1225.2295971852795</v>
      </c>
      <c r="T1453">
        <v>6.4999999999997699E-2</v>
      </c>
      <c r="U1453">
        <v>1.57369523363394</v>
      </c>
      <c r="V1453">
        <f>(U1453/G1453)^1.5</f>
        <v>2.0774654267668078</v>
      </c>
      <c r="W1453" s="5">
        <v>4.4103960396039601E+26</v>
      </c>
      <c r="X1453">
        <v>24.5675019076029</v>
      </c>
      <c r="Y1453">
        <v>129.980664941349</v>
      </c>
    </row>
    <row r="1454" spans="1:25" x14ac:dyDescent="0.25">
      <c r="A1454" s="4" t="s">
        <v>902</v>
      </c>
      <c r="B1454" t="s">
        <v>903</v>
      </c>
      <c r="C1454">
        <v>0.79030022144598</v>
      </c>
      <c r="D1454">
        <v>0</v>
      </c>
      <c r="E1454">
        <v>140</v>
      </c>
      <c r="F1454">
        <v>119.280325</v>
      </c>
      <c r="G1454">
        <v>0.60408665058350763</v>
      </c>
      <c r="H1454">
        <v>4.2965160333333335E+18</v>
      </c>
      <c r="I1454">
        <v>92.022827576029314</v>
      </c>
      <c r="J1454">
        <v>3.6383760489580044</v>
      </c>
      <c r="K1454">
        <v>4.1399999999999997</v>
      </c>
      <c r="L1454">
        <v>0.75746987733508198</v>
      </c>
      <c r="M1454">
        <f>(L1454/G1454)^1.5</f>
        <v>1.4041037273218775</v>
      </c>
      <c r="N1454" s="5">
        <v>5.1004500450044998E+25</v>
      </c>
      <c r="O1454">
        <v>4.64075858703091</v>
      </c>
      <c r="P1454">
        <v>131.35109391253201</v>
      </c>
      <c r="Q1454">
        <v>3.9655596333333335E+18</v>
      </c>
      <c r="R1454">
        <v>157.27735372476752</v>
      </c>
      <c r="S1454">
        <v>980.92741351878749</v>
      </c>
      <c r="T1454">
        <v>1.6950000000000001</v>
      </c>
      <c r="U1454">
        <v>0.76055111564311195</v>
      </c>
      <c r="V1454">
        <f>(U1454/G1454)^1.5</f>
        <v>1.4126798602968951</v>
      </c>
      <c r="W1454" s="5">
        <v>1.5101350135013501E+26</v>
      </c>
      <c r="X1454">
        <v>13.206473976221501</v>
      </c>
      <c r="Y1454">
        <v>128.720711335868</v>
      </c>
    </row>
    <row r="1455" spans="1:25" x14ac:dyDescent="0.25">
      <c r="A1455" s="4" t="s">
        <v>1037</v>
      </c>
      <c r="B1455" t="s">
        <v>1038</v>
      </c>
      <c r="C1455">
        <v>0.67919614114560001</v>
      </c>
      <c r="D1455">
        <v>0</v>
      </c>
      <c r="E1455">
        <v>193</v>
      </c>
      <c r="F1455">
        <v>81.397692399999997</v>
      </c>
      <c r="G1455">
        <v>0.24061949499274377</v>
      </c>
      <c r="H1455">
        <v>8.244252100000001E+18</v>
      </c>
      <c r="I1455">
        <v>40.734134627819934</v>
      </c>
      <c r="J1455">
        <v>1.3679437905542338</v>
      </c>
      <c r="K1455">
        <v>10.385</v>
      </c>
      <c r="L1455">
        <v>0.31473242843850402</v>
      </c>
      <c r="M1455">
        <f>(L1455/G1455)^1.5</f>
        <v>1.4959463644120357</v>
      </c>
      <c r="N1455" s="5">
        <v>1.1000900090009001E+25</v>
      </c>
      <c r="O1455">
        <v>3.0989957559113401</v>
      </c>
      <c r="P1455">
        <v>145.756068835375</v>
      </c>
      <c r="Q1455">
        <v>7.938828633333334E+18</v>
      </c>
      <c r="R1455">
        <v>80.754136427701212</v>
      </c>
      <c r="S1455">
        <v>517.70931816367079</v>
      </c>
      <c r="T1455">
        <v>4.875</v>
      </c>
      <c r="U1455">
        <v>0.32609149830251399</v>
      </c>
      <c r="V1455">
        <f>(U1455/G1455)^1.5</f>
        <v>1.5776584863927814</v>
      </c>
      <c r="W1455" s="5">
        <v>4.1003600360035999E+25</v>
      </c>
      <c r="X1455">
        <v>9.3084562945880691</v>
      </c>
      <c r="Y1455">
        <v>130.8919110487</v>
      </c>
    </row>
    <row r="1456" spans="1:25" x14ac:dyDescent="0.25">
      <c r="A1456" s="4" t="s">
        <v>2827</v>
      </c>
      <c r="B1456" t="s">
        <v>2828</v>
      </c>
      <c r="C1456">
        <v>0.56670428026836006</v>
      </c>
      <c r="D1456">
        <v>0</v>
      </c>
      <c r="E1456">
        <v>176</v>
      </c>
      <c r="F1456">
        <v>53.514728571428577</v>
      </c>
      <c r="G1456">
        <v>1.834953721873531</v>
      </c>
      <c r="H1456">
        <v>1.5100467166666668E+18</v>
      </c>
      <c r="I1456">
        <v>296.88874150087372</v>
      </c>
      <c r="J1456">
        <v>13.309993423689695</v>
      </c>
      <c r="K1456">
        <v>-0.76500000000000101</v>
      </c>
      <c r="L1456">
        <v>4.9869562644056202</v>
      </c>
      <c r="M1456">
        <f>(L1456/G1456)^1.5</f>
        <v>4.4803884159418867</v>
      </c>
      <c r="N1456" s="5">
        <v>8.8107920792079194E+26</v>
      </c>
      <c r="O1456">
        <v>25.810402262217899</v>
      </c>
      <c r="P1456">
        <v>129.890059597972</v>
      </c>
      <c r="Q1456">
        <v>1.11305724E+18</v>
      </c>
      <c r="R1456">
        <v>382.19970473481908</v>
      </c>
      <c r="S1456">
        <v>1625.9163314061564</v>
      </c>
      <c r="T1456">
        <v>-1.865</v>
      </c>
      <c r="U1456">
        <v>4.88891347778012</v>
      </c>
      <c r="V1456">
        <f>(U1456/G1456)^1.5</f>
        <v>4.3489143399209516</v>
      </c>
      <c r="W1456" s="5">
        <v>2.42121782178218E+27</v>
      </c>
      <c r="X1456">
        <v>70.860597256472303</v>
      </c>
      <c r="Y1456">
        <v>129.79954828021101</v>
      </c>
    </row>
    <row r="1457" spans="1:25" x14ac:dyDescent="0.25">
      <c r="A1457" s="4" t="s">
        <v>2829</v>
      </c>
      <c r="B1457" t="s">
        <v>1810</v>
      </c>
      <c r="C1457">
        <v>0.71669342810468006</v>
      </c>
      <c r="D1457">
        <v>5.97979799999937E-3</v>
      </c>
      <c r="E1457">
        <v>221</v>
      </c>
      <c r="F1457">
        <v>41.832459999999998</v>
      </c>
      <c r="G1457">
        <v>0.38656626176857578</v>
      </c>
      <c r="H1457">
        <v>6.596294500000001E+18</v>
      </c>
      <c r="I1457">
        <v>93.787564000000003</v>
      </c>
      <c r="J1457">
        <v>5.8021713287871766</v>
      </c>
      <c r="K1457">
        <v>4.04</v>
      </c>
      <c r="L1457">
        <v>0.77431326789270905</v>
      </c>
      <c r="M1457">
        <f>(L1457/G1457)^1.5</f>
        <v>2.8349090486706778</v>
      </c>
      <c r="N1457" s="5">
        <v>5.1004500450044998E+25</v>
      </c>
      <c r="O1457">
        <v>7.49300331373564</v>
      </c>
      <c r="P1457">
        <v>133.49429739786601</v>
      </c>
      <c r="Q1457">
        <v>5.9823173E+18</v>
      </c>
      <c r="R1457">
        <v>164.13645</v>
      </c>
      <c r="S1457">
        <v>1611.6825968333972</v>
      </c>
      <c r="T1457">
        <v>1.5249999999999999</v>
      </c>
      <c r="U1457">
        <v>0.811109756783155</v>
      </c>
      <c r="V1457">
        <f>(U1457/G1457)^1.5</f>
        <v>3.0393696116000997</v>
      </c>
      <c r="W1457" s="5">
        <v>1.61014401440144E+26</v>
      </c>
      <c r="X1457">
        <v>22.7298687925507</v>
      </c>
      <c r="Y1457">
        <v>130.800360132028</v>
      </c>
    </row>
    <row r="1458" spans="1:25" x14ac:dyDescent="0.25">
      <c r="A1458" s="4" t="s">
        <v>2830</v>
      </c>
      <c r="B1458" t="s">
        <v>2831</v>
      </c>
      <c r="C1458">
        <v>0.22490208760290001</v>
      </c>
      <c r="D1458">
        <v>0</v>
      </c>
      <c r="E1458">
        <v>14</v>
      </c>
      <c r="F1458">
        <v>71.750733333333343</v>
      </c>
      <c r="G1458">
        <v>0.30904390402584192</v>
      </c>
      <c r="H1458">
        <v>7.826159203333333E+18</v>
      </c>
      <c r="I1458">
        <v>106.65196157335504</v>
      </c>
      <c r="J1458">
        <v>8.9019750622407816</v>
      </c>
      <c r="K1458">
        <v>3.39</v>
      </c>
      <c r="L1458">
        <v>0.90333298576104604</v>
      </c>
      <c r="M1458">
        <f>(L1458/G1458)^1.5</f>
        <v>4.9973703001674066</v>
      </c>
      <c r="N1458" s="5">
        <v>7.1006300630062996E+25</v>
      </c>
      <c r="O1458">
        <v>11.8116957473128</v>
      </c>
      <c r="P1458">
        <v>127.03980830785601</v>
      </c>
      <c r="Q1458">
        <v>6.701880340000001E+18</v>
      </c>
      <c r="R1458">
        <v>176.02674240559114</v>
      </c>
      <c r="S1458">
        <v>2076.6053719433266</v>
      </c>
      <c r="T1458">
        <v>1.25</v>
      </c>
      <c r="U1458">
        <v>0.90505364962541501</v>
      </c>
      <c r="V1458">
        <f>(U1458/G1458)^1.5</f>
        <v>5.0116555439204769</v>
      </c>
      <c r="W1458" s="5">
        <v>1.9101710171017099E+26</v>
      </c>
      <c r="X1458">
        <v>33.511920801581603</v>
      </c>
      <c r="Y1458">
        <v>130.43510542446</v>
      </c>
    </row>
    <row r="1459" spans="1:25" x14ac:dyDescent="0.25">
      <c r="A1459" s="4" t="s">
        <v>2832</v>
      </c>
      <c r="B1459" t="s">
        <v>2833</v>
      </c>
      <c r="C1459">
        <v>0.58850059874022009</v>
      </c>
      <c r="D1459">
        <v>0</v>
      </c>
      <c r="E1459">
        <v>62</v>
      </c>
      <c r="F1459">
        <v>92.199319999999986</v>
      </c>
      <c r="G1459">
        <v>1.2368748515579875</v>
      </c>
      <c r="H1459">
        <v>2.30240133E+18</v>
      </c>
      <c r="I1459">
        <v>210.62483356704854</v>
      </c>
      <c r="J1459">
        <v>10.214101695662551</v>
      </c>
      <c r="K1459">
        <v>0.56499999999999795</v>
      </c>
      <c r="L1459">
        <v>2.4524835532384799</v>
      </c>
      <c r="M1459">
        <f>(L1459/G1459)^1.5</f>
        <v>2.7920328020869434</v>
      </c>
      <c r="N1459" s="5">
        <v>3.0102700270027E+26</v>
      </c>
      <c r="O1459">
        <v>13.2052436377519</v>
      </c>
      <c r="P1459">
        <v>130.43510542446</v>
      </c>
      <c r="Q1459">
        <v>2.1606766666666668E+18</v>
      </c>
      <c r="R1459">
        <v>263.63995275662853</v>
      </c>
      <c r="S1459">
        <v>1501.8004573939731</v>
      </c>
      <c r="T1459">
        <v>-0.28999999999999898</v>
      </c>
      <c r="U1459">
        <v>1.9037744349838801</v>
      </c>
      <c r="V1459">
        <f>(U1459/G1459)^1.5</f>
        <v>1.909565662666862</v>
      </c>
      <c r="W1459" s="5">
        <v>5.9105310531053103E+26</v>
      </c>
      <c r="X1459">
        <v>25.5450752259448</v>
      </c>
      <c r="Y1459">
        <v>129.52857751494599</v>
      </c>
    </row>
    <row r="1460" spans="1:25" x14ac:dyDescent="0.25">
      <c r="A1460" s="4" t="s">
        <v>2834</v>
      </c>
      <c r="B1460" t="s">
        <v>2835</v>
      </c>
      <c r="C1460">
        <v>0.74110203942709996</v>
      </c>
      <c r="D1460">
        <v>0</v>
      </c>
      <c r="E1460">
        <v>194</v>
      </c>
      <c r="F1460">
        <v>12.9491905</v>
      </c>
      <c r="G1460">
        <v>1.0768552450820548</v>
      </c>
      <c r="H1460">
        <v>2.7206714333333335E+18</v>
      </c>
      <c r="I1460">
        <v>191.55264489670043</v>
      </c>
      <c r="J1460">
        <v>9.9828007397052687</v>
      </c>
      <c r="K1460">
        <v>0.93</v>
      </c>
      <c r="L1460">
        <v>2.0745304335034702</v>
      </c>
      <c r="M1460">
        <f>(L1460/G1460)^1.5</f>
        <v>2.6738911505739846</v>
      </c>
      <c r="N1460" s="5">
        <v>2.4102160216021599E+26</v>
      </c>
      <c r="O1460">
        <v>11.799621567926501</v>
      </c>
      <c r="P1460">
        <v>128.63141357184401</v>
      </c>
      <c r="Q1460">
        <v>2.8123397E+18</v>
      </c>
      <c r="R1460">
        <v>269.06702551532339</v>
      </c>
      <c r="S1460">
        <v>2036.0513786840972</v>
      </c>
      <c r="T1460">
        <v>-0.369999999999997</v>
      </c>
      <c r="U1460">
        <v>1.9900225893887</v>
      </c>
      <c r="V1460">
        <f>(U1460/G1460)^1.5</f>
        <v>2.5121815271671326</v>
      </c>
      <c r="W1460" s="5">
        <v>6.3105670567056699E+26</v>
      </c>
      <c r="X1460">
        <v>31.357352727357</v>
      </c>
      <c r="Y1460">
        <v>129.52857751494599</v>
      </c>
    </row>
    <row r="1461" spans="1:25" x14ac:dyDescent="0.25">
      <c r="A1461" s="4" t="s">
        <v>1974</v>
      </c>
      <c r="B1461" t="s">
        <v>1975</v>
      </c>
      <c r="C1461">
        <v>0.86140356747215996</v>
      </c>
      <c r="D1461">
        <v>0</v>
      </c>
      <c r="E1461">
        <v>152</v>
      </c>
      <c r="F1461">
        <v>106.6498823529412</v>
      </c>
      <c r="G1461">
        <v>3.717939729073652</v>
      </c>
      <c r="H1461">
        <v>7.0097862E+17</v>
      </c>
      <c r="I1461">
        <v>214.8261446418679</v>
      </c>
      <c r="J1461">
        <v>3.2350354274779436</v>
      </c>
      <c r="K1461">
        <v>0.494999999999997</v>
      </c>
      <c r="L1461">
        <v>2.53613296272529</v>
      </c>
      <c r="M1461">
        <f>(L1461/G1461)^1.5</f>
        <v>0.56338400169535663</v>
      </c>
      <c r="N1461" s="5">
        <v>3.2102880288028799E+26</v>
      </c>
      <c r="O1461">
        <v>4.6197704768631596</v>
      </c>
      <c r="P1461">
        <v>129.52857751494599</v>
      </c>
      <c r="Q1461">
        <v>4.5783112333333331E+17</v>
      </c>
      <c r="R1461">
        <v>260.50142680480604</v>
      </c>
      <c r="S1461">
        <v>310.68874823885022</v>
      </c>
      <c r="T1461">
        <v>-0.244999999999997</v>
      </c>
      <c r="U1461">
        <v>1.85731770094713</v>
      </c>
      <c r="V1461">
        <f>(U1461/G1461)^1.5</f>
        <v>0.35308216329320641</v>
      </c>
      <c r="W1461" s="5">
        <v>5.6105040504050397E+26</v>
      </c>
      <c r="X1461">
        <v>8.1890772420449292</v>
      </c>
      <c r="Y1461">
        <v>130.43510542446</v>
      </c>
    </row>
    <row r="1462" spans="1:25" x14ac:dyDescent="0.25">
      <c r="A1462" s="4" t="s">
        <v>2838</v>
      </c>
      <c r="B1462" t="s">
        <v>2839</v>
      </c>
      <c r="C1462">
        <v>0.24589567025089001</v>
      </c>
      <c r="D1462">
        <v>1.8616294765624989E-2</v>
      </c>
      <c r="E1462">
        <v>61</v>
      </c>
      <c r="F1462">
        <v>70.165300000000002</v>
      </c>
      <c r="G1462">
        <v>0.34364146698096476</v>
      </c>
      <c r="H1462">
        <v>7.275211966666667E+18</v>
      </c>
      <c r="I1462">
        <v>78.443579843392953</v>
      </c>
      <c r="J1462">
        <v>4.4767254530328389</v>
      </c>
      <c r="K1462">
        <v>5.0449999999999999</v>
      </c>
      <c r="L1462">
        <v>0.63170047048311395</v>
      </c>
      <c r="M1462">
        <f>(L1462/G1462)^1.5</f>
        <v>2.4923466938421748</v>
      </c>
      <c r="N1462" s="5">
        <v>4.1003600360035999E+25</v>
      </c>
      <c r="O1462">
        <v>6.2125865465604804</v>
      </c>
      <c r="P1462">
        <v>127.831892574706</v>
      </c>
      <c r="Q1462">
        <v>7.0546546E+18</v>
      </c>
      <c r="R1462">
        <v>138.15612935399983</v>
      </c>
      <c r="S1462">
        <v>1346.530112409549</v>
      </c>
      <c r="T1462">
        <v>2.2250000000000001</v>
      </c>
      <c r="U1462">
        <v>0.63205617174408601</v>
      </c>
      <c r="V1462">
        <f>(U1462/G1462)^1.5</f>
        <v>2.4944520959028695</v>
      </c>
      <c r="W1462" s="5">
        <v>1.1100990099009899E+26</v>
      </c>
      <c r="X1462">
        <v>17.588603231805699</v>
      </c>
      <c r="Y1462">
        <v>130.708904208067</v>
      </c>
    </row>
    <row r="1463" spans="1:25" x14ac:dyDescent="0.25">
      <c r="A1463" s="4" t="s">
        <v>2840</v>
      </c>
      <c r="B1463" t="s">
        <v>2841</v>
      </c>
      <c r="C1463">
        <v>0.67579471816309999</v>
      </c>
      <c r="D1463">
        <v>0</v>
      </c>
      <c r="E1463">
        <v>63</v>
      </c>
      <c r="F1463">
        <v>68.901934640000007</v>
      </c>
      <c r="G1463">
        <v>0.53698883192026314</v>
      </c>
      <c r="H1463">
        <v>4.2987066666666665E+18</v>
      </c>
      <c r="I1463">
        <v>114.51862436461238</v>
      </c>
      <c r="J1463">
        <v>5.637545446353962</v>
      </c>
      <c r="K1463">
        <v>3.05</v>
      </c>
      <c r="L1463">
        <v>0.98770442747451703</v>
      </c>
      <c r="M1463">
        <f>(L1463/G1463)^1.5</f>
        <v>2.4945523395683464</v>
      </c>
      <c r="N1463" s="5">
        <v>8.1007200720072004E+25</v>
      </c>
      <c r="O1463">
        <v>7.7721698495746798</v>
      </c>
      <c r="P1463">
        <v>127.12745259774699</v>
      </c>
      <c r="Q1463">
        <v>3.8351961666666665E+18</v>
      </c>
      <c r="R1463">
        <v>268.20419976670087</v>
      </c>
      <c r="S1463">
        <v>2758.7905573602252</v>
      </c>
      <c r="T1463">
        <v>-0.35999999999999899</v>
      </c>
      <c r="U1463">
        <v>1.97897856068542</v>
      </c>
      <c r="V1463">
        <f>(U1463/G1463)^1.5</f>
        <v>7.0747932643674654</v>
      </c>
      <c r="W1463" s="5">
        <v>6.2105580558055795E+26</v>
      </c>
      <c r="X1463">
        <v>62.360212804213802</v>
      </c>
      <c r="Y1463">
        <v>130.07136440694501</v>
      </c>
    </row>
    <row r="1464" spans="1:25" x14ac:dyDescent="0.25">
      <c r="A1464" s="4" t="s">
        <v>2842</v>
      </c>
      <c r="B1464" t="s">
        <v>2843</v>
      </c>
      <c r="C1464">
        <v>0.60999759198962</v>
      </c>
      <c r="D1464">
        <v>0</v>
      </c>
      <c r="E1464">
        <v>121</v>
      </c>
      <c r="F1464">
        <v>69.245424999999997</v>
      </c>
      <c r="G1464">
        <v>0.63793141434057832</v>
      </c>
      <c r="H1464">
        <v>4.2178847666666665E+18</v>
      </c>
      <c r="I1464">
        <v>81.338014539970644</v>
      </c>
      <c r="J1464">
        <v>2.7904988296992599</v>
      </c>
      <c r="K1464">
        <v>4.83</v>
      </c>
      <c r="L1464">
        <v>0.65781913031902095</v>
      </c>
      <c r="M1464">
        <f>(L1464/G1464)^1.5</f>
        <v>1.0471255708053442</v>
      </c>
      <c r="N1464" s="5">
        <v>4.1003600360035999E+25</v>
      </c>
      <c r="O1464">
        <v>3.5564012702579202</v>
      </c>
      <c r="P1464">
        <v>131.72015995450599</v>
      </c>
      <c r="Q1464">
        <v>3.9060637666666665E+18</v>
      </c>
      <c r="R1464">
        <v>151.68664340709296</v>
      </c>
      <c r="S1464">
        <v>898.73987597249527</v>
      </c>
      <c r="T1464">
        <v>1.84</v>
      </c>
      <c r="U1464">
        <v>0.72134765963245895</v>
      </c>
      <c r="V1464">
        <f>(U1464/G1464)^1.5</f>
        <v>1.2024193512008106</v>
      </c>
      <c r="W1464" s="5">
        <v>1.41012601260126E+26</v>
      </c>
      <c r="X1464">
        <v>11.5506979254294</v>
      </c>
      <c r="Y1464">
        <v>128.008918764447</v>
      </c>
    </row>
    <row r="1465" spans="1:25" x14ac:dyDescent="0.25">
      <c r="A1465" s="4" t="s">
        <v>2844</v>
      </c>
      <c r="B1465" t="s">
        <v>2845</v>
      </c>
      <c r="C1465">
        <v>0.29879460047473011</v>
      </c>
      <c r="D1465">
        <v>0</v>
      </c>
      <c r="E1465">
        <v>62</v>
      </c>
      <c r="F1465">
        <v>83.597639999999998</v>
      </c>
      <c r="G1465">
        <v>0.60536700510244723</v>
      </c>
      <c r="H1465">
        <v>4.0053793666666665E+18</v>
      </c>
      <c r="I1465">
        <v>123.8410654919219</v>
      </c>
      <c r="J1465">
        <v>6.1428939254633619</v>
      </c>
      <c r="K1465">
        <v>2.7</v>
      </c>
      <c r="L1465">
        <v>1.09060034643499</v>
      </c>
      <c r="M1465">
        <f>(L1465/G1465)^1.5</f>
        <v>2.4180781192381442</v>
      </c>
      <c r="N1465" s="5">
        <v>9.1008100810080995E+25</v>
      </c>
      <c r="O1465">
        <v>8.0009372502225204</v>
      </c>
      <c r="P1465">
        <v>129.25844950486999</v>
      </c>
      <c r="Q1465">
        <v>4.0085594E+18</v>
      </c>
      <c r="R1465">
        <v>202.77084595304635</v>
      </c>
      <c r="S1465">
        <v>1648.1599230113711</v>
      </c>
      <c r="T1465">
        <v>0.71000000000000096</v>
      </c>
      <c r="U1465">
        <v>1.1456259813315901</v>
      </c>
      <c r="V1465">
        <f>(U1465/G1465)^1.5</f>
        <v>2.6033715932939598</v>
      </c>
      <c r="W1465" s="5">
        <v>2.7102430243024302E+26</v>
      </c>
      <c r="X1465">
        <v>24.364117597258002</v>
      </c>
      <c r="Y1465">
        <v>130.617543180008</v>
      </c>
    </row>
    <row r="1466" spans="1:25" x14ac:dyDescent="0.25">
      <c r="A1466" s="4" t="s">
        <v>2846</v>
      </c>
      <c r="B1466" t="s">
        <v>2847</v>
      </c>
      <c r="C1466">
        <v>0.63319529673026997</v>
      </c>
      <c r="D1466">
        <v>1.0034804166667129E-2</v>
      </c>
      <c r="E1466">
        <v>129</v>
      </c>
      <c r="F1466">
        <v>71.378589759999997</v>
      </c>
      <c r="G1466">
        <v>0.56002522594108517</v>
      </c>
      <c r="H1466">
        <v>5.070211666666667E+18</v>
      </c>
      <c r="I1466">
        <v>173.78071556365938</v>
      </c>
      <c r="J1466">
        <v>15.311905938390121</v>
      </c>
      <c r="K1466">
        <v>1.3</v>
      </c>
      <c r="L1466">
        <v>1.7734848039920501</v>
      </c>
      <c r="M1466">
        <f>(L1466/G1466)^1.5</f>
        <v>5.6354658515109621</v>
      </c>
      <c r="N1466" s="5">
        <v>1.9101710171017099E+26</v>
      </c>
      <c r="O1466">
        <v>17.9338302987742</v>
      </c>
      <c r="P1466">
        <v>128.45309597534199</v>
      </c>
      <c r="Q1466">
        <v>4.2852702333333335E+18</v>
      </c>
      <c r="R1466">
        <v>260.84160763558839</v>
      </c>
      <c r="S1466">
        <v>2915.6269144230732</v>
      </c>
      <c r="T1466">
        <v>-0.25</v>
      </c>
      <c r="U1466">
        <v>1.8624084195205901</v>
      </c>
      <c r="V1466">
        <f>(U1466/G1466)^1.5</f>
        <v>6.0645838432174219</v>
      </c>
      <c r="W1466" s="5">
        <v>5.7105130513051301E+26</v>
      </c>
      <c r="X1466">
        <v>54.590274690407902</v>
      </c>
      <c r="Y1466">
        <v>129.61880733524001</v>
      </c>
    </row>
    <row r="1467" spans="1:25" x14ac:dyDescent="0.25">
      <c r="A1467" s="4" t="s">
        <v>2848</v>
      </c>
      <c r="B1467" t="s">
        <v>2849</v>
      </c>
      <c r="C1467">
        <v>0.60379339646954</v>
      </c>
      <c r="D1467">
        <v>0</v>
      </c>
      <c r="E1467">
        <v>194</v>
      </c>
      <c r="F1467">
        <v>76.748100000000008</v>
      </c>
      <c r="G1467">
        <v>0.49381129544395086</v>
      </c>
      <c r="H1467">
        <v>5.497293773333333E+18</v>
      </c>
      <c r="I1467">
        <v>153.17399916485562</v>
      </c>
      <c r="J1467">
        <v>12.897901287923956</v>
      </c>
      <c r="K1467">
        <v>1.8</v>
      </c>
      <c r="L1467">
        <v>1.4636513898891601</v>
      </c>
      <c r="M1467">
        <f>(L1467/G1467)^1.5</f>
        <v>5.1028751714503864</v>
      </c>
      <c r="N1467" s="5">
        <v>1.41012601260126E+26</v>
      </c>
      <c r="O1467">
        <v>15.2496260345519</v>
      </c>
      <c r="P1467">
        <v>129.43844133409999</v>
      </c>
      <c r="Q1467">
        <v>5.375970276666667E+18</v>
      </c>
      <c r="R1467">
        <v>230.85215487024166</v>
      </c>
      <c r="S1467">
        <v>2865.0006474946244</v>
      </c>
      <c r="T1467">
        <v>0.219999999999999</v>
      </c>
      <c r="U1467">
        <v>1.4530438675503199</v>
      </c>
      <c r="V1467">
        <f>(U1467/G1467)^1.5</f>
        <v>5.0475026914429124</v>
      </c>
      <c r="W1467" s="5">
        <v>3.9103510351035101E+26</v>
      </c>
      <c r="X1467">
        <v>42.664685639542803</v>
      </c>
      <c r="Y1467">
        <v>129.980664941349</v>
      </c>
    </row>
    <row r="1468" spans="1:25" x14ac:dyDescent="0.25">
      <c r="A1468" s="4" t="s">
        <v>2850</v>
      </c>
      <c r="B1468" t="s">
        <v>2851</v>
      </c>
      <c r="C1468">
        <v>0.83959364330837005</v>
      </c>
      <c r="D1468">
        <v>0</v>
      </c>
      <c r="E1468">
        <v>194</v>
      </c>
      <c r="F1468">
        <v>45.160354000000012</v>
      </c>
      <c r="G1468">
        <v>0.57543930968098622</v>
      </c>
      <c r="H1468">
        <v>4.82895717E+18</v>
      </c>
      <c r="I1468">
        <v>170.96347929767836</v>
      </c>
      <c r="J1468">
        <v>14.114322898634141</v>
      </c>
      <c r="K1468">
        <v>1.365</v>
      </c>
      <c r="L1468">
        <v>1.7275754230462499</v>
      </c>
      <c r="M1468">
        <f>(L1468/G1468)^1.5</f>
        <v>5.2018309713947364</v>
      </c>
      <c r="N1468" s="5">
        <v>1.8101620162016201E+26</v>
      </c>
      <c r="O1468">
        <v>16.781027671614499</v>
      </c>
      <c r="P1468">
        <v>129.34839869622499</v>
      </c>
      <c r="Q1468">
        <v>4.82126664E+18</v>
      </c>
      <c r="R1468">
        <v>245.88618647396544</v>
      </c>
      <c r="S1468">
        <v>2914.9386156333198</v>
      </c>
      <c r="T1468">
        <v>-2.0000000000003099E-2</v>
      </c>
      <c r="U1468">
        <v>1.6455269135071</v>
      </c>
      <c r="V1468">
        <f>(U1468/G1468)^1.5</f>
        <v>4.8356871425585419</v>
      </c>
      <c r="W1468" s="5">
        <v>4.71042304230423E+26</v>
      </c>
      <c r="X1468">
        <v>44.123419927676899</v>
      </c>
      <c r="Y1468">
        <v>130.07136440694501</v>
      </c>
    </row>
    <row r="1469" spans="1:25" x14ac:dyDescent="0.25">
      <c r="A1469" s="4" t="s">
        <v>2852</v>
      </c>
      <c r="B1469" t="s">
        <v>2853</v>
      </c>
      <c r="C1469">
        <v>0.86759415730031009</v>
      </c>
      <c r="D1469">
        <v>0</v>
      </c>
      <c r="E1469">
        <v>19</v>
      </c>
      <c r="F1469">
        <v>26.981765639999999</v>
      </c>
      <c r="G1469">
        <v>0.82645898081079638</v>
      </c>
      <c r="H1469">
        <v>2.9771657333333335E+18</v>
      </c>
      <c r="I1469">
        <v>142.67833732577625</v>
      </c>
      <c r="J1469">
        <v>6.0606484194833152</v>
      </c>
      <c r="K1469">
        <v>2.09</v>
      </c>
      <c r="L1469">
        <v>1.3222889676140299</v>
      </c>
      <c r="M1469">
        <f>(L1469/G1469)^1.5</f>
        <v>2.023753471203166</v>
      </c>
      <c r="N1469" s="5">
        <v>1.21010801080108E+26</v>
      </c>
      <c r="O1469">
        <v>7.8240568460668998</v>
      </c>
      <c r="P1469">
        <v>129.43844133409999</v>
      </c>
      <c r="Q1469">
        <v>2.5566108333333335E+18</v>
      </c>
      <c r="R1469">
        <v>223.2279514778389</v>
      </c>
      <c r="S1469">
        <v>1273.9775429223098</v>
      </c>
      <c r="T1469">
        <v>0.34499999999999897</v>
      </c>
      <c r="U1469">
        <v>1.3646580314997301</v>
      </c>
      <c r="V1469">
        <f>(U1469/G1469)^1.5</f>
        <v>2.121796839983618</v>
      </c>
      <c r="W1469" s="5">
        <v>3.6103240324032402E+26</v>
      </c>
      <c r="X1469">
        <v>23.201561205757201</v>
      </c>
      <c r="Y1469">
        <v>129.078831076054</v>
      </c>
    </row>
    <row r="1470" spans="1:25" x14ac:dyDescent="0.25">
      <c r="A1470" s="4" t="s">
        <v>971</v>
      </c>
      <c r="B1470" t="s">
        <v>972</v>
      </c>
      <c r="C1470">
        <v>0.93880634886193015</v>
      </c>
      <c r="D1470">
        <v>0</v>
      </c>
      <c r="E1470">
        <v>148</v>
      </c>
      <c r="F1470">
        <v>108.699</v>
      </c>
      <c r="G1470">
        <v>17.726250043609056</v>
      </c>
      <c r="H1470">
        <v>1.5721464933333334E+17</v>
      </c>
      <c r="I1470">
        <v>342.52847206244167</v>
      </c>
      <c r="J1470">
        <v>1.8445327300144805</v>
      </c>
      <c r="K1470">
        <v>-1.37</v>
      </c>
      <c r="L1470">
        <v>7.17425199316766</v>
      </c>
      <c r="M1470">
        <f>(L1470/G1470)^1.5</f>
        <v>0.25747770766551425</v>
      </c>
      <c r="N1470" s="5">
        <v>1.5211368136813701E+27</v>
      </c>
      <c r="O1470">
        <v>4.6101438114808397</v>
      </c>
      <c r="P1470">
        <v>129.79954828021101</v>
      </c>
      <c r="Q1470">
        <v>9.9720865666666672E+16</v>
      </c>
      <c r="R1470">
        <v>390.40955458690195</v>
      </c>
      <c r="S1470">
        <v>151.99416482171401</v>
      </c>
      <c r="T1470">
        <v>-1.97</v>
      </c>
      <c r="U1470">
        <v>5.2261881359485498</v>
      </c>
      <c r="V1470">
        <f>(U1470/G1470)^1.5</f>
        <v>0.16008559441146566</v>
      </c>
      <c r="W1470" s="5">
        <v>2.6712403240324002E+27</v>
      </c>
      <c r="X1470">
        <v>8.1072251051009303</v>
      </c>
      <c r="Y1470">
        <v>129.890059597972</v>
      </c>
    </row>
    <row r="1471" spans="1:25" x14ac:dyDescent="0.25">
      <c r="A1471" s="4" t="s">
        <v>2855</v>
      </c>
      <c r="B1471" t="s">
        <v>2856</v>
      </c>
      <c r="C1471">
        <v>0.67960431190350001</v>
      </c>
      <c r="D1471">
        <v>0</v>
      </c>
      <c r="E1471">
        <v>36</v>
      </c>
      <c r="F1471">
        <v>81.563119999999998</v>
      </c>
      <c r="G1471">
        <v>2.6223312589873582</v>
      </c>
      <c r="H1471">
        <v>1.0475875133333334E+18</v>
      </c>
      <c r="I1471">
        <v>258.85068549902945</v>
      </c>
      <c r="J1471">
        <v>7.0192215774178441</v>
      </c>
      <c r="K1471">
        <v>-0.219999999999999</v>
      </c>
      <c r="L1471">
        <v>3.6642531139219301</v>
      </c>
      <c r="M1471">
        <f>(L1471/G1471)^1.5</f>
        <v>1.6517597176119989</v>
      </c>
      <c r="N1471" s="5">
        <v>5.5104950495049499E+26</v>
      </c>
      <c r="O1471">
        <v>11.375088478935201</v>
      </c>
      <c r="P1471">
        <v>130.34402850345899</v>
      </c>
      <c r="Q1471">
        <v>6.8520722333333338E+17</v>
      </c>
      <c r="R1471">
        <v>329.45688832731878</v>
      </c>
      <c r="S1471">
        <v>743.73653669582143</v>
      </c>
      <c r="T1471">
        <v>-1.2</v>
      </c>
      <c r="U1471">
        <v>3.2325506292437201</v>
      </c>
      <c r="V1471">
        <f>(U1471/G1471)^1.5</f>
        <v>1.3686319546539691</v>
      </c>
      <c r="W1471" s="5">
        <v>1.3011170117011701E+27</v>
      </c>
      <c r="X1471">
        <v>26.658876866068699</v>
      </c>
      <c r="Y1471">
        <v>129.79954828021101</v>
      </c>
    </row>
    <row r="1472" spans="1:25" x14ac:dyDescent="0.25">
      <c r="A1472" s="4" t="s">
        <v>851</v>
      </c>
      <c r="B1472" t="s">
        <v>852</v>
      </c>
      <c r="C1472">
        <v>0.40500063168030997</v>
      </c>
      <c r="D1472">
        <v>0</v>
      </c>
      <c r="E1472">
        <v>142</v>
      </c>
      <c r="F1472">
        <v>146.3339</v>
      </c>
      <c r="G1472">
        <v>0.49102279515598274</v>
      </c>
      <c r="H1472">
        <v>3.3450969666666665E+18</v>
      </c>
      <c r="I1472">
        <v>80.486450069078259</v>
      </c>
      <c r="J1472">
        <v>2.1669767773318767</v>
      </c>
      <c r="K1472">
        <v>4.8949999999999996</v>
      </c>
      <c r="L1472">
        <v>0.64970758685878804</v>
      </c>
      <c r="M1472">
        <f>(L1472/G1472)^1.5</f>
        <v>1.5220342521786101</v>
      </c>
      <c r="N1472" s="5">
        <v>4.1003600360035999E+25</v>
      </c>
      <c r="O1472">
        <v>4.5356230118321701</v>
      </c>
      <c r="P1472">
        <v>130.52627695106199</v>
      </c>
      <c r="Q1472">
        <v>2.3000920666666668E+18</v>
      </c>
      <c r="R1472">
        <v>163.19715529608567</v>
      </c>
      <c r="S1472">
        <v>612.59068482701616</v>
      </c>
      <c r="T1472">
        <v>1.55</v>
      </c>
      <c r="U1472">
        <v>0.80334084509672299</v>
      </c>
      <c r="V1472">
        <f>(U1472/G1472)^1.5</f>
        <v>2.0926533447452971</v>
      </c>
      <c r="W1472" s="5">
        <v>1.61014401440144E+26</v>
      </c>
      <c r="X1472">
        <v>17.638419295673</v>
      </c>
      <c r="Y1472">
        <v>129.890059597972</v>
      </c>
    </row>
    <row r="1473" spans="1:25" x14ac:dyDescent="0.25">
      <c r="A1473" s="4" t="s">
        <v>2859</v>
      </c>
      <c r="B1473" t="s">
        <v>2860</v>
      </c>
      <c r="C1473">
        <v>0.91720051007709003</v>
      </c>
      <c r="D1473">
        <v>0</v>
      </c>
      <c r="E1473">
        <v>63</v>
      </c>
      <c r="F1473">
        <v>45.253149999999998</v>
      </c>
      <c r="G1473">
        <v>3.0943881469144885</v>
      </c>
      <c r="H1473">
        <v>9.0410789333333338E+17</v>
      </c>
      <c r="I1473">
        <v>341.43437336309603</v>
      </c>
      <c r="J1473">
        <v>10.539857583537634</v>
      </c>
      <c r="K1473">
        <v>-1.355</v>
      </c>
      <c r="L1473">
        <v>7.1082981654900097</v>
      </c>
      <c r="M1473">
        <f>(L1473/G1473)^1.5</f>
        <v>3.4816593061837757</v>
      </c>
      <c r="N1473" s="5">
        <v>1.5011350135013501E+27</v>
      </c>
      <c r="O1473">
        <v>26.045942023078599</v>
      </c>
      <c r="P1473">
        <v>129.79954828021101</v>
      </c>
      <c r="Q1473">
        <v>7.661341E+17</v>
      </c>
      <c r="R1473">
        <v>409.19317673279181</v>
      </c>
      <c r="S1473">
        <v>1282.8077038505423</v>
      </c>
      <c r="T1473">
        <v>-2.2000000000000002</v>
      </c>
      <c r="U1473">
        <v>6.0546391071653796</v>
      </c>
      <c r="V1473">
        <f>(U1473/G1473)^1.5</f>
        <v>2.7369710849759401</v>
      </c>
      <c r="W1473" s="5">
        <v>3.331299729973E+27</v>
      </c>
      <c r="X1473">
        <v>57.912077780873098</v>
      </c>
      <c r="Y1473">
        <v>129.890059597972</v>
      </c>
    </row>
    <row r="1474" spans="1:25" x14ac:dyDescent="0.25">
      <c r="A1474" s="4" t="s">
        <v>2861</v>
      </c>
      <c r="B1474" t="s">
        <v>2862</v>
      </c>
      <c r="C1474">
        <v>0.65240653373543001</v>
      </c>
      <c r="D1474">
        <v>0</v>
      </c>
      <c r="E1474">
        <v>221</v>
      </c>
      <c r="F1474">
        <v>68.610601919999993</v>
      </c>
      <c r="G1474">
        <v>0.92829262840984372</v>
      </c>
      <c r="H1474">
        <v>3.0297791E+18</v>
      </c>
      <c r="I1474">
        <v>285.36315000000002</v>
      </c>
      <c r="J1474">
        <v>24.672135759816744</v>
      </c>
      <c r="K1474">
        <v>-0.60499999999999698</v>
      </c>
      <c r="L1474">
        <v>4.54568464287361</v>
      </c>
      <c r="M1474">
        <f>(L1474/G1474)^1.5</f>
        <v>10.836065019392517</v>
      </c>
      <c r="N1474" s="5">
        <v>7.7106930693069303E+26</v>
      </c>
      <c r="O1474">
        <v>44.399570555061501</v>
      </c>
      <c r="P1474">
        <v>129.52857751494599</v>
      </c>
      <c r="Q1474">
        <v>2.9403121E+18</v>
      </c>
      <c r="R1474">
        <v>342.99315999999999</v>
      </c>
      <c r="S1474">
        <v>3459.1098174041613</v>
      </c>
      <c r="T1474">
        <v>-1.375</v>
      </c>
      <c r="U1474">
        <v>3.59819390191773</v>
      </c>
      <c r="V1474">
        <f>(U1474/G1474)^1.5</f>
        <v>7.6313169642047258</v>
      </c>
      <c r="W1474" s="5">
        <v>1.5311377137713801E+27</v>
      </c>
      <c r="X1474">
        <v>88.440865876893696</v>
      </c>
      <c r="Y1474">
        <v>129.70913089148499</v>
      </c>
    </row>
    <row r="1475" spans="1:25" x14ac:dyDescent="0.25">
      <c r="A1475" s="4" t="s">
        <v>2863</v>
      </c>
      <c r="B1475" t="s">
        <v>2864</v>
      </c>
      <c r="C1475">
        <v>0.64330432583426</v>
      </c>
      <c r="D1475">
        <v>0</v>
      </c>
      <c r="E1475">
        <v>221</v>
      </c>
      <c r="F1475">
        <v>59.336701920000003</v>
      </c>
      <c r="G1475">
        <v>0.8672578179115884</v>
      </c>
      <c r="H1475">
        <v>3.1903263E+18</v>
      </c>
      <c r="I1475">
        <v>281.64228000000003</v>
      </c>
      <c r="J1475">
        <v>25.306425557927714</v>
      </c>
      <c r="K1475">
        <v>-0.54999999999999705</v>
      </c>
      <c r="L1475">
        <v>4.4049359251262699</v>
      </c>
      <c r="M1475">
        <f>(L1475/G1475)^1.5</f>
        <v>11.446878100793613</v>
      </c>
      <c r="N1475" s="5">
        <v>7.31065706570657E+26</v>
      </c>
      <c r="O1475">
        <v>45.334384048997599</v>
      </c>
      <c r="P1475">
        <v>129.890059597972</v>
      </c>
      <c r="Q1475">
        <v>3.0401886E+18</v>
      </c>
      <c r="R1475">
        <v>339.6891</v>
      </c>
      <c r="S1475">
        <v>3508.0336366870902</v>
      </c>
      <c r="T1475">
        <v>-1.33</v>
      </c>
      <c r="U1475">
        <v>3.4999360155088</v>
      </c>
      <c r="V1475">
        <f>(U1475/G1475)^1.5</f>
        <v>8.1071427851612583</v>
      </c>
      <c r="W1475" s="5">
        <v>1.4611314131413101E+27</v>
      </c>
      <c r="X1475">
        <v>90.814070428248399</v>
      </c>
      <c r="Y1475">
        <v>130.07136440694501</v>
      </c>
    </row>
    <row r="1476" spans="1:25" x14ac:dyDescent="0.25">
      <c r="A1476" s="4" t="s">
        <v>2865</v>
      </c>
      <c r="B1476" t="s">
        <v>2866</v>
      </c>
      <c r="C1476">
        <v>0.65270585895789002</v>
      </c>
      <c r="D1476">
        <v>0</v>
      </c>
      <c r="E1476">
        <v>14</v>
      </c>
      <c r="F1476">
        <v>50.14525714285714</v>
      </c>
      <c r="G1476">
        <v>2.6163742607100895</v>
      </c>
      <c r="H1476">
        <v>9.7276956333333338E+17</v>
      </c>
      <c r="I1476">
        <v>284.76199091502036</v>
      </c>
      <c r="J1476">
        <v>7.8881291931126851</v>
      </c>
      <c r="K1476">
        <v>-0.59499999999999897</v>
      </c>
      <c r="L1476">
        <v>4.5196937728835502</v>
      </c>
      <c r="M1476">
        <f>(L1476/G1476)^1.5</f>
        <v>2.2704592622612481</v>
      </c>
      <c r="N1476" s="5">
        <v>7.6106840684068399E+26</v>
      </c>
      <c r="O1476">
        <v>15.618166616204499</v>
      </c>
      <c r="P1476">
        <v>129.79954828021101</v>
      </c>
      <c r="Q1476">
        <v>4.9806526E+17</v>
      </c>
      <c r="R1476">
        <v>410.17051860694693</v>
      </c>
      <c r="S1476">
        <v>837.94426791371166</v>
      </c>
      <c r="T1476">
        <v>-2.21</v>
      </c>
      <c r="U1476">
        <v>6.0936721676457601</v>
      </c>
      <c r="V1476">
        <f>(U1476/G1476)^1.5</f>
        <v>3.5544206798322362</v>
      </c>
      <c r="W1476" s="5">
        <v>3.3613024302430201E+27</v>
      </c>
      <c r="X1476">
        <v>69.156059826969098</v>
      </c>
      <c r="Y1476">
        <v>129.980664941349</v>
      </c>
    </row>
    <row r="1477" spans="1:25" x14ac:dyDescent="0.25">
      <c r="A1477" s="4" t="s">
        <v>2867</v>
      </c>
      <c r="B1477" t="s">
        <v>2868</v>
      </c>
      <c r="C1477">
        <v>0.92600339275580001</v>
      </c>
      <c r="D1477">
        <v>4.2250053515617836E-3</v>
      </c>
      <c r="E1477">
        <v>113</v>
      </c>
      <c r="F1477">
        <v>93.551749999999998</v>
      </c>
      <c r="G1477">
        <v>1.8939767241148702</v>
      </c>
      <c r="H1477">
        <v>1.4525588333333332E+18</v>
      </c>
      <c r="I1477">
        <v>279.29897948434996</v>
      </c>
      <c r="J1477">
        <v>11.331109318025808</v>
      </c>
      <c r="K1477">
        <v>-0.52000000000000302</v>
      </c>
      <c r="L1477">
        <v>4.3303930472851304</v>
      </c>
      <c r="M1477">
        <f>(L1477/G1477)^1.5</f>
        <v>3.457235939135995</v>
      </c>
      <c r="N1477" s="5">
        <v>7.1106390639063905E+26</v>
      </c>
      <c r="O1477">
        <v>20.234037581654398</v>
      </c>
      <c r="P1477">
        <v>130.07136440694501</v>
      </c>
      <c r="Q1477">
        <v>1.3513144033333332E+18</v>
      </c>
      <c r="R1477">
        <v>384.47557841135983</v>
      </c>
      <c r="S1477">
        <v>1997.5328206633719</v>
      </c>
      <c r="T1477">
        <v>-1.895</v>
      </c>
      <c r="U1477">
        <v>4.9828330758300501</v>
      </c>
      <c r="V1477">
        <f>(U1477/G1477)^1.5</f>
        <v>4.2672938685327999</v>
      </c>
      <c r="W1477" s="5">
        <v>2.4912241224122399E+27</v>
      </c>
      <c r="X1477">
        <v>70.640093868531693</v>
      </c>
      <c r="Y1477">
        <v>129.79954828021101</v>
      </c>
    </row>
    <row r="1478" spans="1:25" x14ac:dyDescent="0.25">
      <c r="A1478" s="4" t="s">
        <v>2869</v>
      </c>
      <c r="B1478" t="s">
        <v>2870</v>
      </c>
      <c r="C1478">
        <v>0.63650147986925998</v>
      </c>
      <c r="D1478">
        <v>0</v>
      </c>
      <c r="E1478">
        <v>194</v>
      </c>
      <c r="F1478">
        <v>23.936150000000001</v>
      </c>
      <c r="G1478">
        <v>0.94614019066036048</v>
      </c>
      <c r="H1478">
        <v>3.1223529666666665E+18</v>
      </c>
      <c r="I1478">
        <v>175.88825474966237</v>
      </c>
      <c r="J1478">
        <v>9.6595228828197452</v>
      </c>
      <c r="K1478">
        <v>1.2549999999999999</v>
      </c>
      <c r="L1478">
        <v>1.80639247690459</v>
      </c>
      <c r="M1478">
        <f>(L1478/G1478)^1.5</f>
        <v>2.6380616297057671</v>
      </c>
      <c r="N1478" s="5">
        <v>1.9101710171017099E+26</v>
      </c>
      <c r="O1478">
        <v>10.9125870895991</v>
      </c>
      <c r="P1478">
        <v>130.25304609133499</v>
      </c>
      <c r="Q1478">
        <v>3.2013887666666665E+18</v>
      </c>
      <c r="R1478">
        <v>252.50498621654125</v>
      </c>
      <c r="S1478">
        <v>2041.1660385728553</v>
      </c>
      <c r="T1478">
        <v>-0.125</v>
      </c>
      <c r="U1478">
        <v>1.7402749988961199</v>
      </c>
      <c r="V1478">
        <f>(U1478/G1478)^1.5</f>
        <v>2.4945578793997329</v>
      </c>
      <c r="W1478" s="5">
        <v>5.1104590459045903E+26</v>
      </c>
      <c r="X1478">
        <v>29.1865025675989</v>
      </c>
      <c r="Y1478">
        <v>130.16215809138899</v>
      </c>
    </row>
    <row r="1479" spans="1:25" x14ac:dyDescent="0.25">
      <c r="A1479" s="4" t="s">
        <v>2871</v>
      </c>
      <c r="B1479" t="s">
        <v>2872</v>
      </c>
      <c r="C1479">
        <v>0.50829504481287002</v>
      </c>
      <c r="D1479">
        <v>0</v>
      </c>
      <c r="E1479">
        <v>216</v>
      </c>
      <c r="F1479">
        <v>28.785566666666671</v>
      </c>
      <c r="G1479">
        <v>0.90002388940114741</v>
      </c>
      <c r="H1479">
        <v>3.1658631E+18</v>
      </c>
      <c r="I1479">
        <v>235.86250999999999</v>
      </c>
      <c r="J1479">
        <v>17.612052149117723</v>
      </c>
      <c r="K1479">
        <v>0.14000000000000101</v>
      </c>
      <c r="L1479">
        <v>3.0274229443979901</v>
      </c>
      <c r="M1479">
        <f>(L1479/G1479)^1.5</f>
        <v>6.1691963282386677</v>
      </c>
      <c r="N1479" s="5">
        <v>4.21037803780378E+26</v>
      </c>
      <c r="O1479">
        <v>24.889443008333799</v>
      </c>
      <c r="P1479">
        <v>129.168593663612</v>
      </c>
      <c r="Q1479">
        <v>3.071987E+18</v>
      </c>
      <c r="R1479">
        <v>315.90595000000002</v>
      </c>
      <c r="S1479">
        <v>3065.7376336647631</v>
      </c>
      <c r="T1479">
        <v>-1.02</v>
      </c>
      <c r="U1479">
        <v>2.8996580981319098</v>
      </c>
      <c r="V1479">
        <f>(U1479/G1479)^1.5</f>
        <v>5.7828127982966393</v>
      </c>
      <c r="W1479" s="5">
        <v>1.10109900990099E+27</v>
      </c>
      <c r="X1479">
        <v>65.989883296695695</v>
      </c>
      <c r="Y1479">
        <v>130.07136440694501</v>
      </c>
    </row>
    <row r="1480" spans="1:25" x14ac:dyDescent="0.25">
      <c r="A1480" s="4" t="s">
        <v>2873</v>
      </c>
      <c r="B1480" t="s">
        <v>2874</v>
      </c>
      <c r="C1480">
        <v>0.75510229642307003</v>
      </c>
      <c r="D1480">
        <v>0</v>
      </c>
      <c r="E1480">
        <v>33</v>
      </c>
      <c r="F1480">
        <v>72.228073333333342</v>
      </c>
      <c r="G1480">
        <v>2.9381823239337543</v>
      </c>
      <c r="H1480">
        <v>8.5769735666666662E+17</v>
      </c>
      <c r="I1480">
        <v>254.78188952812869</v>
      </c>
      <c r="J1480">
        <v>5.5676404304436735</v>
      </c>
      <c r="K1480">
        <v>-0.15999999999999701</v>
      </c>
      <c r="L1480">
        <v>3.5468307954293299</v>
      </c>
      <c r="M1480">
        <f>(L1480/G1480)^1.5</f>
        <v>1.3263025154971908</v>
      </c>
      <c r="N1480" s="5">
        <v>5.3104770477047698E+26</v>
      </c>
      <c r="O1480">
        <v>9.6682234743477196</v>
      </c>
      <c r="P1480">
        <v>129.52857751494599</v>
      </c>
      <c r="Q1480">
        <v>4.9895866333333331E+17</v>
      </c>
      <c r="R1480">
        <v>339.5255917479617</v>
      </c>
      <c r="S1480">
        <v>575.18770905589861</v>
      </c>
      <c r="T1480">
        <v>-1.33</v>
      </c>
      <c r="U1480">
        <v>3.4999360155088</v>
      </c>
      <c r="V1480">
        <f>(U1480/G1480)^1.5</f>
        <v>1.3000858894457317</v>
      </c>
      <c r="W1480" s="5">
        <v>1.4611314131413101E+27</v>
      </c>
      <c r="X1480">
        <v>26.8054204533092</v>
      </c>
      <c r="Y1480">
        <v>130.07136440694501</v>
      </c>
    </row>
    <row r="1481" spans="1:25" x14ac:dyDescent="0.25">
      <c r="A1481" s="4" t="s">
        <v>2875</v>
      </c>
      <c r="B1481" t="s">
        <v>2876</v>
      </c>
      <c r="C1481">
        <v>0.82190624379937005</v>
      </c>
      <c r="D1481">
        <v>0</v>
      </c>
      <c r="E1481">
        <v>92</v>
      </c>
      <c r="F1481">
        <v>64.798280000000005</v>
      </c>
      <c r="G1481">
        <v>0.85945923237462629</v>
      </c>
      <c r="H1481">
        <v>2.9025222E+18</v>
      </c>
      <c r="I1481">
        <v>178.56762384162897</v>
      </c>
      <c r="J1481">
        <v>9.2550973093600586</v>
      </c>
      <c r="K1481">
        <v>1.1950000000000001</v>
      </c>
      <c r="L1481">
        <v>1.8517617401351401</v>
      </c>
      <c r="M1481">
        <f>(L1481/G1481)^1.5</f>
        <v>3.1625670249329887</v>
      </c>
      <c r="N1481" s="5">
        <v>2.0101800180018E+26</v>
      </c>
      <c r="O1481">
        <v>12.4685207867608</v>
      </c>
      <c r="P1481">
        <v>129.34839869622499</v>
      </c>
      <c r="Q1481">
        <v>2.3844618E+18</v>
      </c>
      <c r="R1481">
        <v>286.60288096924518</v>
      </c>
      <c r="S1481">
        <v>1958.6258074102843</v>
      </c>
      <c r="T1481">
        <v>-0.619999999999997</v>
      </c>
      <c r="U1481">
        <v>2.2925049141842102</v>
      </c>
      <c r="V1481">
        <f>(U1481/G1481)^1.5</f>
        <v>4.3563974101300529</v>
      </c>
      <c r="W1481" s="5">
        <v>7.8107020702070193E+26</v>
      </c>
      <c r="X1481">
        <v>48.579142169973402</v>
      </c>
      <c r="Y1481">
        <v>129.52857751494599</v>
      </c>
    </row>
    <row r="1482" spans="1:25" x14ac:dyDescent="0.25">
      <c r="A1482" s="4" t="s">
        <v>2877</v>
      </c>
      <c r="B1482" t="s">
        <v>2878</v>
      </c>
      <c r="C1482">
        <v>0.67659745398697002</v>
      </c>
      <c r="D1482">
        <v>0</v>
      </c>
      <c r="E1482">
        <v>63</v>
      </c>
      <c r="F1482">
        <v>35.124825139999999</v>
      </c>
      <c r="G1482">
        <v>0.82654511018259413</v>
      </c>
      <c r="H1482">
        <v>3.1308056333333335E+18</v>
      </c>
      <c r="I1482">
        <v>164.51361210125296</v>
      </c>
      <c r="J1482">
        <v>8.4734404660953651</v>
      </c>
      <c r="K1482">
        <v>1.5149999999999999</v>
      </c>
      <c r="L1482">
        <v>1.6285019994724399</v>
      </c>
      <c r="M1482">
        <f>(L1482/G1482)^1.5</f>
        <v>2.7655569284130261</v>
      </c>
      <c r="N1482" s="5">
        <v>1.61014401440144E+26</v>
      </c>
      <c r="O1482">
        <v>10.6920086133753</v>
      </c>
      <c r="P1482">
        <v>131.25906657943</v>
      </c>
      <c r="Q1482">
        <v>2.9176766666666665E+18</v>
      </c>
      <c r="R1482">
        <v>280.57614373621021</v>
      </c>
      <c r="S1482">
        <v>2296.8817980098211</v>
      </c>
      <c r="T1482">
        <v>-0.53499999999999703</v>
      </c>
      <c r="U1482">
        <v>2.1837354731535101</v>
      </c>
      <c r="V1482">
        <f>(U1482/G1482)^1.5</f>
        <v>4.2943773346234124</v>
      </c>
      <c r="W1482" s="5">
        <v>7.2106480648064796E+26</v>
      </c>
      <c r="X1482">
        <v>46.961824679710098</v>
      </c>
      <c r="Y1482">
        <v>129.980664941349</v>
      </c>
    </row>
    <row r="1483" spans="1:25" x14ac:dyDescent="0.25">
      <c r="A1483" s="4" t="s">
        <v>2879</v>
      </c>
      <c r="B1483" t="s">
        <v>2880</v>
      </c>
      <c r="C1483">
        <v>0.49489343826181997</v>
      </c>
      <c r="D1483">
        <v>0</v>
      </c>
      <c r="E1483">
        <v>58</v>
      </c>
      <c r="F1483">
        <v>83.63773333333333</v>
      </c>
      <c r="G1483">
        <v>0.45565436135245241</v>
      </c>
      <c r="H1483">
        <v>5.218651433333333E+18</v>
      </c>
      <c r="I1483">
        <v>216.19810075819342</v>
      </c>
      <c r="J1483">
        <v>24.392821579794749</v>
      </c>
      <c r="K1483">
        <v>0.46999999999999897</v>
      </c>
      <c r="L1483">
        <v>2.5669801284161</v>
      </c>
      <c r="M1483">
        <f>(L1483/G1483)^1.5</f>
        <v>13.371510286611754</v>
      </c>
      <c r="N1483" s="5">
        <v>3.2102880288028799E+26</v>
      </c>
      <c r="O1483">
        <v>38.384566205941503</v>
      </c>
      <c r="P1483">
        <v>130.708904208067</v>
      </c>
      <c r="Q1483">
        <v>3.8016843E+18</v>
      </c>
      <c r="R1483">
        <v>348.49678973859585</v>
      </c>
      <c r="S1483">
        <v>4617.1460559679008</v>
      </c>
      <c r="T1483">
        <v>-1.4450000000000001</v>
      </c>
      <c r="U1483">
        <v>3.7571944038180098</v>
      </c>
      <c r="V1483">
        <f>(U1483/G1483)^1.5</f>
        <v>23.677846616486743</v>
      </c>
      <c r="W1483" s="5">
        <v>1.63114671467147E+27</v>
      </c>
      <c r="X1483">
        <v>192.252221224512</v>
      </c>
      <c r="Y1483">
        <v>129.79954828021101</v>
      </c>
    </row>
    <row r="1484" spans="1:25" x14ac:dyDescent="0.25">
      <c r="A1484" s="4" t="s">
        <v>2881</v>
      </c>
      <c r="B1484" t="s">
        <v>2882</v>
      </c>
      <c r="C1484">
        <v>0.63500485375696003</v>
      </c>
      <c r="D1484">
        <v>0</v>
      </c>
      <c r="E1484">
        <v>36</v>
      </c>
      <c r="F1484">
        <v>63.015320000000003</v>
      </c>
      <c r="G1484">
        <v>1.8516681110889299</v>
      </c>
      <c r="H1484">
        <v>1.4904537066666668E+18</v>
      </c>
      <c r="I1484">
        <v>241.41917940070653</v>
      </c>
      <c r="J1484">
        <v>8.6868441557492293</v>
      </c>
      <c r="K1484">
        <v>4.9999999999997199E-2</v>
      </c>
      <c r="L1484">
        <v>3.1721355757304899</v>
      </c>
      <c r="M1484">
        <f>(L1484/G1484)^1.5</f>
        <v>2.242244099848909</v>
      </c>
      <c r="N1484" s="5">
        <v>4.5104050405040498E+26</v>
      </c>
      <c r="O1484">
        <v>12.9755455834604</v>
      </c>
      <c r="P1484">
        <v>129.25844950486999</v>
      </c>
      <c r="Q1484">
        <v>1.10143985E+18</v>
      </c>
      <c r="R1484">
        <v>316.04155089404611</v>
      </c>
      <c r="S1484">
        <v>1100.1430355544981</v>
      </c>
      <c r="T1484">
        <v>-1.0249999999999999</v>
      </c>
      <c r="U1484">
        <v>2.90835870703622</v>
      </c>
      <c r="V1484">
        <f>(U1484/G1484)^1.5</f>
        <v>1.9684628993639239</v>
      </c>
      <c r="W1484" s="5">
        <v>1.1110999099910001E+27</v>
      </c>
      <c r="X1484">
        <v>32.219604469791904</v>
      </c>
      <c r="Y1484">
        <v>129.79954828021101</v>
      </c>
    </row>
    <row r="1485" spans="1:25" x14ac:dyDescent="0.25">
      <c r="A1485" s="4" t="s">
        <v>2733</v>
      </c>
      <c r="B1485" t="s">
        <v>2734</v>
      </c>
      <c r="C1485">
        <v>0.48210408784761999</v>
      </c>
      <c r="D1485">
        <v>0</v>
      </c>
      <c r="E1485">
        <v>64</v>
      </c>
      <c r="F1485">
        <v>126.46577238</v>
      </c>
      <c r="G1485">
        <v>0.2001718990777</v>
      </c>
      <c r="H1485">
        <v>7.994427333333333E+18</v>
      </c>
      <c r="I1485">
        <v>46.130910544470929</v>
      </c>
      <c r="J1485">
        <v>1.7012628287211067</v>
      </c>
      <c r="K1485">
        <v>9.11</v>
      </c>
      <c r="L1485">
        <v>0.35795516000356398</v>
      </c>
      <c r="M1485">
        <f>(L1485/G1485)^1.5</f>
        <v>2.3913231968259021</v>
      </c>
      <c r="N1485" s="5">
        <v>2.1001800180018E+25</v>
      </c>
      <c r="O1485">
        <v>4.5240334163370699</v>
      </c>
      <c r="P1485">
        <v>116.30945902248</v>
      </c>
      <c r="Q1485">
        <v>7.2263276E+18</v>
      </c>
      <c r="R1485">
        <v>110.52339888964454</v>
      </c>
      <c r="S1485">
        <v>882.72638991664974</v>
      </c>
      <c r="T1485">
        <v>3.22</v>
      </c>
      <c r="U1485">
        <v>0.47190496863214998</v>
      </c>
      <c r="V1485">
        <f>(U1485/G1485)^1.5</f>
        <v>3.6197381983809751</v>
      </c>
      <c r="W1485" s="5">
        <v>7.1006300630062996E+25</v>
      </c>
      <c r="X1485">
        <v>19.4790210330404</v>
      </c>
      <c r="Y1485">
        <v>131.25906657943</v>
      </c>
    </row>
    <row r="1486" spans="1:25" x14ac:dyDescent="0.25">
      <c r="A1486" s="4" t="s">
        <v>1925</v>
      </c>
      <c r="B1486" t="s">
        <v>1926</v>
      </c>
      <c r="C1486">
        <v>0.40799388390490998</v>
      </c>
      <c r="D1486">
        <v>0</v>
      </c>
      <c r="E1486">
        <v>148</v>
      </c>
      <c r="F1486">
        <v>38.014975</v>
      </c>
      <c r="G1486">
        <v>0.21923030692115161</v>
      </c>
      <c r="H1486">
        <v>7.049828033333333E+18</v>
      </c>
      <c r="I1486">
        <v>37.795008965965444</v>
      </c>
      <c r="J1486">
        <v>1.0070416406329281</v>
      </c>
      <c r="K1486">
        <v>11.234999999999999</v>
      </c>
      <c r="L1486">
        <v>0.2912462336919</v>
      </c>
      <c r="M1486">
        <f>(L1486/G1486)^1.5</f>
        <v>1.5312270376409975</v>
      </c>
      <c r="N1486" s="5">
        <v>1.1000900090009001E+25</v>
      </c>
      <c r="O1486">
        <v>3.0433954719862202</v>
      </c>
      <c r="P1486">
        <v>137.93710969948299</v>
      </c>
      <c r="Q1486">
        <v>6.339219566666667E+18</v>
      </c>
      <c r="R1486">
        <v>75.589724821542589</v>
      </c>
      <c r="S1486">
        <v>362.21073956050293</v>
      </c>
      <c r="T1486">
        <v>5.2750000000000004</v>
      </c>
      <c r="U1486">
        <v>0.302939585507914</v>
      </c>
      <c r="V1486">
        <f>(U1486/G1486)^1.5</f>
        <v>1.6243632393377838</v>
      </c>
      <c r="W1486" s="5">
        <v>4.1003600360035999E+25</v>
      </c>
      <c r="X1486">
        <v>9.1383632223403506</v>
      </c>
      <c r="Y1486">
        <v>123.860103235311</v>
      </c>
    </row>
    <row r="1487" spans="1:25" x14ac:dyDescent="0.25">
      <c r="A1487" s="4" t="s">
        <v>2887</v>
      </c>
      <c r="B1487" t="s">
        <v>2888</v>
      </c>
      <c r="C1487">
        <v>0.68579490173165003</v>
      </c>
      <c r="D1487">
        <v>0</v>
      </c>
      <c r="E1487">
        <v>62</v>
      </c>
      <c r="F1487">
        <v>72.107000000000014</v>
      </c>
      <c r="G1487">
        <v>0.36342453691440735</v>
      </c>
      <c r="H1487">
        <v>5.843634966666667E+18</v>
      </c>
      <c r="I1487">
        <v>87.419369718915121</v>
      </c>
      <c r="J1487">
        <v>4.4657912766692123</v>
      </c>
      <c r="K1487">
        <v>4.42</v>
      </c>
      <c r="L1487">
        <v>0.71378512982638198</v>
      </c>
      <c r="M1487">
        <f>(L1487/G1487)^1.5</f>
        <v>2.7525161486948804</v>
      </c>
      <c r="N1487" s="5">
        <v>5.1004500450044998E+25</v>
      </c>
      <c r="O1487">
        <v>7.0527617221054104</v>
      </c>
      <c r="P1487">
        <v>125.56369272015</v>
      </c>
      <c r="Q1487">
        <v>5.5875161E+18</v>
      </c>
      <c r="R1487">
        <v>159.54152087753633</v>
      </c>
      <c r="S1487">
        <v>1422.2182364018806</v>
      </c>
      <c r="T1487">
        <v>1.64</v>
      </c>
      <c r="U1487">
        <v>0.77633863767020495</v>
      </c>
      <c r="V1487">
        <f>(U1487/G1487)^1.5</f>
        <v>3.1221619966463141</v>
      </c>
      <c r="W1487" s="5">
        <v>1.5101350135013501E+26</v>
      </c>
      <c r="X1487">
        <v>22.6394544752455</v>
      </c>
      <c r="Y1487">
        <v>130.708904208067</v>
      </c>
    </row>
    <row r="1488" spans="1:25" x14ac:dyDescent="0.25">
      <c r="A1488" s="4" t="s">
        <v>2889</v>
      </c>
      <c r="B1488" t="s">
        <v>2890</v>
      </c>
      <c r="C1488">
        <v>0.45980435877435</v>
      </c>
      <c r="D1488">
        <v>0</v>
      </c>
      <c r="E1488">
        <v>63</v>
      </c>
      <c r="F1488">
        <v>79.466926889999996</v>
      </c>
      <c r="G1488">
        <v>0.47621499531042139</v>
      </c>
      <c r="H1488">
        <v>5.6467485E+18</v>
      </c>
      <c r="I1488">
        <v>199.54332963949611</v>
      </c>
      <c r="J1488">
        <v>22.483963654781146</v>
      </c>
      <c r="K1488">
        <v>0.77000000000000302</v>
      </c>
      <c r="L1488">
        <v>2.2289769285924499</v>
      </c>
      <c r="M1488">
        <f>(L1488/G1488)^1.5</f>
        <v>10.126369261305527</v>
      </c>
      <c r="N1488" s="5">
        <v>2.6102340234023401E+26</v>
      </c>
      <c r="O1488">
        <v>29.717913641481299</v>
      </c>
      <c r="P1488">
        <v>130.43510542446</v>
      </c>
      <c r="Q1488">
        <v>4.795473066666667E+18</v>
      </c>
      <c r="R1488">
        <v>281.73384010626029</v>
      </c>
      <c r="S1488">
        <v>3806.3567136268789</v>
      </c>
      <c r="T1488">
        <v>-0.55500000000000005</v>
      </c>
      <c r="U1488">
        <v>2.2087554817492401</v>
      </c>
      <c r="V1488">
        <f>(U1488/G1488)^1.5</f>
        <v>9.9888814914819566</v>
      </c>
      <c r="W1488" s="5">
        <v>7.31065706570657E+26</v>
      </c>
      <c r="X1488">
        <v>82.914239231782204</v>
      </c>
      <c r="Y1488">
        <v>130.16215809138899</v>
      </c>
    </row>
    <row r="1489" spans="1:25" x14ac:dyDescent="0.25">
      <c r="A1489" s="4" t="s">
        <v>2891</v>
      </c>
      <c r="B1489" t="s">
        <v>2892</v>
      </c>
      <c r="C1489">
        <v>0.54760188879864002</v>
      </c>
      <c r="D1489">
        <v>0</v>
      </c>
      <c r="E1489">
        <v>12</v>
      </c>
      <c r="F1489">
        <v>57.562071500000002</v>
      </c>
      <c r="G1489">
        <v>0.77087848829333527</v>
      </c>
      <c r="H1489">
        <v>3.4017465333333335E+18</v>
      </c>
      <c r="I1489">
        <v>161.74300524631417</v>
      </c>
      <c r="J1489">
        <v>8.8992409845554565</v>
      </c>
      <c r="K1489">
        <v>1.585</v>
      </c>
      <c r="L1489">
        <v>1.58532597830411</v>
      </c>
      <c r="M1489">
        <f>(L1489/G1489)^1.5</f>
        <v>2.9491643438475514</v>
      </c>
      <c r="N1489" s="5">
        <v>1.61014401440144E+26</v>
      </c>
      <c r="O1489">
        <v>11.01127550575</v>
      </c>
      <c r="P1489">
        <v>128.63141357184401</v>
      </c>
      <c r="Q1489">
        <v>2.4695258333333335E+18</v>
      </c>
      <c r="R1489">
        <v>273.71363189790998</v>
      </c>
      <c r="S1489">
        <v>1850.1478198354978</v>
      </c>
      <c r="T1489">
        <v>-0.439999999999998</v>
      </c>
      <c r="U1489">
        <v>2.0695093769045698</v>
      </c>
      <c r="V1489">
        <f>(U1489/G1489)^1.5</f>
        <v>4.3986783713323732</v>
      </c>
      <c r="W1489" s="5">
        <v>6.6105940594059398E+26</v>
      </c>
      <c r="X1489">
        <v>46.454126875038597</v>
      </c>
      <c r="Y1489">
        <v>130.34402850345899</v>
      </c>
    </row>
    <row r="1490" spans="1:25" x14ac:dyDescent="0.25">
      <c r="A1490" s="4" t="s">
        <v>2893</v>
      </c>
      <c r="B1490" t="s">
        <v>2894</v>
      </c>
      <c r="C1490">
        <v>0.87110442581824998</v>
      </c>
      <c r="D1490">
        <v>1.881972449999969E-2</v>
      </c>
      <c r="E1490">
        <v>164</v>
      </c>
      <c r="F1490">
        <v>44.551639999999999</v>
      </c>
      <c r="G1490">
        <v>0.28456679365546689</v>
      </c>
      <c r="H1490">
        <v>7.402439133333333E+18</v>
      </c>
      <c r="I1490">
        <v>76.324488883699644</v>
      </c>
      <c r="J1490">
        <v>4.3122373259497397</v>
      </c>
      <c r="K1490">
        <v>5.2149999999999999</v>
      </c>
      <c r="L1490">
        <v>0.61241731133076505</v>
      </c>
      <c r="M1490">
        <f>(L1490/G1490)^1.5</f>
        <v>3.1571473883538634</v>
      </c>
      <c r="N1490" s="5">
        <v>4.1003600360035999E+25</v>
      </c>
      <c r="O1490">
        <v>7.15690284286796</v>
      </c>
      <c r="P1490">
        <v>124.878011567914</v>
      </c>
      <c r="Q1490">
        <v>6.4786528E+18</v>
      </c>
      <c r="R1490">
        <v>135.3367505499676</v>
      </c>
      <c r="S1490">
        <v>1186.6323823650275</v>
      </c>
      <c r="T1490">
        <v>2.3149999999999999</v>
      </c>
      <c r="U1490">
        <v>0.61385254384147303</v>
      </c>
      <c r="V1490">
        <f>(U1490/G1490)^1.5</f>
        <v>3.168252302242744</v>
      </c>
      <c r="W1490" s="5">
        <v>1.1100990099009899E+26</v>
      </c>
      <c r="X1490">
        <v>20.3267562220475</v>
      </c>
      <c r="Y1490">
        <v>127.831892574706</v>
      </c>
    </row>
    <row r="1491" spans="1:25" x14ac:dyDescent="0.25">
      <c r="A1491" s="4" t="s">
        <v>2895</v>
      </c>
      <c r="B1491" t="s">
        <v>2896</v>
      </c>
      <c r="C1491">
        <v>0.97759617655436004</v>
      </c>
      <c r="D1491">
        <v>0</v>
      </c>
      <c r="E1491">
        <v>62</v>
      </c>
      <c r="F1491">
        <v>70.434200000000004</v>
      </c>
      <c r="G1491">
        <v>1.795568162803822</v>
      </c>
      <c r="H1491">
        <v>1.5630819633333332E+18</v>
      </c>
      <c r="I1491">
        <v>304.51345779956659</v>
      </c>
      <c r="J1491">
        <v>14.494216140090609</v>
      </c>
      <c r="K1491">
        <v>-0.869999999999997</v>
      </c>
      <c r="L1491">
        <v>5.3042343357023896</v>
      </c>
      <c r="M1491">
        <f>(L1491/G1491)^1.5</f>
        <v>5.0772811094011505</v>
      </c>
      <c r="N1491" s="5">
        <v>9.6108640864086401E+26</v>
      </c>
      <c r="O1491">
        <v>28.933248526657302</v>
      </c>
      <c r="P1491">
        <v>130.25304609133499</v>
      </c>
      <c r="Q1491">
        <v>1.4621024966666668E+18</v>
      </c>
      <c r="R1491">
        <v>362.54635719727503</v>
      </c>
      <c r="S1491">
        <v>1921.7854910070628</v>
      </c>
      <c r="T1491">
        <v>-1.62</v>
      </c>
      <c r="U1491">
        <v>4.1896835580925096</v>
      </c>
      <c r="V1491">
        <f>(U1491/G1491)^1.5</f>
        <v>3.5642568192554491</v>
      </c>
      <c r="W1491" s="5">
        <v>1.9211728172817301E+27</v>
      </c>
      <c r="X1491">
        <v>57.448849334681697</v>
      </c>
      <c r="Y1491">
        <v>129.79954828021101</v>
      </c>
    </row>
    <row r="1492" spans="1:25" x14ac:dyDescent="0.25">
      <c r="A1492" s="4" t="s">
        <v>2897</v>
      </c>
      <c r="B1492" t="s">
        <v>2898</v>
      </c>
      <c r="C1492">
        <v>0.48930149887858998</v>
      </c>
      <c r="D1492">
        <v>8.9357722619052282E-3</v>
      </c>
      <c r="E1492">
        <v>14</v>
      </c>
      <c r="F1492">
        <v>47.261209600000001</v>
      </c>
      <c r="G1492">
        <v>0.26644143390836</v>
      </c>
      <c r="H1492">
        <v>7.447138566666666E+18</v>
      </c>
      <c r="I1492">
        <v>104.34497912295409</v>
      </c>
      <c r="J1492">
        <v>8.1083511350359796</v>
      </c>
      <c r="K1492">
        <v>3.4950000000000001</v>
      </c>
      <c r="L1492">
        <v>0.87988512693604803</v>
      </c>
      <c r="M1492">
        <f>(L1492/G1492)^1.5</f>
        <v>6.001175418808165</v>
      </c>
      <c r="N1492" s="5">
        <v>6.1005400540053997E+25</v>
      </c>
      <c r="O1492">
        <v>13.1660871527887</v>
      </c>
      <c r="P1492">
        <v>134.34696124318501</v>
      </c>
      <c r="Q1492">
        <v>6.879468266666667E+18</v>
      </c>
      <c r="R1492">
        <v>190.82433692557845</v>
      </c>
      <c r="S1492">
        <v>2505.084591349535</v>
      </c>
      <c r="T1492">
        <v>0.93999999999999795</v>
      </c>
      <c r="U1492">
        <v>1.0327038485093001</v>
      </c>
      <c r="V1492">
        <f>(U1492/G1492)^1.5</f>
        <v>7.6306414947166266</v>
      </c>
      <c r="W1492" s="5">
        <v>2.3102070207020698E+26</v>
      </c>
      <c r="X1492">
        <v>47.376305696524099</v>
      </c>
      <c r="Y1492">
        <v>130.8919110487</v>
      </c>
    </row>
    <row r="1493" spans="1:25" x14ac:dyDescent="0.25">
      <c r="A1493" s="4" t="s">
        <v>2899</v>
      </c>
      <c r="B1493" t="s">
        <v>2900</v>
      </c>
      <c r="C1493">
        <v>0.73209507136944008</v>
      </c>
      <c r="D1493">
        <v>0</v>
      </c>
      <c r="E1493">
        <v>194</v>
      </c>
      <c r="F1493">
        <v>40.994345000000003</v>
      </c>
      <c r="G1493">
        <v>0.63175485189631531</v>
      </c>
      <c r="H1493">
        <v>4.3211308333333335E+18</v>
      </c>
      <c r="I1493">
        <v>78.428824554492707</v>
      </c>
      <c r="J1493">
        <v>2.6579623697606558</v>
      </c>
      <c r="K1493">
        <v>5.0449999999999999</v>
      </c>
      <c r="L1493">
        <v>0.63170047048311395</v>
      </c>
      <c r="M1493">
        <f>(L1493/G1493)^1.5</f>
        <v>0.99987088288423687</v>
      </c>
      <c r="N1493" s="5">
        <v>4.1003600360035999E+25</v>
      </c>
      <c r="O1493">
        <v>3.37932086784275</v>
      </c>
      <c r="P1493">
        <v>127.831892574706</v>
      </c>
      <c r="Q1493">
        <v>3.9914373333333335E+18</v>
      </c>
      <c r="R1493">
        <v>139.52413348524908</v>
      </c>
      <c r="S1493">
        <v>777.01246005741166</v>
      </c>
      <c r="T1493">
        <v>2.1850000000000001</v>
      </c>
      <c r="U1493">
        <v>0.64044497000149603</v>
      </c>
      <c r="V1493">
        <f>(U1493/G1493)^1.5</f>
        <v>1.0207040773724807</v>
      </c>
      <c r="W1493" s="5">
        <v>1.1100990099009899E+26</v>
      </c>
      <c r="X1493">
        <v>9.7573182290755298</v>
      </c>
      <c r="Y1493">
        <v>131.99796674659299</v>
      </c>
    </row>
    <row r="1494" spans="1:25" x14ac:dyDescent="0.25">
      <c r="A1494" s="4" t="s">
        <v>2901</v>
      </c>
      <c r="B1494" t="s">
        <v>2902</v>
      </c>
      <c r="C1494">
        <v>0.63179391046148003</v>
      </c>
      <c r="D1494">
        <v>0</v>
      </c>
      <c r="E1494">
        <v>194</v>
      </c>
      <c r="F1494">
        <v>45.00653732</v>
      </c>
      <c r="G1494">
        <v>0.6929458585362207</v>
      </c>
      <c r="H1494">
        <v>4.0330546333333335E+18</v>
      </c>
      <c r="I1494">
        <v>87.326387197053293</v>
      </c>
      <c r="J1494">
        <v>3.0755662862510036</v>
      </c>
      <c r="K1494">
        <v>4.4249999999999998</v>
      </c>
      <c r="L1494">
        <v>0.71304834648987503</v>
      </c>
      <c r="M1494">
        <f>(L1494/G1494)^1.5</f>
        <v>1.0438293653908544</v>
      </c>
      <c r="N1494" s="5">
        <v>5.1004500450044998E+25</v>
      </c>
      <c r="O1494">
        <v>3.6931038540448902</v>
      </c>
      <c r="P1494">
        <v>125.477670920401</v>
      </c>
      <c r="Q1494">
        <v>3.6540393E+18</v>
      </c>
      <c r="R1494">
        <v>157.84997079360429</v>
      </c>
      <c r="S1494">
        <v>910.46284146347352</v>
      </c>
      <c r="T1494">
        <v>1.68</v>
      </c>
      <c r="U1494">
        <v>0.76480479638525201</v>
      </c>
      <c r="V1494">
        <f>(U1494/G1494)^1.5</f>
        <v>1.1595165428296057</v>
      </c>
      <c r="W1494" s="5">
        <v>1.5101350135013501E+26</v>
      </c>
      <c r="X1494">
        <v>11.6100143837442</v>
      </c>
      <c r="Y1494">
        <v>129.25844950486999</v>
      </c>
    </row>
    <row r="1495" spans="1:25" x14ac:dyDescent="0.25">
      <c r="A1495" s="4" t="s">
        <v>2903</v>
      </c>
      <c r="B1495" t="s">
        <v>2904</v>
      </c>
      <c r="C1495">
        <v>0.82099466244006003</v>
      </c>
      <c r="D1495">
        <v>0</v>
      </c>
      <c r="E1495">
        <v>194</v>
      </c>
      <c r="F1495">
        <v>49.033670000000001</v>
      </c>
      <c r="G1495">
        <v>0.56962426739169225</v>
      </c>
      <c r="H1495">
        <v>5.116557033333333E+18</v>
      </c>
      <c r="I1495">
        <v>76.270007784087255</v>
      </c>
      <c r="J1495">
        <v>2.9763595997510754</v>
      </c>
      <c r="K1495">
        <v>5.22</v>
      </c>
      <c r="L1495">
        <v>0.61186728612100505</v>
      </c>
      <c r="M1495">
        <f>(L1495/G1495)^1.5</f>
        <v>1.1132767171746871</v>
      </c>
      <c r="N1495" s="5">
        <v>4.1003600360035999E+25</v>
      </c>
      <c r="O1495">
        <v>3.5704600722530202</v>
      </c>
      <c r="P1495">
        <v>124.792700986727</v>
      </c>
      <c r="Q1495">
        <v>4.749699466666667E+18</v>
      </c>
      <c r="R1495">
        <v>138.12439139583216</v>
      </c>
      <c r="S1495">
        <v>906.16416938359691</v>
      </c>
      <c r="T1495">
        <v>2.2250000000000001</v>
      </c>
      <c r="U1495">
        <v>0.63205617174408601</v>
      </c>
      <c r="V1495">
        <f>(U1495/G1495)^1.5</f>
        <v>1.16882849296269</v>
      </c>
      <c r="W1495" s="5">
        <v>1.1100990099009899E+26</v>
      </c>
      <c r="X1495">
        <v>10.610807451885901</v>
      </c>
      <c r="Y1495">
        <v>130.708904208067</v>
      </c>
    </row>
    <row r="1496" spans="1:25" x14ac:dyDescent="0.25">
      <c r="A1496" s="4" t="s">
        <v>2905</v>
      </c>
      <c r="B1496" t="s">
        <v>2906</v>
      </c>
      <c r="C1496">
        <v>0.51350602482205998</v>
      </c>
      <c r="D1496">
        <v>0</v>
      </c>
      <c r="E1496">
        <v>194</v>
      </c>
      <c r="F1496">
        <v>68.454037319999998</v>
      </c>
      <c r="G1496">
        <v>0.75695237111666847</v>
      </c>
      <c r="H1496">
        <v>4.0627229333333335E+18</v>
      </c>
      <c r="I1496">
        <v>108.14652920142886</v>
      </c>
      <c r="J1496">
        <v>4.7516273954501846</v>
      </c>
      <c r="K1496">
        <v>3.32</v>
      </c>
      <c r="L1496">
        <v>0.91960957973586299</v>
      </c>
      <c r="M1496">
        <f>(L1496/G1496)^1.5</f>
        <v>1.3390672840301836</v>
      </c>
      <c r="N1496" s="5">
        <v>7.1006300630062996E+25</v>
      </c>
      <c r="O1496">
        <v>4.9543329563495604</v>
      </c>
      <c r="P1496">
        <v>128.720711335868</v>
      </c>
      <c r="Q1496">
        <v>3.8191685333333335E+18</v>
      </c>
      <c r="R1496">
        <v>205.63020675474075</v>
      </c>
      <c r="S1496">
        <v>1614.8888941737478</v>
      </c>
      <c r="T1496">
        <v>0.65999999999999703</v>
      </c>
      <c r="U1496">
        <v>1.17254369061442</v>
      </c>
      <c r="V1496">
        <f>(U1496/G1496)^1.5</f>
        <v>1.9279275994753742</v>
      </c>
      <c r="W1496" s="5">
        <v>2.8102520252025199E+26</v>
      </c>
      <c r="X1496">
        <v>20.1758429138354</v>
      </c>
      <c r="Y1496">
        <v>130.52627695106199</v>
      </c>
    </row>
    <row r="1497" spans="1:25" x14ac:dyDescent="0.25">
      <c r="A1497" s="4" t="s">
        <v>2907</v>
      </c>
      <c r="B1497" t="s">
        <v>2908</v>
      </c>
      <c r="C1497">
        <v>0.69519643485528004</v>
      </c>
      <c r="D1497">
        <v>1.520355266666407E-2</v>
      </c>
      <c r="E1497">
        <v>194</v>
      </c>
      <c r="F1497">
        <v>72.481169999999992</v>
      </c>
      <c r="G1497">
        <v>0.63287444675185556</v>
      </c>
      <c r="H1497">
        <v>4.6821355E+18</v>
      </c>
      <c r="I1497">
        <v>89.231248726143093</v>
      </c>
      <c r="J1497">
        <v>3.7280173018113958</v>
      </c>
      <c r="K1497">
        <v>4.3049999999999997</v>
      </c>
      <c r="L1497">
        <v>0.73113756729009505</v>
      </c>
      <c r="M1497">
        <f>(L1497/G1497)^1.5</f>
        <v>1.2417160879239637</v>
      </c>
      <c r="N1497" s="5">
        <v>5.1004500450044998E+25</v>
      </c>
      <c r="O1497">
        <v>4.2004607994603598</v>
      </c>
      <c r="P1497">
        <v>127.92035971596999</v>
      </c>
      <c r="Q1497">
        <v>4.2243264E+18</v>
      </c>
      <c r="R1497">
        <v>178.0228388246214</v>
      </c>
      <c r="S1497">
        <v>1338.7790626038532</v>
      </c>
      <c r="T1497">
        <v>1.21</v>
      </c>
      <c r="U1497">
        <v>0.92012796864764101</v>
      </c>
      <c r="V1497">
        <f>(U1497/G1497)^1.5</f>
        <v>1.7530568769887334</v>
      </c>
      <c r="W1497" s="5">
        <v>2.0101800180018E+26</v>
      </c>
      <c r="X1497">
        <v>16.7744501799055</v>
      </c>
      <c r="Y1497">
        <v>128.720711335868</v>
      </c>
    </row>
    <row r="1498" spans="1:25" x14ac:dyDescent="0.25">
      <c r="A1498" s="4" t="s">
        <v>2909</v>
      </c>
      <c r="B1498" t="s">
        <v>2910</v>
      </c>
      <c r="C1498">
        <v>0.37219730843707999</v>
      </c>
      <c r="D1498">
        <v>0</v>
      </c>
      <c r="E1498">
        <v>14</v>
      </c>
      <c r="F1498">
        <v>40.9313</v>
      </c>
      <c r="G1498">
        <v>0.39857983856185003</v>
      </c>
      <c r="H1498">
        <v>6.347752566666666E+18</v>
      </c>
      <c r="I1498">
        <v>115.59419930594497</v>
      </c>
      <c r="J1498">
        <v>8.4818789852002929</v>
      </c>
      <c r="K1498">
        <v>3.01</v>
      </c>
      <c r="L1498">
        <v>0.99857133790063501</v>
      </c>
      <c r="M1498">
        <f>(L1498/G1498)^1.5</f>
        <v>3.9654789976136087</v>
      </c>
      <c r="N1498" s="5">
        <v>8.1007200720072004E+25</v>
      </c>
      <c r="O1498">
        <v>10.645887274159101</v>
      </c>
      <c r="P1498">
        <v>128.18631296697799</v>
      </c>
      <c r="Q1498">
        <v>5.887539033333333E+18</v>
      </c>
      <c r="R1498">
        <v>189.05522867952547</v>
      </c>
      <c r="S1498">
        <v>2104.3171062835704</v>
      </c>
      <c r="T1498">
        <v>0.97999999999999698</v>
      </c>
      <c r="U1498">
        <v>1.0147543607945499</v>
      </c>
      <c r="V1498">
        <f>(U1498/G1498)^1.5</f>
        <v>4.0622663853937171</v>
      </c>
      <c r="W1498" s="5">
        <v>2.3102070207020698E+26</v>
      </c>
      <c r="X1498">
        <v>30.8483698956334</v>
      </c>
      <c r="Y1498">
        <v>129.25844950486999</v>
      </c>
    </row>
    <row r="1499" spans="1:25" x14ac:dyDescent="0.25">
      <c r="A1499" s="4" t="s">
        <v>2911</v>
      </c>
      <c r="B1499" t="s">
        <v>2912</v>
      </c>
      <c r="C1499">
        <v>0.41589879091623999</v>
      </c>
      <c r="D1499">
        <v>0</v>
      </c>
      <c r="E1499">
        <v>14</v>
      </c>
      <c r="F1499">
        <v>72.374884640000005</v>
      </c>
      <c r="G1499">
        <v>0.86472257834679667</v>
      </c>
      <c r="H1499">
        <v>3.0205941666666665E+18</v>
      </c>
      <c r="I1499">
        <v>171.67285027984624</v>
      </c>
      <c r="J1499">
        <v>8.9021644943120339</v>
      </c>
      <c r="K1499">
        <v>1.35</v>
      </c>
      <c r="L1499">
        <v>1.7380035269288401</v>
      </c>
      <c r="M1499">
        <f>(L1499/G1499)^1.5</f>
        <v>2.8494483024807598</v>
      </c>
      <c r="N1499" s="5">
        <v>1.8101620162016201E+26</v>
      </c>
      <c r="O1499">
        <v>11.2684885679753</v>
      </c>
      <c r="P1499">
        <v>129.980664941349</v>
      </c>
      <c r="Q1499">
        <v>2.4221941333333335E+18</v>
      </c>
      <c r="R1499">
        <v>264.53965172114334</v>
      </c>
      <c r="S1499">
        <v>1695.0811828883839</v>
      </c>
      <c r="T1499">
        <v>-0.30499999999999999</v>
      </c>
      <c r="U1499">
        <v>1.9195842841338999</v>
      </c>
      <c r="V1499">
        <f>(U1499/G1499)^1.5</f>
        <v>3.3074674613567816</v>
      </c>
      <c r="W1499" s="5">
        <v>5.9105310531053103E+26</v>
      </c>
      <c r="X1499">
        <v>36.995006695699402</v>
      </c>
      <c r="Y1499">
        <v>130.34402850345899</v>
      </c>
    </row>
    <row r="1500" spans="1:25" x14ac:dyDescent="0.25">
      <c r="A1500" s="4" t="s">
        <v>74</v>
      </c>
      <c r="B1500" t="s">
        <v>75</v>
      </c>
      <c r="C1500">
        <v>0.74379596642924006</v>
      </c>
      <c r="D1500">
        <v>0</v>
      </c>
      <c r="E1500">
        <v>142</v>
      </c>
      <c r="F1500">
        <v>102.0889</v>
      </c>
      <c r="G1500">
        <v>0.71571707428340359</v>
      </c>
      <c r="H1500">
        <v>2.6858247E+18</v>
      </c>
      <c r="I1500">
        <v>99.35422805501112</v>
      </c>
      <c r="J1500">
        <v>2.6512480998306165</v>
      </c>
      <c r="K1500">
        <v>3.74</v>
      </c>
      <c r="L1500">
        <v>0.82931275068488897</v>
      </c>
      <c r="M1500">
        <f>(L1500/G1500)^1.5</f>
        <v>1.2472842752450781</v>
      </c>
      <c r="N1500" s="5">
        <v>6.1005400540053997E+25</v>
      </c>
      <c r="O1500">
        <v>4.4872348761383396</v>
      </c>
      <c r="P1500">
        <v>128.54220848373399</v>
      </c>
      <c r="Q1500">
        <v>1.7115156333333332E+18</v>
      </c>
      <c r="R1500">
        <v>187.97246257829741</v>
      </c>
      <c r="S1500">
        <v>604.74088688759673</v>
      </c>
      <c r="T1500">
        <v>1</v>
      </c>
      <c r="U1500">
        <v>1.0059541622828201</v>
      </c>
      <c r="V1500">
        <f>(U1500/G1500)^1.5</f>
        <v>1.6663077758781166</v>
      </c>
      <c r="W1500" s="5">
        <v>2.2101980198019801E+26</v>
      </c>
      <c r="X1500">
        <v>16.9556451975768</v>
      </c>
      <c r="Y1500">
        <v>131.25906657943</v>
      </c>
    </row>
    <row r="1501" spans="1:25" x14ac:dyDescent="0.25">
      <c r="A1501" s="4" t="s">
        <v>1204</v>
      </c>
      <c r="B1501" t="s">
        <v>1205</v>
      </c>
      <c r="C1501">
        <v>0.55420064938469005</v>
      </c>
      <c r="D1501">
        <v>0</v>
      </c>
      <c r="E1501">
        <v>11</v>
      </c>
      <c r="F1501">
        <v>105.3552392857143</v>
      </c>
      <c r="G1501">
        <v>9.1688586390406446</v>
      </c>
      <c r="H1501">
        <v>2.9575147E+17</v>
      </c>
      <c r="I1501">
        <v>283.50810910202188</v>
      </c>
      <c r="J1501">
        <v>2.3771570928259562</v>
      </c>
      <c r="K1501">
        <v>-0.57999999999999796</v>
      </c>
      <c r="L1501">
        <v>4.4810432562699702</v>
      </c>
      <c r="M1501">
        <f>(L1501/G1501)^1.5</f>
        <v>0.34166129983998622</v>
      </c>
      <c r="N1501" s="5">
        <v>7.5106750675067494E+26</v>
      </c>
      <c r="O1501">
        <v>4.3996672424161503</v>
      </c>
      <c r="P1501">
        <v>129.79954828021101</v>
      </c>
      <c r="Q1501">
        <v>1.50025058E+17</v>
      </c>
      <c r="R1501">
        <v>320.85357244046259</v>
      </c>
      <c r="S1501">
        <v>154.44631888471636</v>
      </c>
      <c r="T1501">
        <v>-1.085</v>
      </c>
      <c r="U1501">
        <v>3.0151384221477699</v>
      </c>
      <c r="V1501">
        <f>(U1501/G1501)^1.5</f>
        <v>0.18857667194238392</v>
      </c>
      <c r="W1501" s="5">
        <v>1.17110531053105E+27</v>
      </c>
      <c r="X1501">
        <v>6.86842481540483</v>
      </c>
      <c r="Y1501">
        <v>129.890059597972</v>
      </c>
    </row>
    <row r="1502" spans="1:25" x14ac:dyDescent="0.25">
      <c r="A1502" s="4" t="s">
        <v>2917</v>
      </c>
      <c r="B1502" t="s">
        <v>808</v>
      </c>
      <c r="C1502">
        <v>0.53210500569037</v>
      </c>
      <c r="D1502">
        <v>3.3612725000002901E-3</v>
      </c>
      <c r="E1502">
        <v>194</v>
      </c>
      <c r="F1502">
        <v>35.64575</v>
      </c>
      <c r="G1502">
        <v>0.7819855012340986</v>
      </c>
      <c r="H1502">
        <v>3.9128424333333335E+18</v>
      </c>
      <c r="I1502">
        <v>151.65439878141683</v>
      </c>
      <c r="J1502">
        <v>8.9991684864047556</v>
      </c>
      <c r="K1502">
        <v>1.84</v>
      </c>
      <c r="L1502">
        <v>1.4426953192649199</v>
      </c>
      <c r="M1502">
        <f>(L1502/G1502)^1.5</f>
        <v>2.5059008462500745</v>
      </c>
      <c r="N1502" s="5">
        <v>1.41012601260126E+26</v>
      </c>
      <c r="O1502">
        <v>9.4228768221046604</v>
      </c>
      <c r="P1502">
        <v>128.008918764447</v>
      </c>
      <c r="Q1502">
        <v>3.9479935E+18</v>
      </c>
      <c r="R1502">
        <v>226.66597689225225</v>
      </c>
      <c r="S1502">
        <v>2028.3789818436612</v>
      </c>
      <c r="T1502">
        <v>0.28999999999999898</v>
      </c>
      <c r="U1502">
        <v>1.40261951732162</v>
      </c>
      <c r="V1502">
        <f>(U1502/G1502)^1.5</f>
        <v>2.4022143961758746</v>
      </c>
      <c r="W1502" s="5">
        <v>3.7103330333033299E+26</v>
      </c>
      <c r="X1502">
        <v>25.551864520100199</v>
      </c>
      <c r="Y1502">
        <v>129.980664941349</v>
      </c>
    </row>
    <row r="1503" spans="1:25" x14ac:dyDescent="0.25">
      <c r="A1503" s="4" t="s">
        <v>2918</v>
      </c>
      <c r="B1503" t="s">
        <v>2919</v>
      </c>
      <c r="C1503">
        <v>0.59130337127779997</v>
      </c>
      <c r="D1503">
        <v>0</v>
      </c>
      <c r="E1503">
        <v>166</v>
      </c>
      <c r="F1503">
        <v>93.936767933333329</v>
      </c>
      <c r="G1503">
        <v>6.7157231319927266</v>
      </c>
      <c r="H1503">
        <v>4.1624653333333331E+17</v>
      </c>
      <c r="I1503">
        <v>403.6056523527912</v>
      </c>
      <c r="J1503">
        <v>6.7805529075467863</v>
      </c>
      <c r="K1503">
        <v>-2.13</v>
      </c>
      <c r="L1503">
        <v>11.577376917276499</v>
      </c>
      <c r="M1503">
        <f>(L1503/G1503)^1.5</f>
        <v>2.2634769903586807</v>
      </c>
      <c r="N1503" s="5">
        <v>3.1112799279928002E+27</v>
      </c>
      <c r="O1503">
        <v>24.945313288763099</v>
      </c>
      <c r="P1503">
        <v>129.980664941349</v>
      </c>
      <c r="Q1503">
        <v>3.2900320266666669E+17</v>
      </c>
      <c r="R1503">
        <v>473.34422735095785</v>
      </c>
      <c r="S1503">
        <v>737.1473281207393</v>
      </c>
      <c r="T1503">
        <v>-2.9649999999999999</v>
      </c>
      <c r="U1503">
        <v>9.9506725114862906</v>
      </c>
      <c r="V1503">
        <f>(U1503/G1503)^1.5</f>
        <v>1.8035968789818626</v>
      </c>
      <c r="W1503" s="5">
        <v>7.0216318631863205E+27</v>
      </c>
      <c r="X1503">
        <v>56.2208503305162</v>
      </c>
      <c r="Y1503">
        <v>129.890059597972</v>
      </c>
    </row>
    <row r="1504" spans="1:25" x14ac:dyDescent="0.25">
      <c r="A1504" s="4" t="s">
        <v>2920</v>
      </c>
      <c r="B1504" t="s">
        <v>2921</v>
      </c>
      <c r="C1504">
        <v>0.89600284205015002</v>
      </c>
      <c r="D1504">
        <v>0</v>
      </c>
      <c r="E1504">
        <v>122</v>
      </c>
      <c r="F1504">
        <v>62.111884649999993</v>
      </c>
      <c r="G1504">
        <v>0.75872764660156189</v>
      </c>
      <c r="H1504">
        <v>2.9732027333333335E+18</v>
      </c>
      <c r="I1504">
        <v>174.54577292837146</v>
      </c>
      <c r="J1504">
        <v>9.0582268936337265</v>
      </c>
      <c r="K1504">
        <v>1.2849999999999999</v>
      </c>
      <c r="L1504">
        <v>1.7843497911058099</v>
      </c>
      <c r="M1504">
        <f>(L1504/G1504)^1.5</f>
        <v>3.6065431091616231</v>
      </c>
      <c r="N1504" s="5">
        <v>1.9101710171017099E+26</v>
      </c>
      <c r="O1504">
        <v>13.3594888311993</v>
      </c>
      <c r="P1504">
        <v>128.98916164582701</v>
      </c>
      <c r="Q1504">
        <v>2.3472985666666665E+18</v>
      </c>
      <c r="R1504">
        <v>301.4653831731261</v>
      </c>
      <c r="S1504">
        <v>2133.2572655965432</v>
      </c>
      <c r="T1504">
        <v>-0.82500000000000295</v>
      </c>
      <c r="U1504">
        <v>2.58271726890244</v>
      </c>
      <c r="V1504">
        <f>(U1504/G1504)^1.5</f>
        <v>6.2803874306189451</v>
      </c>
      <c r="W1504" s="5">
        <v>9.3108370837083702E+26</v>
      </c>
      <c r="X1504">
        <v>65.802202862145904</v>
      </c>
      <c r="Y1504">
        <v>129.70913089148499</v>
      </c>
    </row>
    <row r="1505" spans="1:25" x14ac:dyDescent="0.25">
      <c r="A1505" s="4" t="s">
        <v>2922</v>
      </c>
      <c r="B1505" t="s">
        <v>2923</v>
      </c>
      <c r="C1505">
        <v>0.67979479159052003</v>
      </c>
      <c r="D1505">
        <v>0</v>
      </c>
      <c r="E1505">
        <v>63</v>
      </c>
      <c r="F1505">
        <v>66.891960000000012</v>
      </c>
      <c r="G1505">
        <v>0.95937106427390739</v>
      </c>
      <c r="H1505">
        <v>2.9258425693333335E+18</v>
      </c>
      <c r="I1505">
        <v>256.04947908075962</v>
      </c>
      <c r="J1505">
        <v>19.182214700321531</v>
      </c>
      <c r="K1505">
        <v>-0.18</v>
      </c>
      <c r="L1505">
        <v>3.58543161019342</v>
      </c>
      <c r="M1505">
        <f>(L1505/G1505)^1.5</f>
        <v>7.2249066691268844</v>
      </c>
      <c r="N1505" s="5">
        <v>5.4104860486048602E+26</v>
      </c>
      <c r="O1505">
        <v>30.094567317792698</v>
      </c>
      <c r="P1505">
        <v>129.34839869622499</v>
      </c>
      <c r="Q1505">
        <v>2.805420861E+18</v>
      </c>
      <c r="R1505">
        <v>295.45030021798436</v>
      </c>
      <c r="S1505">
        <v>2448.876554434115</v>
      </c>
      <c r="T1505">
        <v>-0.744999999999997</v>
      </c>
      <c r="U1505">
        <v>2.46454489306007</v>
      </c>
      <c r="V1505">
        <f>(U1505/G1505)^1.5</f>
        <v>4.1174200684139706</v>
      </c>
      <c r="W1505" s="5">
        <v>8.61077407740774E+26</v>
      </c>
      <c r="X1505">
        <v>48.509692132291804</v>
      </c>
      <c r="Y1505">
        <v>130.25304609133499</v>
      </c>
    </row>
    <row r="1506" spans="1:25" x14ac:dyDescent="0.25">
      <c r="A1506" s="4" t="s">
        <v>2924</v>
      </c>
      <c r="B1506" t="s">
        <v>2925</v>
      </c>
      <c r="C1506">
        <v>0.69050247113942997</v>
      </c>
      <c r="D1506">
        <v>0</v>
      </c>
      <c r="E1506">
        <v>164</v>
      </c>
      <c r="F1506">
        <v>60.768240000000013</v>
      </c>
      <c r="G1506">
        <v>1.827249066778827</v>
      </c>
      <c r="H1506">
        <v>1.532927E+18</v>
      </c>
      <c r="I1506">
        <v>341.17744467274372</v>
      </c>
      <c r="J1506">
        <v>17.84358433894386</v>
      </c>
      <c r="K1506">
        <v>-1.35</v>
      </c>
      <c r="L1506">
        <v>7.0864639159390101</v>
      </c>
      <c r="M1506">
        <f>(L1506/G1506)^1.5</f>
        <v>7.637438866054417</v>
      </c>
      <c r="N1506" s="5">
        <v>1.4911341134113401E+27</v>
      </c>
      <c r="O1506">
        <v>43.904918066304703</v>
      </c>
      <c r="P1506">
        <v>129.890059597972</v>
      </c>
      <c r="Q1506">
        <v>1.5018746E+18</v>
      </c>
      <c r="R1506">
        <v>427.82559844259146</v>
      </c>
      <c r="S1506">
        <v>2748.9523095277536</v>
      </c>
      <c r="T1506">
        <v>-2.4249999999999998</v>
      </c>
      <c r="U1506">
        <v>7.0000604875073202</v>
      </c>
      <c r="V1506">
        <f>(U1506/G1506)^1.5</f>
        <v>7.4981835258524852</v>
      </c>
      <c r="W1506" s="5">
        <v>4.1413726372637301E+27</v>
      </c>
      <c r="X1506">
        <v>121.917622129607</v>
      </c>
      <c r="Y1506">
        <v>129.890059597972</v>
      </c>
    </row>
    <row r="1507" spans="1:25" x14ac:dyDescent="0.25">
      <c r="A1507" s="4" t="s">
        <v>2926</v>
      </c>
      <c r="B1507" t="s">
        <v>2927</v>
      </c>
      <c r="C1507">
        <v>0.97340562343991999</v>
      </c>
      <c r="D1507">
        <v>0</v>
      </c>
      <c r="E1507">
        <v>140</v>
      </c>
      <c r="F1507">
        <v>37.081935466666657</v>
      </c>
      <c r="G1507">
        <v>18.749176308222058</v>
      </c>
      <c r="H1507">
        <v>1.48885992E+17</v>
      </c>
      <c r="I1507">
        <v>424.46105674893801</v>
      </c>
      <c r="J1507">
        <v>2.6824370614918451</v>
      </c>
      <c r="K1507">
        <v>-2.3849999999999998</v>
      </c>
      <c r="L1507">
        <v>13.6426077744323</v>
      </c>
      <c r="M1507">
        <f>(L1507/G1507)^1.5</f>
        <v>0.62068721597923338</v>
      </c>
      <c r="N1507" s="5">
        <v>3.9813582358235799E+27</v>
      </c>
      <c r="O1507">
        <v>11.4295829432919</v>
      </c>
      <c r="P1507">
        <v>129.980664941349</v>
      </c>
      <c r="Q1507">
        <v>7.4438062666666672E+16</v>
      </c>
      <c r="R1507">
        <v>456.84906557909886</v>
      </c>
      <c r="S1507">
        <v>155.36047612643236</v>
      </c>
      <c r="T1507">
        <v>-2.77</v>
      </c>
      <c r="U1507">
        <v>8.7596145245836095</v>
      </c>
      <c r="V1507">
        <f>(U1507/G1507)^1.5</f>
        <v>0.31934064862532746</v>
      </c>
      <c r="W1507" s="5">
        <v>5.8015220522052198E+27</v>
      </c>
      <c r="X1507">
        <v>16.632473600527401</v>
      </c>
      <c r="Y1507">
        <v>129.890059597972</v>
      </c>
    </row>
    <row r="1508" spans="1:25" x14ac:dyDescent="0.25">
      <c r="A1508" s="4" t="s">
        <v>2928</v>
      </c>
      <c r="B1508" t="s">
        <v>2929</v>
      </c>
      <c r="C1508">
        <v>0.88359445100999001</v>
      </c>
      <c r="D1508">
        <v>0</v>
      </c>
      <c r="E1508">
        <v>166</v>
      </c>
      <c r="F1508">
        <v>68.870099999999994</v>
      </c>
      <c r="G1508">
        <v>2.2828420819217752</v>
      </c>
      <c r="H1508">
        <v>1.2270658366666668E+18</v>
      </c>
      <c r="I1508">
        <v>394.76026255557053</v>
      </c>
      <c r="J1508">
        <v>19.12206205243654</v>
      </c>
      <c r="K1508">
        <v>-2.02</v>
      </c>
      <c r="L1508">
        <v>10.7909062689303</v>
      </c>
      <c r="M1508">
        <f>(L1508/G1508)^1.5</f>
        <v>10.277159002129315</v>
      </c>
      <c r="N1508" s="5">
        <v>2.8012520252025198E+27</v>
      </c>
      <c r="O1508">
        <v>66.035513663792102</v>
      </c>
      <c r="P1508">
        <v>129.890059597972</v>
      </c>
      <c r="Q1508">
        <v>8.3920929E+17</v>
      </c>
      <c r="R1508">
        <v>470.82989292398156</v>
      </c>
      <c r="S1508">
        <v>1860.3657676354319</v>
      </c>
      <c r="T1508">
        <v>-2.9350000000000001</v>
      </c>
      <c r="U1508">
        <v>9.7571133927628999</v>
      </c>
      <c r="V1508">
        <f>(U1508/G1508)^1.5</f>
        <v>8.8362546595906846</v>
      </c>
      <c r="W1508" s="5">
        <v>6.8216138613861402E+27</v>
      </c>
      <c r="X1508">
        <v>160.58970554847599</v>
      </c>
      <c r="Y1508">
        <v>129.890059597972</v>
      </c>
    </row>
    <row r="1509" spans="1:25" x14ac:dyDescent="0.25">
      <c r="A1509" s="4" t="s">
        <v>2930</v>
      </c>
      <c r="B1509" t="s">
        <v>2931</v>
      </c>
      <c r="C1509">
        <v>0.84979791225587009</v>
      </c>
      <c r="D1509">
        <v>0</v>
      </c>
      <c r="E1509">
        <v>166</v>
      </c>
      <c r="F1509">
        <v>80.462474999999998</v>
      </c>
      <c r="G1509">
        <v>2.464741167527158</v>
      </c>
      <c r="H1509">
        <v>1.13097937E+18</v>
      </c>
      <c r="I1509">
        <v>412.01098243880273</v>
      </c>
      <c r="J1509">
        <v>19.198719714894768</v>
      </c>
      <c r="K1509">
        <v>-2.23</v>
      </c>
      <c r="L1509">
        <v>12.3450715995092</v>
      </c>
      <c r="M1509">
        <f>(L1509/G1509)^1.5</f>
        <v>11.209427727073891</v>
      </c>
      <c r="N1509" s="5">
        <v>3.4313087308730901E+27</v>
      </c>
      <c r="O1509">
        <v>74.840322517170094</v>
      </c>
      <c r="P1509">
        <v>129.890059597972</v>
      </c>
      <c r="Q1509">
        <v>7.6653538666666662E+17</v>
      </c>
      <c r="R1509">
        <v>500.49088650732688</v>
      </c>
      <c r="S1509">
        <v>1920.1031325706713</v>
      </c>
      <c r="T1509">
        <v>-3.29</v>
      </c>
      <c r="U1509">
        <v>12.3177443824272</v>
      </c>
      <c r="V1509">
        <f>(U1509/G1509)^1.5</f>
        <v>11.172228321637201</v>
      </c>
      <c r="W1509" s="5">
        <v>9.6718703870386995E+27</v>
      </c>
      <c r="X1509">
        <v>210.97791939141501</v>
      </c>
      <c r="Y1509">
        <v>129.890059597972</v>
      </c>
    </row>
    <row r="1510" spans="1:25" x14ac:dyDescent="0.25">
      <c r="A1510" s="4" t="s">
        <v>2932</v>
      </c>
      <c r="B1510" t="s">
        <v>2933</v>
      </c>
      <c r="C1510">
        <v>0.96839872880968014</v>
      </c>
      <c r="D1510">
        <v>0</v>
      </c>
      <c r="E1510">
        <v>225</v>
      </c>
      <c r="F1510">
        <v>79.528935466666667</v>
      </c>
      <c r="G1510">
        <v>7.0174515283800876</v>
      </c>
      <c r="H1510">
        <v>4.0031687E+17</v>
      </c>
      <c r="I1510">
        <v>521.18061</v>
      </c>
      <c r="J1510">
        <v>10.873776244954124</v>
      </c>
      <c r="K1510">
        <v>-3.53</v>
      </c>
      <c r="L1510">
        <v>28.857186406808001</v>
      </c>
      <c r="M1510">
        <f>(L1510/G1510)^1.5</f>
        <v>8.3389591236642833</v>
      </c>
      <c r="N1510" s="5">
        <v>1.2252102610261E+28</v>
      </c>
      <c r="O1510">
        <v>93.943796172302896</v>
      </c>
      <c r="P1510">
        <v>129.890059597972</v>
      </c>
      <c r="Q1510">
        <v>2.973405E+17</v>
      </c>
      <c r="R1510">
        <v>598.77612999999997</v>
      </c>
      <c r="S1510">
        <v>1066.063380324983</v>
      </c>
      <c r="T1510">
        <v>-4.4400000000000004</v>
      </c>
      <c r="U1510">
        <v>26.359081907399599</v>
      </c>
      <c r="V1510">
        <f>(U1510/G1510)^1.5</f>
        <v>7.2799146414256422</v>
      </c>
      <c r="W1510" s="5">
        <v>3.02537227722772E+28</v>
      </c>
      <c r="X1510">
        <v>231.96771326146501</v>
      </c>
      <c r="Y1510">
        <v>129.890059597972</v>
      </c>
    </row>
    <row r="1511" spans="1:25" x14ac:dyDescent="0.25">
      <c r="A1511" s="4" t="s">
        <v>2934</v>
      </c>
      <c r="B1511" t="s">
        <v>2935</v>
      </c>
      <c r="C1511">
        <v>0.56969753249296007</v>
      </c>
      <c r="D1511">
        <v>0</v>
      </c>
      <c r="E1511">
        <v>14</v>
      </c>
      <c r="F1511">
        <v>81.848304800000008</v>
      </c>
      <c r="G1511">
        <v>1.0893491215587037</v>
      </c>
      <c r="H1511">
        <v>2.3300128733333335E+18</v>
      </c>
      <c r="I1511">
        <v>153.77976757573481</v>
      </c>
      <c r="J1511">
        <v>5.5100649844836642</v>
      </c>
      <c r="K1511">
        <v>1.7849999999999999</v>
      </c>
      <c r="L1511">
        <v>1.4716392941222201</v>
      </c>
      <c r="M1511">
        <f>(L1511/G1511)^1.5</f>
        <v>1.5701871965710901</v>
      </c>
      <c r="N1511" s="5">
        <v>1.41012601260126E+26</v>
      </c>
      <c r="O1511">
        <v>6.96949742818083</v>
      </c>
      <c r="P1511">
        <v>129.980664941349</v>
      </c>
      <c r="Q1511">
        <v>1.8955616666666668E+18</v>
      </c>
      <c r="R1511">
        <v>250.12312715646476</v>
      </c>
      <c r="S1511">
        <v>1185.8933046290401</v>
      </c>
      <c r="T1511">
        <v>-8.5000000000000894E-2</v>
      </c>
      <c r="U1511">
        <v>1.7033685165127399</v>
      </c>
      <c r="V1511">
        <f>(U1511/G1511)^1.5</f>
        <v>1.9552950126856861</v>
      </c>
      <c r="W1511" s="5">
        <v>5.0104500450044999E+26</v>
      </c>
      <c r="X1511">
        <v>24.547347380441401</v>
      </c>
      <c r="Y1511">
        <v>129.43844133409999</v>
      </c>
    </row>
    <row r="1512" spans="1:25" x14ac:dyDescent="0.25">
      <c r="A1512" s="4" t="s">
        <v>2936</v>
      </c>
      <c r="B1512" t="s">
        <v>2937</v>
      </c>
      <c r="C1512">
        <v>0.51709792749158001</v>
      </c>
      <c r="D1512">
        <v>0</v>
      </c>
      <c r="E1512">
        <v>14</v>
      </c>
      <c r="F1512">
        <v>99.427440000000004</v>
      </c>
      <c r="G1512">
        <v>0.83143375746631432</v>
      </c>
      <c r="H1512">
        <v>2.8507728666666665E+18</v>
      </c>
      <c r="I1512">
        <v>123.25036764053944</v>
      </c>
      <c r="J1512">
        <v>4.3305101751499233</v>
      </c>
      <c r="K1512">
        <v>2.72</v>
      </c>
      <c r="L1512">
        <v>1.08421368389557</v>
      </c>
      <c r="M1512">
        <f>(L1512/G1512)^1.5</f>
        <v>1.4891239412915622</v>
      </c>
      <c r="N1512" s="5">
        <v>9.1008100810080995E+25</v>
      </c>
      <c r="O1512">
        <v>5.7741806120710102</v>
      </c>
      <c r="P1512">
        <v>128.63141357184401</v>
      </c>
      <c r="Q1512">
        <v>2.3370486666666665E+18</v>
      </c>
      <c r="R1512">
        <v>215.20873747349319</v>
      </c>
      <c r="S1512">
        <v>1082.3994318765954</v>
      </c>
      <c r="T1512">
        <v>0.48499999999999899</v>
      </c>
      <c r="U1512">
        <v>1.2742046066205099</v>
      </c>
      <c r="V1512">
        <f>(U1512/G1512)^1.5</f>
        <v>1.8972181728325981</v>
      </c>
      <c r="W1512" s="5">
        <v>3.2102880288028799E+26</v>
      </c>
      <c r="X1512">
        <v>20.808573615866699</v>
      </c>
      <c r="Y1512">
        <v>130.07136440694501</v>
      </c>
    </row>
    <row r="1513" spans="1:25" x14ac:dyDescent="0.25">
      <c r="A1513" s="4" t="s">
        <v>2938</v>
      </c>
      <c r="B1513" t="s">
        <v>2939</v>
      </c>
      <c r="C1513">
        <v>0.61880047466832999</v>
      </c>
      <c r="D1513">
        <v>1.4437379015151739E-2</v>
      </c>
      <c r="E1513">
        <v>14</v>
      </c>
      <c r="F1513">
        <v>56.605241333333332</v>
      </c>
      <c r="G1513">
        <v>0.35679873883873853</v>
      </c>
      <c r="H1513">
        <v>6.338101233333333E+18</v>
      </c>
      <c r="I1513">
        <v>86.009346447012121</v>
      </c>
      <c r="J1513">
        <v>4.6886786336506541</v>
      </c>
      <c r="K1513">
        <v>4.51</v>
      </c>
      <c r="L1513">
        <v>0.70073998266721604</v>
      </c>
      <c r="M1513">
        <f>(L1513/G1513)^1.5</f>
        <v>2.7523292222474702</v>
      </c>
      <c r="N1513" s="5">
        <v>5.1004500450044998E+25</v>
      </c>
      <c r="O1513">
        <v>6.9839642843102903</v>
      </c>
      <c r="P1513">
        <v>123.860103235311</v>
      </c>
      <c r="Q1513">
        <v>5.702128533333333E+18</v>
      </c>
      <c r="R1513">
        <v>170.3942493018528</v>
      </c>
      <c r="S1513">
        <v>1655.5674137523119</v>
      </c>
      <c r="T1513">
        <v>1.38</v>
      </c>
      <c r="U1513">
        <v>0.85862258991749596</v>
      </c>
      <c r="V1513">
        <f>(U1513/G1513)^1.5</f>
        <v>3.73309033751495</v>
      </c>
      <c r="W1513" s="5">
        <v>1.8101620162016201E+26</v>
      </c>
      <c r="X1513">
        <v>26.821081186196899</v>
      </c>
      <c r="Y1513">
        <v>128.81010187203199</v>
      </c>
    </row>
    <row r="1514" spans="1:25" x14ac:dyDescent="0.25">
      <c r="A1514" s="4" t="s">
        <v>2940</v>
      </c>
      <c r="B1514" t="s">
        <v>2941</v>
      </c>
      <c r="C1514">
        <v>0.79360640458497</v>
      </c>
      <c r="D1514">
        <v>2.549688666666583E-2</v>
      </c>
      <c r="E1514">
        <v>129</v>
      </c>
      <c r="F1514">
        <v>46.429466666666663</v>
      </c>
      <c r="G1514">
        <v>0.59247147641468445</v>
      </c>
      <c r="H1514">
        <v>4.627421066666667E+18</v>
      </c>
      <c r="I1514">
        <v>146.66628089661577</v>
      </c>
      <c r="J1514">
        <v>9.9540445088316556</v>
      </c>
      <c r="K1514">
        <v>1.9750000000000001</v>
      </c>
      <c r="L1514">
        <v>1.37550738778348</v>
      </c>
      <c r="M1514">
        <f>(L1514/G1514)^1.5</f>
        <v>3.5374737088995456</v>
      </c>
      <c r="N1514" s="5">
        <v>1.3101170117011699E+26</v>
      </c>
      <c r="O1514">
        <v>11.578585067242001</v>
      </c>
      <c r="P1514">
        <v>128.18631296697799</v>
      </c>
      <c r="Q1514">
        <v>4.4265031E+18</v>
      </c>
      <c r="R1514">
        <v>220.17877165939086</v>
      </c>
      <c r="S1514">
        <v>2145.9107816194169</v>
      </c>
      <c r="T1514">
        <v>0.39999999999999902</v>
      </c>
      <c r="U1514">
        <v>1.3280932098867999</v>
      </c>
      <c r="V1514">
        <f>(U1514/G1514)^1.5</f>
        <v>3.3561523284018251</v>
      </c>
      <c r="W1514" s="5">
        <v>3.41030603060306E+26</v>
      </c>
      <c r="X1514">
        <v>31.073209561996801</v>
      </c>
      <c r="Y1514">
        <v>130.16215809138899</v>
      </c>
    </row>
    <row r="1515" spans="1:25" x14ac:dyDescent="0.25">
      <c r="A1515" s="4" t="s">
        <v>1314</v>
      </c>
      <c r="B1515" t="s">
        <v>1315</v>
      </c>
      <c r="C1515">
        <v>0.84069570435469998</v>
      </c>
      <c r="D1515">
        <v>0</v>
      </c>
      <c r="E1515">
        <v>2</v>
      </c>
      <c r="F1515">
        <v>137.65601705882349</v>
      </c>
      <c r="G1515">
        <v>6.7132035146136131</v>
      </c>
      <c r="H1515">
        <v>4.0231512066666669E+17</v>
      </c>
      <c r="I1515">
        <v>256.4953240852293</v>
      </c>
      <c r="J1515">
        <v>2.6468251955384399</v>
      </c>
      <c r="K1515">
        <v>-0.185000000000002</v>
      </c>
      <c r="L1515">
        <v>3.5951654903861701</v>
      </c>
      <c r="M1515">
        <f>(L1515/G1515)^1.5</f>
        <v>0.39190753148634344</v>
      </c>
      <c r="N1515" s="5">
        <v>5.4104860486048602E+26</v>
      </c>
      <c r="O1515">
        <v>4.3183118559014497</v>
      </c>
      <c r="P1515">
        <v>129.61880733524001</v>
      </c>
      <c r="Q1515">
        <v>2.60224757E+17</v>
      </c>
      <c r="R1515">
        <v>302.41411394332425</v>
      </c>
      <c r="S1515">
        <v>237.98672034428961</v>
      </c>
      <c r="T1515">
        <v>-0.84000000000000297</v>
      </c>
      <c r="U1515">
        <v>2.6056112611904401</v>
      </c>
      <c r="V1515">
        <f>(U1515/G1515)^1.5</f>
        <v>0.24180747044189721</v>
      </c>
      <c r="W1515" s="5">
        <v>9.4108460846084606E+26</v>
      </c>
      <c r="X1515">
        <v>7.5360915151338101</v>
      </c>
      <c r="Y1515">
        <v>129.890059597972</v>
      </c>
    </row>
    <row r="1516" spans="1:25" x14ac:dyDescent="0.25">
      <c r="A1516" s="4" t="s">
        <v>2944</v>
      </c>
      <c r="B1516" t="s">
        <v>2945</v>
      </c>
      <c r="C1516">
        <v>0.90060156592249008</v>
      </c>
      <c r="D1516">
        <v>1.4370699999943781E-4</v>
      </c>
      <c r="E1516">
        <v>69</v>
      </c>
      <c r="F1516">
        <v>34.223577200000001</v>
      </c>
      <c r="G1516">
        <v>0.95214929818922656</v>
      </c>
      <c r="H1516">
        <v>2.8077241333333335E+18</v>
      </c>
      <c r="I1516">
        <v>139.77838835663178</v>
      </c>
      <c r="J1516">
        <v>5.4857308084888619</v>
      </c>
      <c r="K1516">
        <v>2.1749999999999998</v>
      </c>
      <c r="L1516">
        <v>1.2851436316386</v>
      </c>
      <c r="M1516">
        <f>(L1516/G1516)^1.5</f>
        <v>1.5680861727497708</v>
      </c>
      <c r="N1516" s="5">
        <v>1.1100990099009899E+26</v>
      </c>
      <c r="O1516">
        <v>6.5060612458536102</v>
      </c>
      <c r="P1516">
        <v>132.27663981584399</v>
      </c>
      <c r="Q1516">
        <v>2.53905949E+18</v>
      </c>
      <c r="R1516">
        <v>214.46042770697585</v>
      </c>
      <c r="S1516">
        <v>1167.7966149761849</v>
      </c>
      <c r="T1516">
        <v>0.5</v>
      </c>
      <c r="U1516">
        <v>1.26501295868404</v>
      </c>
      <c r="V1516">
        <f>(U1516/G1516)^1.5</f>
        <v>1.5313867465692153</v>
      </c>
      <c r="W1516" s="5">
        <v>3.2102880288028799E+26</v>
      </c>
      <c r="X1516">
        <v>17.974009143129301</v>
      </c>
      <c r="Y1516">
        <v>129.34839869622499</v>
      </c>
    </row>
    <row r="1517" spans="1:25" x14ac:dyDescent="0.25">
      <c r="A1517" s="4" t="s">
        <v>2946</v>
      </c>
      <c r="B1517" t="s">
        <v>2947</v>
      </c>
      <c r="C1517">
        <v>0.82869548407243998</v>
      </c>
      <c r="D1517">
        <v>0</v>
      </c>
      <c r="E1517">
        <v>164</v>
      </c>
      <c r="F1517">
        <v>56.077104800000008</v>
      </c>
      <c r="G1517">
        <v>0.43549751541706666</v>
      </c>
      <c r="H1517">
        <v>6.0424018E+18</v>
      </c>
      <c r="I1517">
        <v>116.20045717736502</v>
      </c>
      <c r="J1517">
        <v>8.1587809754879999</v>
      </c>
      <c r="K1517">
        <v>2.9849999999999999</v>
      </c>
      <c r="L1517">
        <v>1.00547283055888</v>
      </c>
      <c r="M1517">
        <f>(L1517/G1517)^1.5</f>
        <v>3.5081405711763409</v>
      </c>
      <c r="N1517" s="5">
        <v>8.1007200720072004E+25</v>
      </c>
      <c r="O1517">
        <v>9.8451735581846709</v>
      </c>
      <c r="P1517">
        <v>128.89958527659101</v>
      </c>
      <c r="Q1517">
        <v>5.841675366666667E+18</v>
      </c>
      <c r="R1517">
        <v>195.52244741322048</v>
      </c>
      <c r="S1517">
        <v>2233.215679022167</v>
      </c>
      <c r="T1517">
        <v>0.85000000000000098</v>
      </c>
      <c r="U1517">
        <v>1.0748565843689899</v>
      </c>
      <c r="V1517">
        <f>(U1517/G1517)^1.5</f>
        <v>3.8774594022710085</v>
      </c>
      <c r="W1517" s="5">
        <v>2.51022502250225E+26</v>
      </c>
      <c r="X1517">
        <v>30.778597948172902</v>
      </c>
      <c r="Y1517">
        <v>129.43844133409999</v>
      </c>
    </row>
    <row r="1518" spans="1:25" x14ac:dyDescent="0.25">
      <c r="A1518" s="4" t="s">
        <v>2948</v>
      </c>
      <c r="B1518" t="s">
        <v>2949</v>
      </c>
      <c r="C1518">
        <v>0.71089740334249996</v>
      </c>
      <c r="D1518">
        <v>0</v>
      </c>
      <c r="E1518">
        <v>164</v>
      </c>
      <c r="F1518">
        <v>74.877904799999996</v>
      </c>
      <c r="G1518">
        <v>0.52454452065999846</v>
      </c>
      <c r="H1518">
        <v>5.098564833333333E+18</v>
      </c>
      <c r="I1518">
        <v>138.84073515752047</v>
      </c>
      <c r="J1518">
        <v>9.8283758320644559</v>
      </c>
      <c r="K1518">
        <v>2.2050000000000001</v>
      </c>
      <c r="L1518">
        <v>1.2724540454045301</v>
      </c>
      <c r="M1518">
        <f>(L1518/G1518)^1.5</f>
        <v>3.7782407517895797</v>
      </c>
      <c r="N1518" s="5">
        <v>1.1100990099009899E+26</v>
      </c>
      <c r="O1518">
        <v>11.636462409445601</v>
      </c>
      <c r="P1518">
        <v>131.35109391253201</v>
      </c>
      <c r="Q1518">
        <v>5.0648059E+18</v>
      </c>
      <c r="R1518">
        <v>221.37870590406396</v>
      </c>
      <c r="S1518">
        <v>2482.1869912564434</v>
      </c>
      <c r="T1518">
        <v>0.380000000000003</v>
      </c>
      <c r="U1518">
        <v>1.34123140614048</v>
      </c>
      <c r="V1518">
        <f>(U1518/G1518)^1.5</f>
        <v>4.0886698072410388</v>
      </c>
      <c r="W1518" s="5">
        <v>3.5103150315031498E+26</v>
      </c>
      <c r="X1518">
        <v>35.618807370108797</v>
      </c>
      <c r="Y1518">
        <v>129.25844950486999</v>
      </c>
    </row>
    <row r="1519" spans="1:25" x14ac:dyDescent="0.25">
      <c r="A1519" s="4" t="s">
        <v>2950</v>
      </c>
      <c r="B1519" t="s">
        <v>2951</v>
      </c>
      <c r="C1519">
        <v>0.68360438533092005</v>
      </c>
      <c r="D1519">
        <v>0</v>
      </c>
      <c r="E1519">
        <v>164</v>
      </c>
      <c r="F1519">
        <v>84.819304799999998</v>
      </c>
      <c r="G1519">
        <v>0.48805855688224614</v>
      </c>
      <c r="H1519">
        <v>5.6862724E+18</v>
      </c>
      <c r="I1519">
        <v>141.74070448172566</v>
      </c>
      <c r="J1519">
        <v>11.42396422998633</v>
      </c>
      <c r="K1519">
        <v>2.12</v>
      </c>
      <c r="L1519">
        <v>1.30897361906788</v>
      </c>
      <c r="M1519">
        <f>(L1519/G1519)^1.5</f>
        <v>4.3922640800300465</v>
      </c>
      <c r="N1519" s="5">
        <v>1.21010801080108E+26</v>
      </c>
      <c r="O1519">
        <v>13.0486948550056</v>
      </c>
      <c r="P1519">
        <v>128.54220848373399</v>
      </c>
      <c r="Q1519">
        <v>5.6495046E+18</v>
      </c>
      <c r="R1519">
        <v>222.62426751441782</v>
      </c>
      <c r="S1519">
        <v>2799.9828654872404</v>
      </c>
      <c r="T1519">
        <v>0.35499999999999698</v>
      </c>
      <c r="U1519">
        <v>1.3579076275028601</v>
      </c>
      <c r="V1519">
        <f>(U1519/G1519)^1.5</f>
        <v>4.6408490705124184</v>
      </c>
      <c r="W1519" s="5">
        <v>3.5103150315031498E+26</v>
      </c>
      <c r="X1519">
        <v>38.997918425906299</v>
      </c>
      <c r="Y1519">
        <v>130.43510542446</v>
      </c>
    </row>
    <row r="1520" spans="1:25" x14ac:dyDescent="0.25">
      <c r="A1520" s="4" t="s">
        <v>2784</v>
      </c>
      <c r="B1520" t="s">
        <v>2295</v>
      </c>
      <c r="C1520">
        <v>0.58859583858372999</v>
      </c>
      <c r="D1520">
        <v>0</v>
      </c>
      <c r="E1520">
        <v>146</v>
      </c>
      <c r="F1520">
        <v>146.94386666666671</v>
      </c>
      <c r="G1520">
        <v>0.64967915017954991</v>
      </c>
      <c r="H1520">
        <v>3.7779011E+18</v>
      </c>
      <c r="I1520">
        <v>91.290042863858645</v>
      </c>
      <c r="J1520">
        <v>3.1484543916816197</v>
      </c>
      <c r="K1520">
        <v>4.1849999999999996</v>
      </c>
      <c r="L1520">
        <v>0.75011306627109497</v>
      </c>
      <c r="M1520">
        <f>(L1520/G1520)^1.5</f>
        <v>1.2406283515912102</v>
      </c>
      <c r="N1520" s="5">
        <v>5.1004500450044998E+25</v>
      </c>
      <c r="O1520">
        <v>4.2526075238109398</v>
      </c>
      <c r="P1520">
        <v>130.34402850345899</v>
      </c>
      <c r="Q1520">
        <v>3.5970578666666665E+18</v>
      </c>
      <c r="R1520">
        <v>165.17515110591356</v>
      </c>
      <c r="S1520">
        <v>981.37920229133113</v>
      </c>
      <c r="T1520">
        <v>1.5</v>
      </c>
      <c r="U1520">
        <v>0.81899939522645104</v>
      </c>
      <c r="V1520">
        <f>(U1520/G1520)^1.5</f>
        <v>1.4153927851667836</v>
      </c>
      <c r="W1520" s="5">
        <v>1.61014401440144E+26</v>
      </c>
      <c r="X1520">
        <v>13.7212000643156</v>
      </c>
      <c r="Y1520">
        <v>131.81266612727001</v>
      </c>
    </row>
    <row r="1521" spans="1:25" x14ac:dyDescent="0.25">
      <c r="A1521" s="4" t="s">
        <v>2954</v>
      </c>
      <c r="B1521" t="s">
        <v>2955</v>
      </c>
      <c r="C1521">
        <v>0.73239439659190009</v>
      </c>
      <c r="D1521">
        <v>0</v>
      </c>
      <c r="E1521">
        <v>164</v>
      </c>
      <c r="F1521">
        <v>72.901501280000005</v>
      </c>
      <c r="G1521">
        <v>1.9862174874698446</v>
      </c>
      <c r="H1521">
        <v>1.4044486666666668E+18</v>
      </c>
      <c r="I1521">
        <v>256.30198843067717</v>
      </c>
      <c r="J1521">
        <v>9.2259229051581375</v>
      </c>
      <c r="K1521">
        <v>-0.18</v>
      </c>
      <c r="L1521">
        <v>3.58543161019342</v>
      </c>
      <c r="M1521">
        <f>(L1521/G1521)^1.5</f>
        <v>2.4253362761310089</v>
      </c>
      <c r="N1521" s="5">
        <v>5.4104860486048602E+26</v>
      </c>
      <c r="O1521">
        <v>14.536100531417</v>
      </c>
      <c r="P1521">
        <v>129.34839869622499</v>
      </c>
      <c r="Q1521">
        <v>1.3025374266666668E+18</v>
      </c>
      <c r="R1521">
        <v>341.32256358597726</v>
      </c>
      <c r="S1521">
        <v>1517.4703311535884</v>
      </c>
      <c r="T1521">
        <v>-1.355</v>
      </c>
      <c r="U1521">
        <v>3.5541490827450102</v>
      </c>
      <c r="V1521">
        <f>(U1521/G1521)^1.5</f>
        <v>2.3936643920355531</v>
      </c>
      <c r="W1521" s="5">
        <v>1.5011350135013501E+27</v>
      </c>
      <c r="X1521">
        <v>40.577758890041999</v>
      </c>
      <c r="Y1521">
        <v>129.79954828021101</v>
      </c>
    </row>
    <row r="1522" spans="1:25" x14ac:dyDescent="0.25">
      <c r="A1522" s="4" t="s">
        <v>2956</v>
      </c>
      <c r="B1522" t="s">
        <v>2957</v>
      </c>
      <c r="C1522">
        <v>0.44210335357342012</v>
      </c>
      <c r="D1522">
        <v>2.789279031250036E-2</v>
      </c>
      <c r="E1522">
        <v>62</v>
      </c>
      <c r="F1522">
        <v>64.098761249999995</v>
      </c>
      <c r="G1522">
        <v>1.0254327755036476</v>
      </c>
      <c r="H1522">
        <v>2.50463547E+18</v>
      </c>
      <c r="I1522">
        <v>143.33583033553646</v>
      </c>
      <c r="J1522">
        <v>5.145813711896527</v>
      </c>
      <c r="K1522">
        <v>2.0699999999999998</v>
      </c>
      <c r="L1522">
        <v>1.33129340519313</v>
      </c>
      <c r="M1522">
        <f>(L1522/G1522)^1.5</f>
        <v>1.4792782752095779</v>
      </c>
      <c r="N1522" s="5">
        <v>1.21010801080108E+26</v>
      </c>
      <c r="O1522">
        <v>6.37043675786488</v>
      </c>
      <c r="P1522">
        <v>130.16215809138899</v>
      </c>
      <c r="Q1522">
        <v>2.2941925466666668E+18</v>
      </c>
      <c r="R1522">
        <v>214.76233187966702</v>
      </c>
      <c r="S1522">
        <v>1058.1471979473081</v>
      </c>
      <c r="T1522">
        <v>0.494999999999997</v>
      </c>
      <c r="U1522">
        <v>1.2680664813626401</v>
      </c>
      <c r="V1522">
        <f>(U1522/G1522)^1.5</f>
        <v>1.3751568699944894</v>
      </c>
      <c r="W1522" s="5">
        <v>3.2102880288028799E+26</v>
      </c>
      <c r="X1522">
        <v>16.750028462745401</v>
      </c>
      <c r="Y1522">
        <v>129.52857751494599</v>
      </c>
    </row>
    <row r="1523" spans="1:25" x14ac:dyDescent="0.25">
      <c r="A1523" s="4" t="s">
        <v>904</v>
      </c>
      <c r="B1523" t="s">
        <v>905</v>
      </c>
      <c r="C1523">
        <v>0.38860577290465997</v>
      </c>
      <c r="D1523">
        <v>0</v>
      </c>
      <c r="E1523">
        <v>70</v>
      </c>
      <c r="F1523">
        <v>118.7323686</v>
      </c>
      <c r="G1523">
        <v>0.75154752641305278</v>
      </c>
      <c r="H1523">
        <v>2.3600297E+18</v>
      </c>
      <c r="I1523">
        <v>98.521098745711782</v>
      </c>
      <c r="J1523">
        <v>2.2907408559711882</v>
      </c>
      <c r="K1523">
        <v>3.7850000000000001</v>
      </c>
      <c r="L1523">
        <v>0.82060485434795105</v>
      </c>
      <c r="M1523">
        <f>(L1523/G1523)^1.5</f>
        <v>1.1409495673492498</v>
      </c>
      <c r="N1523" s="5">
        <v>6.1005400540053997E+25</v>
      </c>
      <c r="O1523">
        <v>4.2056717815377196</v>
      </c>
      <c r="P1523">
        <v>127.478941163351</v>
      </c>
      <c r="Q1523">
        <v>1.7517251E+18</v>
      </c>
      <c r="R1523">
        <v>199.02083142778949</v>
      </c>
      <c r="S1523">
        <v>693.84589837359488</v>
      </c>
      <c r="T1523">
        <v>0.78000000000000103</v>
      </c>
      <c r="U1523">
        <v>1.1094187076250399</v>
      </c>
      <c r="V1523">
        <f>(U1523/G1523)^1.5</f>
        <v>1.7935296173597339</v>
      </c>
      <c r="W1523" s="5">
        <v>2.6102340234023401E+26</v>
      </c>
      <c r="X1523">
        <v>18.7024394968794</v>
      </c>
      <c r="Y1523">
        <v>129.980664941349</v>
      </c>
    </row>
    <row r="1524" spans="1:25" x14ac:dyDescent="0.25">
      <c r="A1524" s="4" t="s">
        <v>2960</v>
      </c>
      <c r="B1524" t="s">
        <v>2961</v>
      </c>
      <c r="C1524">
        <v>0.61610654766619</v>
      </c>
      <c r="D1524">
        <v>0</v>
      </c>
      <c r="E1524">
        <v>164</v>
      </c>
      <c r="F1524">
        <v>36.945999</v>
      </c>
      <c r="G1524">
        <v>0.6064372518519654</v>
      </c>
      <c r="H1524">
        <v>4.5157529666666665E+18</v>
      </c>
      <c r="I1524">
        <v>182.13519382233051</v>
      </c>
      <c r="J1524">
        <v>14.980210649710473</v>
      </c>
      <c r="K1524">
        <v>1.1200000000000001</v>
      </c>
      <c r="L1524">
        <v>1.91098132719035</v>
      </c>
      <c r="M1524">
        <f>(L1524/G1524)^1.5</f>
        <v>5.5937861414353502</v>
      </c>
      <c r="N1524" s="5">
        <v>2.11018901890189E+26</v>
      </c>
      <c r="O1524">
        <v>18.5250742798384</v>
      </c>
      <c r="P1524">
        <v>129.25844950486999</v>
      </c>
      <c r="Q1524">
        <v>4.3436743666666665E+18</v>
      </c>
      <c r="R1524">
        <v>275.71232265081937</v>
      </c>
      <c r="S1524">
        <v>3301.9433167653697</v>
      </c>
      <c r="T1524">
        <v>-0.46500000000000302</v>
      </c>
      <c r="U1524">
        <v>2.0988442173614099</v>
      </c>
      <c r="V1524">
        <f>(U1524/G1524)^1.5</f>
        <v>6.4386008286561394</v>
      </c>
      <c r="W1524" s="5">
        <v>6.8106120612061206E+26</v>
      </c>
      <c r="X1524">
        <v>60.310903368303102</v>
      </c>
      <c r="Y1524">
        <v>129.79954828021101</v>
      </c>
    </row>
    <row r="1525" spans="1:25" x14ac:dyDescent="0.25">
      <c r="A1525" s="4" t="s">
        <v>2962</v>
      </c>
      <c r="B1525" t="s">
        <v>2963</v>
      </c>
      <c r="C1525">
        <v>0.76940187864150011</v>
      </c>
      <c r="D1525">
        <v>0</v>
      </c>
      <c r="E1525">
        <v>63</v>
      </c>
      <c r="F1525">
        <v>57.192334639999999</v>
      </c>
      <c r="G1525">
        <v>0.68729172322269561</v>
      </c>
      <c r="H1525">
        <v>3.6628192666666665E+18</v>
      </c>
      <c r="I1525">
        <v>172.12923971975002</v>
      </c>
      <c r="J1525">
        <v>10.852374968180801</v>
      </c>
      <c r="K1525">
        <v>1.34</v>
      </c>
      <c r="L1525">
        <v>1.7450105036858401</v>
      </c>
      <c r="M1525">
        <f>(L1525/G1525)^1.5</f>
        <v>4.0456228847933167</v>
      </c>
      <c r="N1525" s="5">
        <v>1.8101620162016201E+26</v>
      </c>
      <c r="O1525">
        <v>14.2633024506009</v>
      </c>
      <c r="P1525">
        <v>130.34402850345899</v>
      </c>
      <c r="Q1525">
        <v>3.1994457E+18</v>
      </c>
      <c r="R1525">
        <v>286.13003021802649</v>
      </c>
      <c r="S1525">
        <v>2619.3988065671906</v>
      </c>
      <c r="T1525">
        <v>-0.61500000000000199</v>
      </c>
      <c r="U1525">
        <v>2.2859280209192199</v>
      </c>
      <c r="V1525">
        <f>(U1525/G1525)^1.5</f>
        <v>6.0657171656937363</v>
      </c>
      <c r="W1525" s="5">
        <v>7.7106930693069303E+26</v>
      </c>
      <c r="X1525">
        <v>60.487261292622399</v>
      </c>
      <c r="Y1525">
        <v>130.07136440694501</v>
      </c>
    </row>
    <row r="1526" spans="1:25" x14ac:dyDescent="0.25">
      <c r="A1526" s="4" t="s">
        <v>2964</v>
      </c>
      <c r="B1526" t="s">
        <v>2965</v>
      </c>
      <c r="C1526">
        <v>0.86069607149180005</v>
      </c>
      <c r="D1526">
        <v>0</v>
      </c>
      <c r="E1526">
        <v>72</v>
      </c>
      <c r="F1526">
        <v>40.965674406666658</v>
      </c>
      <c r="G1526">
        <v>1.0818725406530674</v>
      </c>
      <c r="H1526">
        <v>2.5113836033333335E+18</v>
      </c>
      <c r="I1526">
        <v>261.623674663771</v>
      </c>
      <c r="J1526">
        <v>17.18965407571082</v>
      </c>
      <c r="K1526">
        <v>-0.25999999999999801</v>
      </c>
      <c r="L1526">
        <v>3.74528567759674</v>
      </c>
      <c r="M1526">
        <f>(L1526/G1526)^1.5</f>
        <v>6.4411479936563385</v>
      </c>
      <c r="N1526" s="5">
        <v>5.7105130513051301E+26</v>
      </c>
      <c r="O1526">
        <v>28.491614470407399</v>
      </c>
      <c r="P1526">
        <v>130.16215809138899</v>
      </c>
      <c r="Q1526">
        <v>2.0985984566666668E+18</v>
      </c>
      <c r="R1526">
        <v>337.15671695061087</v>
      </c>
      <c r="S1526">
        <v>2385.5744879794197</v>
      </c>
      <c r="T1526">
        <v>-1.3</v>
      </c>
      <c r="U1526">
        <v>3.4360961394978502</v>
      </c>
      <c r="V1526">
        <f>(U1526/G1526)^1.5</f>
        <v>5.6602265341303326</v>
      </c>
      <c r="W1526" s="5">
        <v>1.4211278127812799E+27</v>
      </c>
      <c r="X1526">
        <v>70.816273533086104</v>
      </c>
      <c r="Y1526">
        <v>130.07136440694501</v>
      </c>
    </row>
    <row r="1527" spans="1:25" x14ac:dyDescent="0.25">
      <c r="A1527" s="4" t="s">
        <v>2966</v>
      </c>
      <c r="B1527" t="s">
        <v>2967</v>
      </c>
      <c r="C1527">
        <v>0.77370127729138005</v>
      </c>
      <c r="D1527">
        <v>0</v>
      </c>
      <c r="E1527">
        <v>148</v>
      </c>
      <c r="F1527">
        <v>51.936802399999998</v>
      </c>
      <c r="G1527">
        <v>9.6803431036332839</v>
      </c>
      <c r="H1527">
        <v>2.8431835E+17</v>
      </c>
      <c r="I1527">
        <v>348.72587921062433</v>
      </c>
      <c r="J1527">
        <v>3.457588028842423</v>
      </c>
      <c r="K1527">
        <v>-1.4450000000000001</v>
      </c>
      <c r="L1527">
        <v>7.5143888076360197</v>
      </c>
      <c r="M1527">
        <f>(L1527/G1527)^1.5</f>
        <v>0.68391852598352076</v>
      </c>
      <c r="N1527" s="5">
        <v>1.63114671467147E+27</v>
      </c>
      <c r="O1527">
        <v>9.0493241894172307</v>
      </c>
      <c r="P1527">
        <v>129.79954828021101</v>
      </c>
      <c r="Q1527">
        <v>1.4410524E+17</v>
      </c>
      <c r="R1527">
        <v>415.71176862962835</v>
      </c>
      <c r="S1527">
        <v>249.03730723849509</v>
      </c>
      <c r="T1527">
        <v>-2.2749999999999999</v>
      </c>
      <c r="U1527">
        <v>6.3539321075584096</v>
      </c>
      <c r="V1527">
        <f>(U1527/G1527)^1.5</f>
        <v>0.53177477120565064</v>
      </c>
      <c r="W1527" s="5">
        <v>3.5813222322232199E+27</v>
      </c>
      <c r="X1527">
        <v>19.901446703656301</v>
      </c>
      <c r="Y1527">
        <v>129.890059597972</v>
      </c>
    </row>
    <row r="1528" spans="1:25" x14ac:dyDescent="0.25">
      <c r="A1528" s="4" t="s">
        <v>2968</v>
      </c>
      <c r="B1528" t="s">
        <v>161</v>
      </c>
      <c r="C1528">
        <v>0.65190312313401999</v>
      </c>
      <c r="D1528">
        <v>0</v>
      </c>
      <c r="E1528">
        <v>136</v>
      </c>
      <c r="F1528">
        <v>50.236266666666673</v>
      </c>
      <c r="G1528">
        <v>1.6362582414705884</v>
      </c>
      <c r="H1528">
        <v>1.6555684666666668E+18</v>
      </c>
      <c r="I1528">
        <v>169.06323317287632</v>
      </c>
      <c r="J1528">
        <v>4.7320081750454897</v>
      </c>
      <c r="K1528">
        <v>1.41</v>
      </c>
      <c r="L1528">
        <v>1.69687395530649</v>
      </c>
      <c r="M1528">
        <f>(L1528/G1528)^1.5</f>
        <v>1.0560794827148716</v>
      </c>
      <c r="N1528" s="5">
        <v>1.7101530153015301E+26</v>
      </c>
      <c r="O1528">
        <v>5.7446383724718002</v>
      </c>
      <c r="P1528">
        <v>131.35109391253201</v>
      </c>
      <c r="Q1528">
        <v>1.4883959E+18</v>
      </c>
      <c r="R1528">
        <v>257.60079202122898</v>
      </c>
      <c r="S1528">
        <v>987.6722525707811</v>
      </c>
      <c r="T1528">
        <v>-0.20000000000000301</v>
      </c>
      <c r="U1528">
        <v>1.81228492317746</v>
      </c>
      <c r="V1528">
        <f>(U1528/G1528)^1.5</f>
        <v>1.1656332993340242</v>
      </c>
      <c r="W1528" s="5">
        <v>5.4104860486048602E+26</v>
      </c>
      <c r="X1528">
        <v>17.934773048332801</v>
      </c>
      <c r="Y1528">
        <v>130.43510542446</v>
      </c>
    </row>
    <row r="1529" spans="1:25" x14ac:dyDescent="0.25">
      <c r="A1529" s="4" t="s">
        <v>2969</v>
      </c>
      <c r="B1529" t="s">
        <v>2188</v>
      </c>
      <c r="C1529">
        <v>0.83020571587667003</v>
      </c>
      <c r="D1529">
        <v>0</v>
      </c>
      <c r="E1529">
        <v>136</v>
      </c>
      <c r="F1529">
        <v>68.240333333333339</v>
      </c>
      <c r="G1529">
        <v>4.530725606038736</v>
      </c>
      <c r="H1529">
        <v>6.27004867E+17</v>
      </c>
      <c r="I1529">
        <v>283.98544253575267</v>
      </c>
      <c r="J1529">
        <v>5.0566520208296062</v>
      </c>
      <c r="K1529">
        <v>-0.58500000000000096</v>
      </c>
      <c r="L1529">
        <v>4.4938821950173899</v>
      </c>
      <c r="M1529">
        <f>(L1529/G1529)^1.5</f>
        <v>0.9878269804933606</v>
      </c>
      <c r="N1529" s="5">
        <v>7.5106750675067494E+26</v>
      </c>
      <c r="O1529">
        <v>8.9419240929366008</v>
      </c>
      <c r="P1529">
        <v>130.07136440694501</v>
      </c>
      <c r="Q1529">
        <v>5.6266055366666669E+17</v>
      </c>
      <c r="R1529">
        <v>355.15433076006889</v>
      </c>
      <c r="S1529">
        <v>709.70963117226245</v>
      </c>
      <c r="T1529">
        <v>-1.53</v>
      </c>
      <c r="U1529">
        <v>3.9608004763029299</v>
      </c>
      <c r="V1529">
        <f>(U1529/G1529)^1.5</f>
        <v>0.8173777416255561</v>
      </c>
      <c r="W1529" s="5">
        <v>1.76115841584158E+27</v>
      </c>
      <c r="X1529">
        <v>20.927539378876599</v>
      </c>
      <c r="Y1529">
        <v>129.980664941349</v>
      </c>
    </row>
    <row r="1530" spans="1:25" x14ac:dyDescent="0.25">
      <c r="A1530" s="4" t="s">
        <v>2970</v>
      </c>
      <c r="B1530" t="s">
        <v>2971</v>
      </c>
      <c r="C1530">
        <v>0.87609771475656006</v>
      </c>
      <c r="D1530">
        <v>0</v>
      </c>
      <c r="E1530">
        <v>164</v>
      </c>
      <c r="F1530">
        <v>83.438680000000005</v>
      </c>
      <c r="G1530">
        <v>0.90618904101828035</v>
      </c>
      <c r="H1530">
        <v>2.876769E+18</v>
      </c>
      <c r="I1530">
        <v>180.08001821116352</v>
      </c>
      <c r="J1530">
        <v>9.3290203827056661</v>
      </c>
      <c r="K1530">
        <v>1.165</v>
      </c>
      <c r="L1530">
        <v>1.8751076844026699</v>
      </c>
      <c r="M1530">
        <f>(L1530/G1530)^1.5</f>
        <v>2.9765358099186239</v>
      </c>
      <c r="N1530" s="5">
        <v>2.0101800180018E+26</v>
      </c>
      <c r="O1530">
        <v>12.049865828864601</v>
      </c>
      <c r="P1530">
        <v>130.52627695106199</v>
      </c>
      <c r="Q1530">
        <v>2.5383156666666665E+18</v>
      </c>
      <c r="R1530">
        <v>304.01101488361996</v>
      </c>
      <c r="S1530">
        <v>2345.9798018364327</v>
      </c>
      <c r="T1530">
        <v>-0.85999999999999899</v>
      </c>
      <c r="U1530">
        <v>2.6365079941993401</v>
      </c>
      <c r="V1530">
        <f>(U1530/G1530)^1.5</f>
        <v>4.962670377406508</v>
      </c>
      <c r="W1530" s="5">
        <v>9.6108640864086401E+26</v>
      </c>
      <c r="X1530">
        <v>56.824459422112099</v>
      </c>
      <c r="Y1530">
        <v>129.61880733524001</v>
      </c>
    </row>
    <row r="1531" spans="1:25" x14ac:dyDescent="0.25">
      <c r="A1531" s="4" t="s">
        <v>2972</v>
      </c>
      <c r="B1531" t="s">
        <v>2973</v>
      </c>
      <c r="C1531">
        <v>0.44120537790603997</v>
      </c>
      <c r="D1531">
        <v>0</v>
      </c>
      <c r="E1531">
        <v>198</v>
      </c>
      <c r="F1531">
        <v>89.986511571428565</v>
      </c>
      <c r="G1531">
        <v>1.7970862523370614</v>
      </c>
      <c r="H1531">
        <v>1.4639559E+18</v>
      </c>
      <c r="I1531">
        <v>220.90313</v>
      </c>
      <c r="J1531">
        <v>7.1438402323014252</v>
      </c>
      <c r="K1531">
        <v>0.38499999999999801</v>
      </c>
      <c r="L1531">
        <v>2.6758601625987799</v>
      </c>
      <c r="M1531">
        <f>(L1531/G1531)^1.5</f>
        <v>1.8169448200497138</v>
      </c>
      <c r="N1531" s="5">
        <v>3.5103150315031498E+26</v>
      </c>
      <c r="O1531">
        <v>10.3581443362832</v>
      </c>
      <c r="P1531">
        <v>128.98916164582701</v>
      </c>
      <c r="Q1531">
        <v>6.988568E+17</v>
      </c>
      <c r="R1531">
        <v>300.85813999999999</v>
      </c>
      <c r="S1531">
        <v>632.57456825735562</v>
      </c>
      <c r="T1531">
        <v>-0.82</v>
      </c>
      <c r="U1531">
        <v>2.5751385171702501</v>
      </c>
      <c r="V1531">
        <f>(U1531/G1531)^1.5</f>
        <v>1.7153293134695757</v>
      </c>
      <c r="W1531" s="5">
        <v>9.2108280828082797E+26</v>
      </c>
      <c r="X1531">
        <v>27.6594269702282</v>
      </c>
      <c r="Y1531">
        <v>130.07136440694501</v>
      </c>
    </row>
    <row r="1532" spans="1:25" x14ac:dyDescent="0.25">
      <c r="A1532" s="4" t="s">
        <v>2974</v>
      </c>
      <c r="B1532" t="s">
        <v>2975</v>
      </c>
      <c r="C1532">
        <v>0.94159551570758016</v>
      </c>
      <c r="D1532">
        <v>0</v>
      </c>
      <c r="E1532">
        <v>71</v>
      </c>
      <c r="F1532">
        <v>86.240120000000005</v>
      </c>
      <c r="G1532">
        <v>1.8707876440795537</v>
      </c>
      <c r="H1532">
        <v>1.5053561566666668E+18</v>
      </c>
      <c r="I1532">
        <v>322.16596272795647</v>
      </c>
      <c r="J1532">
        <v>15.624228167200863</v>
      </c>
      <c r="K1532">
        <v>-1.105</v>
      </c>
      <c r="L1532">
        <v>6.1034475333551796</v>
      </c>
      <c r="M1532">
        <f>(L1532/G1532)^1.5</f>
        <v>5.892859466595846</v>
      </c>
      <c r="N1532" s="5">
        <v>1.1911071107110701E+27</v>
      </c>
      <c r="O1532">
        <v>34.277158871938497</v>
      </c>
      <c r="P1532">
        <v>129.980664941349</v>
      </c>
      <c r="Q1532">
        <v>1.4596623043333332E+18</v>
      </c>
      <c r="R1532">
        <v>395.17052281517772</v>
      </c>
      <c r="S1532">
        <v>2279.4048900073481</v>
      </c>
      <c r="T1532">
        <v>-2.0249999999999999</v>
      </c>
      <c r="U1532">
        <v>5.4126978876935903</v>
      </c>
      <c r="V1532">
        <f>(U1532/G1532)^1.5</f>
        <v>4.9213464782420075</v>
      </c>
      <c r="W1532" s="5">
        <v>2.8112529252925298E+27</v>
      </c>
      <c r="X1532">
        <v>80.966929271415097</v>
      </c>
      <c r="Y1532">
        <v>129.980664941349</v>
      </c>
    </row>
    <row r="1533" spans="1:25" x14ac:dyDescent="0.25">
      <c r="A1533" s="4" t="s">
        <v>1560</v>
      </c>
      <c r="B1533" t="s">
        <v>1561</v>
      </c>
      <c r="C1533">
        <v>0.56450015817569998</v>
      </c>
      <c r="D1533">
        <v>0</v>
      </c>
      <c r="E1533">
        <v>11</v>
      </c>
      <c r="F1533">
        <v>124.7503826086957</v>
      </c>
      <c r="G1533">
        <v>0.4633653604469557</v>
      </c>
      <c r="H1533">
        <v>4.505316116666667E+18</v>
      </c>
      <c r="I1533">
        <v>73.435557344693009</v>
      </c>
      <c r="J1533">
        <v>2.429618352475813</v>
      </c>
      <c r="K1533">
        <v>5.4550000000000001</v>
      </c>
      <c r="L1533">
        <v>0.58704803389466698</v>
      </c>
      <c r="M1533">
        <f>(L1533/G1533)^1.5</f>
        <v>1.4260183376517863</v>
      </c>
      <c r="N1533" s="5">
        <v>3.1002700270026999E+25</v>
      </c>
      <c r="O1533">
        <v>4.1185943984714504</v>
      </c>
      <c r="P1533">
        <v>138.93125102616801</v>
      </c>
      <c r="Q1533">
        <v>3.5906118566666665E+18</v>
      </c>
      <c r="R1533">
        <v>128.64168155619447</v>
      </c>
      <c r="S1533">
        <v>594.19894640192354</v>
      </c>
      <c r="T1533">
        <v>2.5299999999999998</v>
      </c>
      <c r="U1533">
        <v>0.57383711278794403</v>
      </c>
      <c r="V1533">
        <f>(U1533/G1533)^1.5</f>
        <v>1.3781535322655687</v>
      </c>
      <c r="W1533" s="5">
        <v>1.0100900090009E+26</v>
      </c>
      <c r="X1533">
        <v>11.2820874151409</v>
      </c>
      <c r="Y1533">
        <v>127.390932119627</v>
      </c>
    </row>
    <row r="1534" spans="1:25" x14ac:dyDescent="0.25">
      <c r="A1534" s="4" t="s">
        <v>76</v>
      </c>
      <c r="B1534" t="s">
        <v>77</v>
      </c>
      <c r="C1534">
        <v>0.74719738941174008</v>
      </c>
      <c r="D1534">
        <v>5.9233948437502626E-3</v>
      </c>
      <c r="E1534">
        <v>142</v>
      </c>
      <c r="F1534">
        <v>125.80772595000001</v>
      </c>
      <c r="G1534">
        <v>0.96308837018484172</v>
      </c>
      <c r="H1534">
        <v>2.2285354E+18</v>
      </c>
      <c r="I1534">
        <v>109.17242610528888</v>
      </c>
      <c r="J1534">
        <v>2.6561063517590551</v>
      </c>
      <c r="K1534">
        <v>3.2749999999999999</v>
      </c>
      <c r="L1534">
        <v>0.93035832260776097</v>
      </c>
      <c r="M1534">
        <f>(L1534/G1534)^1.5</f>
        <v>0.94945888439386417</v>
      </c>
      <c r="N1534" s="5">
        <v>7.1006300630062996E+25</v>
      </c>
      <c r="O1534">
        <v>3.9625593687846901</v>
      </c>
      <c r="P1534">
        <v>129.890059597972</v>
      </c>
      <c r="Q1534">
        <v>1.3250288666666668E+18</v>
      </c>
      <c r="R1534">
        <v>192.4496701690172</v>
      </c>
      <c r="S1534">
        <v>490.7492923245747</v>
      </c>
      <c r="T1534">
        <v>0.90999999999999703</v>
      </c>
      <c r="U1534">
        <v>1.0464782967284101</v>
      </c>
      <c r="V1534">
        <f>(U1534/G1534)^1.5</f>
        <v>1.1326510472010416</v>
      </c>
      <c r="W1534" s="5">
        <v>2.4102160216021599E+26</v>
      </c>
      <c r="X1534">
        <v>13.3702008882737</v>
      </c>
      <c r="Y1534">
        <v>129.43844133409999</v>
      </c>
    </row>
    <row r="1535" spans="1:25" x14ac:dyDescent="0.25">
      <c r="A1535" s="4" t="s">
        <v>2980</v>
      </c>
      <c r="B1535" t="s">
        <v>2981</v>
      </c>
      <c r="C1535">
        <v>0.97660296104347</v>
      </c>
      <c r="D1535">
        <v>0</v>
      </c>
      <c r="E1535">
        <v>217</v>
      </c>
      <c r="F1535">
        <v>63.321163480000003</v>
      </c>
      <c r="G1535">
        <v>1.3573724983572111</v>
      </c>
      <c r="H1535">
        <v>2.0691137E+18</v>
      </c>
      <c r="I1535">
        <v>229.55573999999999</v>
      </c>
      <c r="J1535">
        <v>10.903367985656866</v>
      </c>
      <c r="K1535">
        <v>0.24000000000000199</v>
      </c>
      <c r="L1535">
        <v>2.87677930437729</v>
      </c>
      <c r="M1535">
        <f>(L1535/G1535)^1.5</f>
        <v>3.0853984002791428</v>
      </c>
      <c r="N1535" s="5">
        <v>3.8103420342034203E+26</v>
      </c>
      <c r="O1535">
        <v>15.2868914257909</v>
      </c>
      <c r="P1535">
        <v>130.708904208067</v>
      </c>
      <c r="Q1535">
        <v>1.9684275E+18</v>
      </c>
      <c r="R1535">
        <v>312.84924999999998</v>
      </c>
      <c r="S1535">
        <v>1926.591589621609</v>
      </c>
      <c r="T1535">
        <v>-0.97999999999999698</v>
      </c>
      <c r="U1535">
        <v>2.8311225643708902</v>
      </c>
      <c r="V1535">
        <f>(U1535/G1535)^1.5</f>
        <v>3.0122390765134761</v>
      </c>
      <c r="W1535" s="5">
        <v>1.06109540954095E+27</v>
      </c>
      <c r="X1535">
        <v>42.2133372083401</v>
      </c>
      <c r="Y1535">
        <v>130.16215809138899</v>
      </c>
    </row>
    <row r="1536" spans="1:25" x14ac:dyDescent="0.25">
      <c r="A1536" s="4" t="s">
        <v>2982</v>
      </c>
      <c r="B1536" t="s">
        <v>2983</v>
      </c>
      <c r="C1536">
        <v>0.9732967779044801</v>
      </c>
      <c r="D1536">
        <v>0</v>
      </c>
      <c r="E1536">
        <v>72</v>
      </c>
      <c r="F1536">
        <v>39.452928999999997</v>
      </c>
      <c r="G1536">
        <v>1.9648609919266404</v>
      </c>
      <c r="H1536">
        <v>1.1719149733333332E+18</v>
      </c>
      <c r="I1536">
        <v>170.35817084790509</v>
      </c>
      <c r="J1536">
        <v>3.4011206635123439</v>
      </c>
      <c r="K1536">
        <v>1.38</v>
      </c>
      <c r="L1536">
        <v>1.7172451798349899</v>
      </c>
      <c r="M1536">
        <f>(L1536/G1536)^1.5</f>
        <v>0.81705391048175535</v>
      </c>
      <c r="N1536" s="5">
        <v>1.8101620162016201E+26</v>
      </c>
      <c r="O1536">
        <v>4.8704351019309504</v>
      </c>
      <c r="P1536">
        <v>128.81010187203199</v>
      </c>
      <c r="Q1536">
        <v>8.2280277E+17</v>
      </c>
      <c r="R1536">
        <v>297.33121128798149</v>
      </c>
      <c r="S1536">
        <v>727.40577610881235</v>
      </c>
      <c r="T1536">
        <v>-0.77000000000000302</v>
      </c>
      <c r="U1536">
        <v>2.5007741753769599</v>
      </c>
      <c r="V1536">
        <f>(U1536/G1536)^1.5</f>
        <v>1.4358661844034115</v>
      </c>
      <c r="W1536" s="5">
        <v>8.8107920792079194E+26</v>
      </c>
      <c r="X1536">
        <v>24.209766956088298</v>
      </c>
      <c r="Y1536">
        <v>130.16215809138899</v>
      </c>
    </row>
    <row r="1537" spans="1:25" x14ac:dyDescent="0.25">
      <c r="A1537" s="4" t="s">
        <v>2984</v>
      </c>
      <c r="B1537" t="s">
        <v>2985</v>
      </c>
      <c r="C1537">
        <v>0.99120186848436009</v>
      </c>
      <c r="D1537">
        <v>0</v>
      </c>
      <c r="E1537">
        <v>72</v>
      </c>
      <c r="F1537">
        <v>58.210929</v>
      </c>
      <c r="G1537">
        <v>1.926492069828782</v>
      </c>
      <c r="H1537">
        <v>1.2169092066666668E+18</v>
      </c>
      <c r="I1537">
        <v>197.95793501188828</v>
      </c>
      <c r="J1537">
        <v>4.7687439739996744</v>
      </c>
      <c r="K1537">
        <v>0.80500000000000005</v>
      </c>
      <c r="L1537">
        <v>2.1937812671307699</v>
      </c>
      <c r="M1537">
        <f>(L1537/G1537)^1.5</f>
        <v>1.2151758980356784</v>
      </c>
      <c r="N1537" s="5">
        <v>2.6102340234023401E+26</v>
      </c>
      <c r="O1537">
        <v>7.1725949764530901</v>
      </c>
      <c r="P1537">
        <v>128.89958527659101</v>
      </c>
      <c r="Q1537">
        <v>9.4088445666666662E+17</v>
      </c>
      <c r="R1537">
        <v>307.73835849881129</v>
      </c>
      <c r="S1537">
        <v>891.04484062912479</v>
      </c>
      <c r="T1537">
        <v>-0.90999999999999703</v>
      </c>
      <c r="U1537">
        <v>2.7156430611625599</v>
      </c>
      <c r="V1537">
        <f>(U1537/G1537)^1.5</f>
        <v>1.6736251417804795</v>
      </c>
      <c r="W1537" s="5">
        <v>1.0010900090009E+27</v>
      </c>
      <c r="X1537">
        <v>27.941733575739701</v>
      </c>
      <c r="Y1537">
        <v>129.890059597972</v>
      </c>
    </row>
    <row r="1538" spans="1:25" x14ac:dyDescent="0.25">
      <c r="A1538" s="4" t="s">
        <v>2986</v>
      </c>
      <c r="B1538" t="s">
        <v>2987</v>
      </c>
      <c r="C1538">
        <v>0.84609716405091007</v>
      </c>
      <c r="D1538">
        <v>0</v>
      </c>
      <c r="E1538">
        <v>72</v>
      </c>
      <c r="F1538">
        <v>77.66692900000001</v>
      </c>
      <c r="G1538">
        <v>1.7602399149953285</v>
      </c>
      <c r="H1538">
        <v>1.5175709E+18</v>
      </c>
      <c r="I1538">
        <v>190.77678469593678</v>
      </c>
      <c r="J1538">
        <v>5.5233179006924775</v>
      </c>
      <c r="K1538">
        <v>0.94499999999999995</v>
      </c>
      <c r="L1538">
        <v>2.0608687199358</v>
      </c>
      <c r="M1538">
        <f>(L1538/G1538)^1.5</f>
        <v>1.2668281176872425</v>
      </c>
      <c r="N1538" s="5">
        <v>2.3102070207020698E+26</v>
      </c>
      <c r="O1538">
        <v>7.1476295338905498</v>
      </c>
      <c r="P1538">
        <v>130.708904208067</v>
      </c>
      <c r="Q1538">
        <v>1.2888801366666668E+18</v>
      </c>
      <c r="R1538">
        <v>281.10632983197536</v>
      </c>
      <c r="S1538">
        <v>1018.4829912496114</v>
      </c>
      <c r="T1538">
        <v>-0.54500000000000204</v>
      </c>
      <c r="U1538">
        <v>2.1962021711975801</v>
      </c>
      <c r="V1538">
        <f>(U1538/G1538)^1.5</f>
        <v>1.3936402399886103</v>
      </c>
      <c r="W1538" s="5">
        <v>7.31065706570657E+26</v>
      </c>
      <c r="X1538">
        <v>22.240630246292</v>
      </c>
      <c r="Y1538">
        <v>129.61880733524001</v>
      </c>
    </row>
    <row r="1539" spans="1:25" x14ac:dyDescent="0.25">
      <c r="A1539" s="4" t="s">
        <v>2988</v>
      </c>
      <c r="B1539" t="s">
        <v>2989</v>
      </c>
      <c r="C1539">
        <v>0.96090199255624997</v>
      </c>
      <c r="D1539">
        <v>0</v>
      </c>
      <c r="E1539">
        <v>72</v>
      </c>
      <c r="F1539">
        <v>96.214729000000005</v>
      </c>
      <c r="G1539">
        <v>2.1416297768741561</v>
      </c>
      <c r="H1539">
        <v>1.2344892E+18</v>
      </c>
      <c r="I1539">
        <v>212.81649745955573</v>
      </c>
      <c r="J1539">
        <v>5.5911079492726401</v>
      </c>
      <c r="K1539">
        <v>0.53000000000000103</v>
      </c>
      <c r="L1539">
        <v>2.49381402511735</v>
      </c>
      <c r="M1539">
        <f>(L1539/G1539)^1.5</f>
        <v>1.2565492049989144</v>
      </c>
      <c r="N1539" s="5">
        <v>3.1102790279027901E+26</v>
      </c>
      <c r="O1539">
        <v>7.8202058455408396</v>
      </c>
      <c r="P1539">
        <v>129.980664941349</v>
      </c>
      <c r="Q1539">
        <v>1.07005518E+18</v>
      </c>
      <c r="R1539">
        <v>307.38134968335879</v>
      </c>
      <c r="S1539">
        <v>1011.0233831065498</v>
      </c>
      <c r="T1539">
        <v>-0.90500000000000103</v>
      </c>
      <c r="U1539">
        <v>2.70760604476623</v>
      </c>
      <c r="V1539">
        <f>(U1539/G1539)^1.5</f>
        <v>1.4215482911719157</v>
      </c>
      <c r="W1539" s="5">
        <v>1.0010900090009E+27</v>
      </c>
      <c r="X1539">
        <v>25.023283478924998</v>
      </c>
      <c r="Y1539">
        <v>129.61880733524001</v>
      </c>
    </row>
    <row r="1540" spans="1:25" x14ac:dyDescent="0.25">
      <c r="A1540" s="4" t="s">
        <v>2990</v>
      </c>
      <c r="B1540" t="s">
        <v>2991</v>
      </c>
      <c r="C1540">
        <v>0.74080271420464006</v>
      </c>
      <c r="D1540">
        <v>0</v>
      </c>
      <c r="E1540">
        <v>166</v>
      </c>
      <c r="F1540">
        <v>38.045371588571427</v>
      </c>
      <c r="G1540">
        <v>1.4863854008192532</v>
      </c>
      <c r="H1540">
        <v>1.8960983666666668E+18</v>
      </c>
      <c r="I1540">
        <v>255.76522510544572</v>
      </c>
      <c r="J1540">
        <v>12.403488704681013</v>
      </c>
      <c r="K1540">
        <v>-0.17499999999999699</v>
      </c>
      <c r="L1540">
        <v>3.5757313183622199</v>
      </c>
      <c r="M1540">
        <f>(L1540/G1540)^1.5</f>
        <v>3.7312141083784316</v>
      </c>
      <c r="N1540" s="5">
        <v>5.3104770477047698E+26</v>
      </c>
      <c r="O1540">
        <v>19.345502865838199</v>
      </c>
      <c r="P1540">
        <v>130.34402850345899</v>
      </c>
      <c r="Q1540">
        <v>1.7793992333333332E+18</v>
      </c>
      <c r="R1540">
        <v>337.86785775006234</v>
      </c>
      <c r="S1540">
        <v>2031.267666229216</v>
      </c>
      <c r="T1540">
        <v>-1.31</v>
      </c>
      <c r="U1540">
        <v>3.4572302054281301</v>
      </c>
      <c r="V1540">
        <f>(U1540/G1540)^1.5</f>
        <v>3.5472786212449612</v>
      </c>
      <c r="W1540" s="5">
        <v>1.4411296129613E+27</v>
      </c>
      <c r="X1540">
        <v>52.020205020674403</v>
      </c>
      <c r="Y1540">
        <v>129.70913089148499</v>
      </c>
    </row>
    <row r="1541" spans="1:25" x14ac:dyDescent="0.25">
      <c r="A1541" s="4" t="s">
        <v>2992</v>
      </c>
      <c r="B1541" t="s">
        <v>2993</v>
      </c>
      <c r="C1541">
        <v>0.93559540556645016</v>
      </c>
      <c r="D1541">
        <v>0</v>
      </c>
      <c r="E1541">
        <v>166</v>
      </c>
      <c r="F1541">
        <v>59.847246285714292</v>
      </c>
      <c r="G1541">
        <v>3.9148705823768779</v>
      </c>
      <c r="H1541">
        <v>7.0782529E+17</v>
      </c>
      <c r="I1541">
        <v>347.88895472356774</v>
      </c>
      <c r="J1541">
        <v>8.5665776592515765</v>
      </c>
      <c r="K1541">
        <v>-1.4350000000000001</v>
      </c>
      <c r="L1541">
        <v>7.4680209066337904</v>
      </c>
      <c r="M1541">
        <f>(L1541/G1541)^1.5</f>
        <v>2.6347060761237762</v>
      </c>
      <c r="N1541" s="5">
        <v>1.61114491449145E+27</v>
      </c>
      <c r="O1541">
        <v>22.1695748585453</v>
      </c>
      <c r="P1541">
        <v>129.980664941349</v>
      </c>
      <c r="Q1541">
        <v>4.9076966333333331E+17</v>
      </c>
      <c r="R1541">
        <v>397.49973172132007</v>
      </c>
      <c r="S1541">
        <v>775.44569444983074</v>
      </c>
      <c r="T1541">
        <v>-2.0550000000000002</v>
      </c>
      <c r="U1541">
        <v>5.5174046462922304</v>
      </c>
      <c r="V1541">
        <f>(U1541/G1541)^1.5</f>
        <v>1.6731163367219597</v>
      </c>
      <c r="W1541" s="5">
        <v>2.9012610261026099E+27</v>
      </c>
      <c r="X1541">
        <v>39.819540288230698</v>
      </c>
      <c r="Y1541">
        <v>129.79954828021101</v>
      </c>
    </row>
    <row r="1542" spans="1:25" x14ac:dyDescent="0.25">
      <c r="A1542" s="4" t="s">
        <v>2994</v>
      </c>
      <c r="B1542" t="s">
        <v>2995</v>
      </c>
      <c r="C1542">
        <v>0.76250379283299008</v>
      </c>
      <c r="D1542">
        <v>0</v>
      </c>
      <c r="E1542">
        <v>139</v>
      </c>
      <c r="F1542">
        <v>34.715680000000013</v>
      </c>
      <c r="G1542">
        <v>1.0633414588856518</v>
      </c>
      <c r="H1542">
        <v>2.6003258733333335E+18</v>
      </c>
      <c r="I1542">
        <v>205.62976707109536</v>
      </c>
      <c r="J1542">
        <v>10.995114197289128</v>
      </c>
      <c r="K1542">
        <v>0.65999999999999703</v>
      </c>
      <c r="L1542">
        <v>2.34508738122884</v>
      </c>
      <c r="M1542">
        <f>(L1542/G1542)^1.5</f>
        <v>3.2751366436056286</v>
      </c>
      <c r="N1542" s="5">
        <v>2.8102520252025199E+26</v>
      </c>
      <c r="O1542">
        <v>14.3624157522693</v>
      </c>
      <c r="P1542">
        <v>130.52627695106199</v>
      </c>
      <c r="Q1542">
        <v>2.44694777E+18</v>
      </c>
      <c r="R1542">
        <v>289.94159202525708</v>
      </c>
      <c r="S1542">
        <v>2057.0542147188407</v>
      </c>
      <c r="T1542">
        <v>-0.67000000000000204</v>
      </c>
      <c r="U1542">
        <v>2.3595408602476202</v>
      </c>
      <c r="V1542">
        <f>(U1542/G1542)^1.5</f>
        <v>3.3054617282591878</v>
      </c>
      <c r="W1542" s="5">
        <v>8.1107290729072906E+26</v>
      </c>
      <c r="X1542">
        <v>40.999640601682799</v>
      </c>
      <c r="Y1542">
        <v>129.890059597972</v>
      </c>
    </row>
    <row r="1543" spans="1:25" x14ac:dyDescent="0.25">
      <c r="A1543" s="4" t="s">
        <v>2996</v>
      </c>
      <c r="B1543" t="s">
        <v>143</v>
      </c>
      <c r="C1543">
        <v>0.7388979173344401</v>
      </c>
      <c r="D1543">
        <v>6.0374354999979118E-3</v>
      </c>
      <c r="E1543">
        <v>62</v>
      </c>
      <c r="F1543">
        <v>84.239000000000004</v>
      </c>
      <c r="G1543">
        <v>0.84069929368328444</v>
      </c>
      <c r="H1543">
        <v>3.3457139333333335E+18</v>
      </c>
      <c r="I1543">
        <v>204.69463869364805</v>
      </c>
      <c r="J1543">
        <v>14.018506287447494</v>
      </c>
      <c r="K1543">
        <v>0.67499999999999705</v>
      </c>
      <c r="L1543">
        <v>2.3287472653977401</v>
      </c>
      <c r="M1543">
        <f>(L1543/G1543)^1.5</f>
        <v>4.6102291571039027</v>
      </c>
      <c r="N1543" s="5">
        <v>2.8102520252025199E+26</v>
      </c>
      <c r="O1543">
        <v>17.976676528184001</v>
      </c>
      <c r="P1543">
        <v>129.890059597972</v>
      </c>
      <c r="Q1543">
        <v>2.7082182E+18</v>
      </c>
      <c r="R1543">
        <v>271.60019306215105</v>
      </c>
      <c r="S1543">
        <v>1997.7622435801995</v>
      </c>
      <c r="T1543">
        <v>-0.40999999999999698</v>
      </c>
      <c r="U1543">
        <v>2.0349713458049301</v>
      </c>
      <c r="V1543">
        <f>(U1543/G1543)^1.5</f>
        <v>3.76596625084616</v>
      </c>
      <c r="W1543" s="5">
        <v>6.5105850585058494E+26</v>
      </c>
      <c r="X1543">
        <v>41.534387222209702</v>
      </c>
      <c r="Y1543">
        <v>129.70913089148499</v>
      </c>
    </row>
    <row r="1544" spans="1:25" x14ac:dyDescent="0.25">
      <c r="A1544" s="4" t="s">
        <v>2997</v>
      </c>
      <c r="B1544" t="s">
        <v>2998</v>
      </c>
      <c r="C1544">
        <v>0.34890436385292001</v>
      </c>
      <c r="D1544">
        <v>0</v>
      </c>
      <c r="E1544">
        <v>2</v>
      </c>
      <c r="F1544">
        <v>34.074211272727283</v>
      </c>
      <c r="G1544">
        <v>2.7585379287448548</v>
      </c>
      <c r="H1544">
        <v>8.8470035866666662E+17</v>
      </c>
      <c r="I1544">
        <v>279.77194676540131</v>
      </c>
      <c r="J1544">
        <v>6.9247569215279752</v>
      </c>
      <c r="K1544">
        <v>-0.52499999999999902</v>
      </c>
      <c r="L1544">
        <v>4.3427095848947799</v>
      </c>
      <c r="M1544">
        <f>(L1544/G1544)^1.5</f>
        <v>1.9752530511593354</v>
      </c>
      <c r="N1544" s="5">
        <v>7.1106390639063905E+26</v>
      </c>
      <c r="O1544">
        <v>13.951675228937701</v>
      </c>
      <c r="P1544">
        <v>130.34402850345899</v>
      </c>
      <c r="Q1544">
        <v>8.2396210266666662E+17</v>
      </c>
      <c r="R1544">
        <v>289.78989179093668</v>
      </c>
      <c r="S1544">
        <v>691.94838911450449</v>
      </c>
      <c r="T1544">
        <v>-0.66499999999999904</v>
      </c>
      <c r="U1544">
        <v>2.3527324094173601</v>
      </c>
      <c r="V1544">
        <f>(U1544/G1544)^1.5</f>
        <v>0.78766285085454402</v>
      </c>
      <c r="W1544" s="5">
        <v>8.1107290729072906E+26</v>
      </c>
      <c r="X1544">
        <v>15.735854187234001</v>
      </c>
      <c r="Y1544">
        <v>129.61880733524001</v>
      </c>
    </row>
    <row r="1545" spans="1:25" x14ac:dyDescent="0.25">
      <c r="A1545" s="4" t="s">
        <v>1418</v>
      </c>
      <c r="B1545" t="s">
        <v>1419</v>
      </c>
      <c r="C1545">
        <v>0.98720179505694006</v>
      </c>
      <c r="D1545">
        <v>0</v>
      </c>
      <c r="E1545">
        <v>62</v>
      </c>
      <c r="F1545">
        <v>127.3927666666667</v>
      </c>
      <c r="G1545">
        <v>0.54713748680878771</v>
      </c>
      <c r="H1545">
        <v>4.3123724666666665E+18</v>
      </c>
      <c r="I1545">
        <v>77.722378329272942</v>
      </c>
      <c r="J1545">
        <v>2.6050042002455802</v>
      </c>
      <c r="K1545">
        <v>5.0999999999999996</v>
      </c>
      <c r="L1545">
        <v>0.62533550391598303</v>
      </c>
      <c r="M1545">
        <f>(L1545/G1545)^1.5</f>
        <v>1.2218697789504147</v>
      </c>
      <c r="N1545" s="5">
        <v>4.1003600360035999E+25</v>
      </c>
      <c r="O1545">
        <v>3.84255763208962</v>
      </c>
      <c r="P1545">
        <v>126.864792480297</v>
      </c>
      <c r="Q1545">
        <v>3.0490221E+18</v>
      </c>
      <c r="R1545">
        <v>159.05820764689318</v>
      </c>
      <c r="S1545">
        <v>771.38775536345395</v>
      </c>
      <c r="T1545">
        <v>1.65</v>
      </c>
      <c r="U1545">
        <v>0.77342888564457402</v>
      </c>
      <c r="V1545">
        <f>(U1545/G1545)^1.5</f>
        <v>1.6806832620167467</v>
      </c>
      <c r="W1545" s="5">
        <v>1.5101350135013501E+26</v>
      </c>
      <c r="X1545">
        <v>14.9535132931529</v>
      </c>
      <c r="Y1545">
        <v>130.34402850345899</v>
      </c>
    </row>
    <row r="1546" spans="1:25" x14ac:dyDescent="0.25">
      <c r="A1546" s="4" t="s">
        <v>3001</v>
      </c>
      <c r="B1546" t="s">
        <v>3002</v>
      </c>
      <c r="C1546">
        <v>0.56969753249296007</v>
      </c>
      <c r="D1546">
        <v>0</v>
      </c>
      <c r="E1546">
        <v>86</v>
      </c>
      <c r="F1546">
        <v>99.630851724137926</v>
      </c>
      <c r="G1546">
        <v>0.51715828681061848</v>
      </c>
      <c r="H1546">
        <v>5.2289393496666665E+18</v>
      </c>
      <c r="I1546">
        <v>222.60040127307195</v>
      </c>
      <c r="J1546">
        <v>25.909885290386491</v>
      </c>
      <c r="K1546">
        <v>0.35999999999999899</v>
      </c>
      <c r="L1546">
        <v>2.7090992662078999</v>
      </c>
      <c r="M1546">
        <f>(L1546/G1546)^1.5</f>
        <v>11.989529644146973</v>
      </c>
      <c r="N1546" s="5">
        <v>3.5103150315031498E+26</v>
      </c>
      <c r="O1546">
        <v>36.667358282257098</v>
      </c>
      <c r="P1546">
        <v>130.16215809138899</v>
      </c>
      <c r="Q1546">
        <v>4.2358751493333335E+18</v>
      </c>
      <c r="R1546">
        <v>261.10361873130313</v>
      </c>
      <c r="S1546">
        <v>2887.8121068431869</v>
      </c>
      <c r="T1546">
        <v>-0.255000000000003</v>
      </c>
      <c r="U1546">
        <v>1.86751677817405</v>
      </c>
      <c r="V1546">
        <f>(U1546/G1546)^1.5</f>
        <v>6.8621710026106362</v>
      </c>
      <c r="W1546" s="5">
        <v>5.7105130513051301E+26</v>
      </c>
      <c r="X1546">
        <v>59.358760463170697</v>
      </c>
      <c r="Y1546">
        <v>129.890059597972</v>
      </c>
    </row>
    <row r="1547" spans="1:25" x14ac:dyDescent="0.25">
      <c r="A1547" s="4" t="s">
        <v>3003</v>
      </c>
      <c r="B1547" t="s">
        <v>3004</v>
      </c>
      <c r="C1547">
        <v>0.83929431808591004</v>
      </c>
      <c r="D1547">
        <v>0</v>
      </c>
      <c r="E1547">
        <v>72</v>
      </c>
      <c r="F1547">
        <v>60.135959999999997</v>
      </c>
      <c r="G1547">
        <v>1.3315529303592843</v>
      </c>
      <c r="H1547">
        <v>2.0126062566666668E+18</v>
      </c>
      <c r="I1547">
        <v>193.68991854970204</v>
      </c>
      <c r="J1547">
        <v>7.5504502704641219</v>
      </c>
      <c r="K1547">
        <v>0.88499999999999801</v>
      </c>
      <c r="L1547">
        <v>2.1163327211863501</v>
      </c>
      <c r="M1547">
        <f>(L1547/G1547)^1.5</f>
        <v>2.0037256978641635</v>
      </c>
      <c r="N1547" s="5">
        <v>2.4102160216021599E+26</v>
      </c>
      <c r="O1547">
        <v>9.8328447493410103</v>
      </c>
      <c r="P1547">
        <v>130.52627695106199</v>
      </c>
      <c r="Q1547">
        <v>1.6275128E+18</v>
      </c>
      <c r="R1547">
        <v>279.52140185858207</v>
      </c>
      <c r="S1547">
        <v>1271.6117853518665</v>
      </c>
      <c r="T1547">
        <v>-0.52000000000000302</v>
      </c>
      <c r="U1547">
        <v>2.1651965236425701</v>
      </c>
      <c r="V1547">
        <f>(U1547/G1547)^1.5</f>
        <v>2.073520482132817</v>
      </c>
      <c r="W1547" s="5">
        <v>7.1106390639063905E+26</v>
      </c>
      <c r="X1547">
        <v>28.780527879931299</v>
      </c>
      <c r="Y1547">
        <v>130.07136440694501</v>
      </c>
    </row>
    <row r="1548" spans="1:25" x14ac:dyDescent="0.25">
      <c r="A1548" s="4" t="s">
        <v>3005</v>
      </c>
      <c r="B1548" t="s">
        <v>3006</v>
      </c>
      <c r="C1548">
        <v>0.68670648309096005</v>
      </c>
      <c r="D1548">
        <v>0</v>
      </c>
      <c r="E1548">
        <v>72</v>
      </c>
      <c r="F1548">
        <v>87.897759999999991</v>
      </c>
      <c r="G1548">
        <v>1.3938327908333663</v>
      </c>
      <c r="H1548">
        <v>1.86801539E+18</v>
      </c>
      <c r="I1548">
        <v>167.92164198153125</v>
      </c>
      <c r="J1548">
        <v>5.2673696178167049</v>
      </c>
      <c r="K1548">
        <v>1.4350000000000001</v>
      </c>
      <c r="L1548">
        <v>1.68018750208564</v>
      </c>
      <c r="M1548">
        <f>(L1548/G1548)^1.5</f>
        <v>1.3234898312408032</v>
      </c>
      <c r="N1548" s="5">
        <v>1.7101530153015301E+26</v>
      </c>
      <c r="O1548">
        <v>6.6449250131293001</v>
      </c>
      <c r="P1548">
        <v>130.34402850345899</v>
      </c>
      <c r="Q1548">
        <v>1.3953186466666668E+18</v>
      </c>
      <c r="R1548">
        <v>262.12668096719625</v>
      </c>
      <c r="S1548">
        <v>958.7289797938472</v>
      </c>
      <c r="T1548">
        <v>-0.27000000000000302</v>
      </c>
      <c r="U1548">
        <v>1.8829483145192001</v>
      </c>
      <c r="V1548">
        <f>(U1548/G1548)^1.5</f>
        <v>1.5701515875795111</v>
      </c>
      <c r="W1548" s="5">
        <v>5.8105220522052198E+26</v>
      </c>
      <c r="X1548">
        <v>22.2975235419485</v>
      </c>
      <c r="Y1548">
        <v>129.52857751494599</v>
      </c>
    </row>
    <row r="1549" spans="1:25" x14ac:dyDescent="0.25">
      <c r="A1549" s="4" t="s">
        <v>176</v>
      </c>
      <c r="B1549" t="s">
        <v>177</v>
      </c>
      <c r="C1549">
        <v>0.65949509923096006</v>
      </c>
      <c r="D1549">
        <v>0</v>
      </c>
      <c r="E1549">
        <v>166</v>
      </c>
      <c r="F1549">
        <v>101.814803</v>
      </c>
      <c r="G1549">
        <v>0.270297918046151</v>
      </c>
      <c r="H1549">
        <v>8.485862600000001E+18</v>
      </c>
      <c r="I1549">
        <v>50.154965976086082</v>
      </c>
      <c r="J1549">
        <v>2.1346362281429028</v>
      </c>
      <c r="K1549">
        <v>8.33</v>
      </c>
      <c r="L1549">
        <v>0.39070391158587298</v>
      </c>
      <c r="M1549">
        <f>(L1549/G1549)^1.5</f>
        <v>1.7378311918672726</v>
      </c>
      <c r="N1549" s="5">
        <v>2.1001800180018E+25</v>
      </c>
      <c r="O1549">
        <v>3.8390221710805599</v>
      </c>
      <c r="P1549">
        <v>124.537299721704</v>
      </c>
      <c r="Q1549">
        <v>8.212399166666667E+18</v>
      </c>
      <c r="R1549">
        <v>95.413393893083736</v>
      </c>
      <c r="S1549">
        <v>747.633475090876</v>
      </c>
      <c r="T1549">
        <v>3.95</v>
      </c>
      <c r="U1549">
        <v>0.39504151094282097</v>
      </c>
      <c r="V1549">
        <f>(U1549/G1549)^1.5</f>
        <v>1.7668515003460428</v>
      </c>
      <c r="W1549" s="5">
        <v>5.1004500450044998E+25</v>
      </c>
      <c r="X1549">
        <v>11.0393378514184</v>
      </c>
      <c r="Y1549">
        <v>135.49629273915801</v>
      </c>
    </row>
    <row r="1550" spans="1:25" x14ac:dyDescent="0.25">
      <c r="A1550" s="4" t="s">
        <v>3009</v>
      </c>
      <c r="B1550" t="s">
        <v>3010</v>
      </c>
      <c r="C1550">
        <v>0.61139897825841005</v>
      </c>
      <c r="D1550">
        <v>7.7787856666660096E-3</v>
      </c>
      <c r="E1550">
        <v>62</v>
      </c>
      <c r="F1550">
        <v>85.211128000000002</v>
      </c>
      <c r="G1550">
        <v>0.75982443103706088</v>
      </c>
      <c r="H1550">
        <v>3.2110103333333335E+18</v>
      </c>
      <c r="I1550">
        <v>150.87388702600458</v>
      </c>
      <c r="J1550">
        <v>7.3092002760864716</v>
      </c>
      <c r="K1550">
        <v>1.86</v>
      </c>
      <c r="L1550">
        <v>1.43240206455664</v>
      </c>
      <c r="M1550">
        <f>(L1550/G1550)^1.5</f>
        <v>2.588376970524406</v>
      </c>
      <c r="N1550" s="5">
        <v>1.3101170117011699E+26</v>
      </c>
      <c r="O1550">
        <v>9.5937963418129399</v>
      </c>
      <c r="P1550">
        <v>132.09076138724001</v>
      </c>
      <c r="Q1550">
        <v>2.8301929666666665E+18</v>
      </c>
      <c r="R1550">
        <v>226.05422116690323</v>
      </c>
      <c r="S1550">
        <v>1446.2430656312656</v>
      </c>
      <c r="T1550">
        <v>0.29999999999999699</v>
      </c>
      <c r="U1550">
        <v>1.39561101464143</v>
      </c>
      <c r="V1550">
        <f>(U1550/G1550)^1.5</f>
        <v>2.4892969229172386</v>
      </c>
      <c r="W1550" s="5">
        <v>3.7103330333033299E+26</v>
      </c>
      <c r="X1550">
        <v>26.100152141903099</v>
      </c>
      <c r="Y1550">
        <v>129.52857751494599</v>
      </c>
    </row>
    <row r="1551" spans="1:25" x14ac:dyDescent="0.25">
      <c r="A1551" s="4" t="s">
        <v>3011</v>
      </c>
      <c r="B1551" t="s">
        <v>3012</v>
      </c>
      <c r="C1551">
        <v>0.84719922509723999</v>
      </c>
      <c r="D1551">
        <v>0</v>
      </c>
      <c r="E1551">
        <v>15</v>
      </c>
      <c r="F1551">
        <v>78.935177777777767</v>
      </c>
      <c r="G1551">
        <v>1.0629868705905867</v>
      </c>
      <c r="H1551">
        <v>2.5504955033333335E+18</v>
      </c>
      <c r="I1551">
        <v>187.06294076805048</v>
      </c>
      <c r="J1551">
        <v>8.9248325634516519</v>
      </c>
      <c r="K1551">
        <v>1.02</v>
      </c>
      <c r="L1551">
        <v>1.9945360886596899</v>
      </c>
      <c r="M1551">
        <f>(L1551/G1551)^1.5</f>
        <v>2.5702241356648146</v>
      </c>
      <c r="N1551" s="5">
        <v>2.2101980198019801E+26</v>
      </c>
      <c r="O1551">
        <v>11.2693267236632</v>
      </c>
      <c r="P1551">
        <v>130.43510542446</v>
      </c>
      <c r="Q1551">
        <v>1.6851148933333332E+18</v>
      </c>
      <c r="R1551">
        <v>292.44404393760681</v>
      </c>
      <c r="S1551">
        <v>1441.1695531842611</v>
      </c>
      <c r="T1551">
        <v>-0.70499999999999796</v>
      </c>
      <c r="U1551">
        <v>2.40786524077815</v>
      </c>
      <c r="V1551">
        <f>(U1551/G1551)^1.5</f>
        <v>3.4092308958439821</v>
      </c>
      <c r="W1551" s="5">
        <v>8.3107470747074701E+26</v>
      </c>
      <c r="X1551">
        <v>42.279554178646499</v>
      </c>
      <c r="Y1551">
        <v>130.25304609133499</v>
      </c>
    </row>
    <row r="1552" spans="1:25" x14ac:dyDescent="0.25">
      <c r="A1552" s="4" t="s">
        <v>3013</v>
      </c>
      <c r="B1552" t="s">
        <v>3014</v>
      </c>
      <c r="C1552">
        <v>0.98849433579029</v>
      </c>
      <c r="D1552">
        <v>0</v>
      </c>
      <c r="E1552">
        <v>14</v>
      </c>
      <c r="F1552">
        <v>67.662184615384618</v>
      </c>
      <c r="G1552">
        <v>9.2633243704883181</v>
      </c>
      <c r="H1552">
        <v>2.9507838333333331E+17</v>
      </c>
      <c r="I1552">
        <v>335.85391560815611</v>
      </c>
      <c r="J1552">
        <v>3.3284207997334407</v>
      </c>
      <c r="K1552">
        <v>-1.28</v>
      </c>
      <c r="L1552">
        <v>6.7885216408031201</v>
      </c>
      <c r="M1552">
        <f>(L1552/G1552)^1.5</f>
        <v>0.62735375593253284</v>
      </c>
      <c r="N1552" s="5">
        <v>1.4011260126012599E+27</v>
      </c>
      <c r="O1552">
        <v>8.1201180319255801</v>
      </c>
      <c r="P1552">
        <v>129.79954828021101</v>
      </c>
      <c r="Q1552">
        <v>1.82903352E+17</v>
      </c>
      <c r="R1552">
        <v>406.90781910198513</v>
      </c>
      <c r="S1552">
        <v>302.8403471071278</v>
      </c>
      <c r="T1552">
        <v>-2.17</v>
      </c>
      <c r="U1552">
        <v>5.93911389616816</v>
      </c>
      <c r="V1552">
        <f>(U1552/G1552)^1.5</f>
        <v>0.5133719942983781</v>
      </c>
      <c r="W1552" s="5">
        <v>3.2312907290729098E+27</v>
      </c>
      <c r="X1552">
        <v>18.794340442505298</v>
      </c>
      <c r="Y1552">
        <v>129.980664941349</v>
      </c>
    </row>
    <row r="1553" spans="1:25" x14ac:dyDescent="0.25">
      <c r="A1553" s="4" t="s">
        <v>3015</v>
      </c>
      <c r="B1553" t="s">
        <v>3016</v>
      </c>
      <c r="C1553">
        <v>0.70310134186661</v>
      </c>
      <c r="D1553">
        <v>0</v>
      </c>
      <c r="E1553">
        <v>63</v>
      </c>
      <c r="F1553">
        <v>30.456514285714281</v>
      </c>
      <c r="G1553">
        <v>1.4136279251316721</v>
      </c>
      <c r="H1553">
        <v>1.9890993898666668E+18</v>
      </c>
      <c r="I1553">
        <v>351.25357120912759</v>
      </c>
      <c r="J1553">
        <v>24.54132354196172</v>
      </c>
      <c r="K1553">
        <v>-1.48</v>
      </c>
      <c r="L1553">
        <v>7.6792001545060504</v>
      </c>
      <c r="M1553">
        <f>(L1553/G1553)^1.5</f>
        <v>12.661096167871166</v>
      </c>
      <c r="N1553" s="5">
        <v>1.6811512151215101E+27</v>
      </c>
      <c r="O1553">
        <v>64.018479101315293</v>
      </c>
      <c r="P1553">
        <v>129.980664941349</v>
      </c>
      <c r="Q1553">
        <v>1.8472294117333332E+18</v>
      </c>
      <c r="R1553">
        <v>378.76008355732131</v>
      </c>
      <c r="S1553">
        <v>2650.0205527949684</v>
      </c>
      <c r="T1553">
        <v>-1.825</v>
      </c>
      <c r="U1553">
        <v>4.7666330133043697</v>
      </c>
      <c r="V1553">
        <f>(U1553/G1553)^1.5</f>
        <v>6.1917712202270998</v>
      </c>
      <c r="W1553" s="5">
        <v>2.3312097209720999E+27</v>
      </c>
      <c r="X1553">
        <v>88.551078755815098</v>
      </c>
      <c r="Y1553">
        <v>129.79954828021101</v>
      </c>
    </row>
    <row r="1554" spans="1:25" x14ac:dyDescent="0.25">
      <c r="A1554" s="4" t="s">
        <v>3017</v>
      </c>
      <c r="B1554" t="s">
        <v>3018</v>
      </c>
      <c r="C1554">
        <v>0.99090254326190008</v>
      </c>
      <c r="D1554">
        <v>6.3936788541685266E-3</v>
      </c>
      <c r="E1554">
        <v>148</v>
      </c>
      <c r="F1554">
        <v>38.954302400000003</v>
      </c>
      <c r="G1554">
        <v>2.2465980235206002</v>
      </c>
      <c r="H1554">
        <v>1.2418775E+18</v>
      </c>
      <c r="I1554">
        <v>333.17200326589295</v>
      </c>
      <c r="J1554">
        <v>13.785285309116794</v>
      </c>
      <c r="K1554">
        <v>-1.25</v>
      </c>
      <c r="L1554">
        <v>6.6651509307734704</v>
      </c>
      <c r="M1554">
        <f>(L1554/G1554)^1.5</f>
        <v>5.1100708765566569</v>
      </c>
      <c r="N1554" s="5">
        <v>1.3611224122412199E+27</v>
      </c>
      <c r="O1554">
        <v>32.572880031161702</v>
      </c>
      <c r="P1554">
        <v>129.890059597972</v>
      </c>
      <c r="Q1554">
        <v>1.0045412466666666E+18</v>
      </c>
      <c r="R1554">
        <v>386.8324803965487</v>
      </c>
      <c r="S1554">
        <v>1503.1891717037763</v>
      </c>
      <c r="T1554">
        <v>-1.925</v>
      </c>
      <c r="U1554">
        <v>5.0786887766523598</v>
      </c>
      <c r="V1554">
        <f>(U1554/G1554)^1.5</f>
        <v>3.3989074660572491</v>
      </c>
      <c r="W1554" s="5">
        <v>2.5612304230423E+27</v>
      </c>
      <c r="X1554">
        <v>61.279268254346697</v>
      </c>
      <c r="Y1554">
        <v>129.890059597972</v>
      </c>
    </row>
    <row r="1555" spans="1:25" x14ac:dyDescent="0.25">
      <c r="A1555" s="4" t="s">
        <v>3019</v>
      </c>
      <c r="B1555" t="s">
        <v>3020</v>
      </c>
      <c r="C1555">
        <v>0.95310593108036012</v>
      </c>
      <c r="D1555">
        <v>0</v>
      </c>
      <c r="E1555">
        <v>189</v>
      </c>
      <c r="F1555">
        <v>82.213899999999995</v>
      </c>
      <c r="G1555">
        <v>2.7781332244438315</v>
      </c>
      <c r="H1555">
        <v>9.907111E+17</v>
      </c>
      <c r="I1555">
        <v>297.603933829585</v>
      </c>
      <c r="J1555">
        <v>8.7745401193463035</v>
      </c>
      <c r="K1555">
        <v>-0.77499999999999902</v>
      </c>
      <c r="L1555">
        <v>5.0161909671485496</v>
      </c>
      <c r="M1555">
        <f>(L1555/G1555)^1.5</f>
        <v>2.4262273282322742</v>
      </c>
      <c r="N1555" s="5">
        <v>8.9108010801080099E+26</v>
      </c>
      <c r="O1555">
        <v>17.197846704927599</v>
      </c>
      <c r="P1555">
        <v>129.70913089148499</v>
      </c>
      <c r="Q1555">
        <v>6.9415379333333338E+17</v>
      </c>
      <c r="R1555">
        <v>396.29150057997447</v>
      </c>
      <c r="S1555">
        <v>1090.1473845621611</v>
      </c>
      <c r="T1555">
        <v>-2.04</v>
      </c>
      <c r="U1555">
        <v>5.4647847523157598</v>
      </c>
      <c r="V1555">
        <f>(U1555/G1555)^1.5</f>
        <v>2.7588620698615669</v>
      </c>
      <c r="W1555" s="5">
        <v>2.8612574257425699E+27</v>
      </c>
      <c r="X1555">
        <v>55.3118162850988</v>
      </c>
      <c r="Y1555">
        <v>129.79954828021101</v>
      </c>
    </row>
    <row r="1556" spans="1:25" x14ac:dyDescent="0.25">
      <c r="A1556" s="4" t="s">
        <v>3021</v>
      </c>
      <c r="B1556" t="s">
        <v>3022</v>
      </c>
      <c r="C1556">
        <v>0.67960431190350001</v>
      </c>
      <c r="D1556">
        <v>0</v>
      </c>
      <c r="E1556">
        <v>140</v>
      </c>
      <c r="F1556">
        <v>41.991768800000003</v>
      </c>
      <c r="G1556">
        <v>3.0920590053136938</v>
      </c>
      <c r="H1556">
        <v>8.9503231333333338E+17</v>
      </c>
      <c r="I1556">
        <v>277.8136090598511</v>
      </c>
      <c r="J1556">
        <v>6.9078953190116055</v>
      </c>
      <c r="K1556">
        <v>-0.494999999999997</v>
      </c>
      <c r="L1556">
        <v>4.2694459187375999</v>
      </c>
      <c r="M1556">
        <f>(L1556/G1556)^1.5</f>
        <v>1.6225034005397014</v>
      </c>
      <c r="N1556" s="5">
        <v>7.0106300630063001E+26</v>
      </c>
      <c r="O1556">
        <v>12.1331682064341</v>
      </c>
      <c r="P1556">
        <v>129.52857751494599</v>
      </c>
      <c r="Q1556">
        <v>6.8056402666666662E+17</v>
      </c>
      <c r="R1556">
        <v>349.94079101171712</v>
      </c>
      <c r="S1556">
        <v>833.40888797286436</v>
      </c>
      <c r="T1556">
        <v>-1.4650000000000001</v>
      </c>
      <c r="U1556">
        <v>3.8040413977467402</v>
      </c>
      <c r="V1556">
        <f>(U1556/G1556)^1.5</f>
        <v>1.3645711730284076</v>
      </c>
      <c r="W1556" s="5">
        <v>1.6611494149414901E+27</v>
      </c>
      <c r="X1556">
        <v>28.862335863504999</v>
      </c>
      <c r="Y1556">
        <v>129.79954828021101</v>
      </c>
    </row>
    <row r="1557" spans="1:25" x14ac:dyDescent="0.25">
      <c r="A1557" s="4" t="s">
        <v>3023</v>
      </c>
      <c r="B1557" t="s">
        <v>3024</v>
      </c>
      <c r="C1557">
        <v>0.54799645386461004</v>
      </c>
      <c r="D1557">
        <v>0</v>
      </c>
      <c r="E1557">
        <v>63</v>
      </c>
      <c r="F1557">
        <v>45.659128213333332</v>
      </c>
      <c r="G1557">
        <v>0.60822715135995087</v>
      </c>
      <c r="H1557">
        <v>4.32417184E+18</v>
      </c>
      <c r="I1557">
        <v>145.00008755909684</v>
      </c>
      <c r="J1557">
        <v>9.0915822736001601</v>
      </c>
      <c r="K1557">
        <v>2.0249999999999999</v>
      </c>
      <c r="L1557">
        <v>1.3519350447304801</v>
      </c>
      <c r="M1557">
        <f>(L1557/G1557)^1.5</f>
        <v>3.313866693071899</v>
      </c>
      <c r="N1557" s="5">
        <v>1.21010801080108E+26</v>
      </c>
      <c r="O1557">
        <v>10.989983771788699</v>
      </c>
      <c r="P1557">
        <v>131.62774974364399</v>
      </c>
      <c r="Q1557">
        <v>3.8105788166666665E+18</v>
      </c>
      <c r="R1557">
        <v>212.93893355266241</v>
      </c>
      <c r="S1557">
        <v>1727.8303497789136</v>
      </c>
      <c r="T1557">
        <v>0.52499999999999902</v>
      </c>
      <c r="U1557">
        <v>1.2498992391553401</v>
      </c>
      <c r="V1557">
        <f>(U1557/G1557)^1.5</f>
        <v>2.9458715127498278</v>
      </c>
      <c r="W1557" s="5">
        <v>3.1102790279027901E+26</v>
      </c>
      <c r="X1557">
        <v>27.634870162226299</v>
      </c>
      <c r="Y1557">
        <v>130.16215809138899</v>
      </c>
    </row>
    <row r="1558" spans="1:25" x14ac:dyDescent="0.25">
      <c r="A1558" s="4" t="s">
        <v>3025</v>
      </c>
      <c r="B1558" t="s">
        <v>3026</v>
      </c>
      <c r="C1558">
        <v>0.54750664895513002</v>
      </c>
      <c r="D1558">
        <v>0</v>
      </c>
      <c r="E1558">
        <v>216</v>
      </c>
      <c r="F1558">
        <v>49.090533333333333</v>
      </c>
      <c r="G1558">
        <v>0.37310933325354112</v>
      </c>
      <c r="H1558">
        <v>8.1250608E+18</v>
      </c>
      <c r="I1558">
        <v>157.81067999999999</v>
      </c>
      <c r="J1558">
        <v>20.234822629276888</v>
      </c>
      <c r="K1558">
        <v>1.68</v>
      </c>
      <c r="L1558">
        <v>1.5296095927705</v>
      </c>
      <c r="M1558">
        <f>(L1558/G1558)^1.5</f>
        <v>8.3007384236480952</v>
      </c>
      <c r="N1558" s="5">
        <v>1.5101350135013501E+26</v>
      </c>
      <c r="O1558">
        <v>21.562342955477199</v>
      </c>
      <c r="P1558">
        <v>129.25844950486999</v>
      </c>
      <c r="Q1558">
        <v>7.884497E+18</v>
      </c>
      <c r="R1558">
        <v>225.03392999999997</v>
      </c>
      <c r="S1558">
        <v>3992.7305414443135</v>
      </c>
      <c r="T1558">
        <v>0.314999999999998</v>
      </c>
      <c r="U1558">
        <v>1.38518758084979</v>
      </c>
      <c r="V1558">
        <f>(U1558/G1558)^1.5</f>
        <v>7.1533374736393665</v>
      </c>
      <c r="W1558" s="5">
        <v>3.6103240324032402E+26</v>
      </c>
      <c r="X1558">
        <v>52.557350218241098</v>
      </c>
      <c r="Y1558">
        <v>130.52627695106199</v>
      </c>
    </row>
    <row r="1559" spans="1:25" x14ac:dyDescent="0.25">
      <c r="A1559" s="4" t="s">
        <v>3027</v>
      </c>
      <c r="B1559" t="s">
        <v>3028</v>
      </c>
      <c r="C1559">
        <v>0.58909924918514012</v>
      </c>
      <c r="D1559">
        <v>0</v>
      </c>
      <c r="E1559">
        <v>62</v>
      </c>
      <c r="F1559">
        <v>53.990220000000001</v>
      </c>
      <c r="G1559">
        <v>1.1007464726139069</v>
      </c>
      <c r="H1559">
        <v>1.9594806E+18</v>
      </c>
      <c r="I1559">
        <v>144.02828654741225</v>
      </c>
      <c r="J1559">
        <v>4.0647754248414625</v>
      </c>
      <c r="K1559">
        <v>2.0499999999999998</v>
      </c>
      <c r="L1559">
        <v>1.34040159913666</v>
      </c>
      <c r="M1559">
        <f>(L1559/G1559)^1.5</f>
        <v>1.343759205112049</v>
      </c>
      <c r="N1559" s="5">
        <v>1.21010801080108E+26</v>
      </c>
      <c r="O1559">
        <v>5.9954467207457398</v>
      </c>
      <c r="P1559">
        <v>130.800360132028</v>
      </c>
      <c r="Q1559">
        <v>1.5065723033333332E+18</v>
      </c>
      <c r="R1559">
        <v>251.53040503451453</v>
      </c>
      <c r="S1559">
        <v>953.17130479880268</v>
      </c>
      <c r="T1559">
        <v>-0.109999999999999</v>
      </c>
      <c r="U1559">
        <v>1.72631545631975</v>
      </c>
      <c r="V1559">
        <f>(U1559/G1559)^1.5</f>
        <v>1.9640352801332257</v>
      </c>
      <c r="W1559" s="5">
        <v>5.1104590459045903E+26</v>
      </c>
      <c r="X1559">
        <v>24.785727346506899</v>
      </c>
      <c r="Y1559">
        <v>129.43844133409999</v>
      </c>
    </row>
    <row r="1560" spans="1:25" x14ac:dyDescent="0.25">
      <c r="A1560" s="4" t="s">
        <v>3029</v>
      </c>
      <c r="B1560" t="s">
        <v>3030</v>
      </c>
      <c r="C1560">
        <v>0.36929929605598999</v>
      </c>
      <c r="D1560">
        <v>0</v>
      </c>
      <c r="E1560">
        <v>12</v>
      </c>
      <c r="F1560">
        <v>86.249949999999998</v>
      </c>
      <c r="G1560">
        <v>1.3282328854770629</v>
      </c>
      <c r="H1560">
        <v>2.1068731666666668E+18</v>
      </c>
      <c r="I1560">
        <v>334.85321721709778</v>
      </c>
      <c r="J1560">
        <v>23.623668720870061</v>
      </c>
      <c r="K1560">
        <v>-1.27</v>
      </c>
      <c r="L1560">
        <v>6.7471152798256</v>
      </c>
      <c r="M1560">
        <f>(L1560/G1560)^1.5</f>
        <v>11.448955115001247</v>
      </c>
      <c r="N1560" s="5">
        <v>1.3811242124212399E+27</v>
      </c>
      <c r="O1560">
        <v>56.1137356442621</v>
      </c>
      <c r="P1560">
        <v>130.07136440694501</v>
      </c>
      <c r="Q1560">
        <v>2.030546E+18</v>
      </c>
      <c r="R1560">
        <v>406.35559370085866</v>
      </c>
      <c r="S1560">
        <v>3352.9364129813243</v>
      </c>
      <c r="T1560">
        <v>-2.165</v>
      </c>
      <c r="U1560">
        <v>5.9200869538056002</v>
      </c>
      <c r="V1560">
        <f>(U1560/G1560)^1.5</f>
        <v>9.4098085077396121</v>
      </c>
      <c r="W1560" s="5">
        <v>3.2212898289828998E+27</v>
      </c>
      <c r="X1560">
        <v>130.445602568624</v>
      </c>
      <c r="Y1560">
        <v>129.890059597972</v>
      </c>
    </row>
    <row r="1561" spans="1:25" x14ac:dyDescent="0.25">
      <c r="A1561" s="4" t="s">
        <v>3031</v>
      </c>
      <c r="B1561" t="s">
        <v>3032</v>
      </c>
      <c r="C1561">
        <v>0.59539868454873002</v>
      </c>
      <c r="D1561">
        <v>0</v>
      </c>
      <c r="E1561">
        <v>87</v>
      </c>
      <c r="F1561">
        <v>34.480919999999998</v>
      </c>
      <c r="G1561">
        <v>150.28093620357541</v>
      </c>
      <c r="H1561">
        <v>1.8346308666666668E+16</v>
      </c>
      <c r="I1561">
        <v>389.74226254442721</v>
      </c>
      <c r="J1561">
        <v>0.27867865128059049</v>
      </c>
      <c r="K1561">
        <v>-1.96</v>
      </c>
      <c r="L1561">
        <v>10.386039149169701</v>
      </c>
      <c r="M1561">
        <f>(L1561/G1561)^1.5</f>
        <v>1.8168500913300276E-2</v>
      </c>
      <c r="N1561" s="5">
        <v>2.6512385238523901E+27</v>
      </c>
      <c r="O1561">
        <v>0.94719074249554402</v>
      </c>
      <c r="P1561">
        <v>129.79954828021101</v>
      </c>
      <c r="Q1561">
        <v>1.5553406266666666E+16</v>
      </c>
      <c r="R1561">
        <v>-74.557002615684226</v>
      </c>
      <c r="S1561">
        <v>0.8645744481038149</v>
      </c>
      <c r="T1561">
        <v>5.36</v>
      </c>
      <c r="U1561">
        <v>0.29842185814605499</v>
      </c>
      <c r="V1561">
        <f>(U1561/G1561)^1.5</f>
        <v>8.8489167118306863E-5</v>
      </c>
      <c r="W1561" s="5">
        <v>4.1003600360035999E+25</v>
      </c>
      <c r="X1561">
        <v>1.3026355702390901E-2</v>
      </c>
      <c r="Y1561">
        <v>122.43958154734101</v>
      </c>
    </row>
    <row r="1562" spans="1:25" x14ac:dyDescent="0.25">
      <c r="A1562" s="4" t="s">
        <v>3033</v>
      </c>
      <c r="B1562" t="s">
        <v>2188</v>
      </c>
      <c r="C1562">
        <v>0.51640403720315009</v>
      </c>
      <c r="D1562">
        <v>9.3825722916633936E-3</v>
      </c>
      <c r="E1562">
        <v>139</v>
      </c>
      <c r="F1562">
        <v>68.240333333333339</v>
      </c>
      <c r="G1562">
        <v>1.2968449491007621</v>
      </c>
      <c r="H1562">
        <v>1.8479793333333332E+18</v>
      </c>
      <c r="I1562">
        <v>185.60530511670115</v>
      </c>
      <c r="J1562">
        <v>6.3661648570427687</v>
      </c>
      <c r="K1562">
        <v>1.05</v>
      </c>
      <c r="L1562">
        <v>1.9688981944372901</v>
      </c>
      <c r="M1562">
        <f>(L1562/G1562)^1.5</f>
        <v>1.8706942386775285</v>
      </c>
      <c r="N1562" s="5">
        <v>2.2101980198019801E+26</v>
      </c>
      <c r="O1562">
        <v>9.0595453594031206</v>
      </c>
      <c r="P1562">
        <v>129.168593663612</v>
      </c>
      <c r="Q1562">
        <v>1.2505018E+18</v>
      </c>
      <c r="R1562">
        <v>322.04407418047907</v>
      </c>
      <c r="S1562">
        <v>1296.9252501860406</v>
      </c>
      <c r="T1562">
        <v>-1.1000000000000001</v>
      </c>
      <c r="U1562">
        <v>3.0425301374809499</v>
      </c>
      <c r="V1562">
        <f>(U1562/G1562)^1.5</f>
        <v>3.5935215268611573</v>
      </c>
      <c r="W1562" s="5">
        <v>1.1911071107110701E+27</v>
      </c>
      <c r="X1562">
        <v>49.223820774493397</v>
      </c>
      <c r="Y1562">
        <v>129.70913089148499</v>
      </c>
    </row>
    <row r="1563" spans="1:25" x14ac:dyDescent="0.25">
      <c r="A1563" s="4" t="s">
        <v>3034</v>
      </c>
      <c r="B1563" t="s">
        <v>3035</v>
      </c>
      <c r="C1563">
        <v>0.56459539801920999</v>
      </c>
      <c r="D1563">
        <v>0</v>
      </c>
      <c r="E1563">
        <v>221</v>
      </c>
      <c r="F1563">
        <v>66.052173800000006</v>
      </c>
      <c r="G1563">
        <v>2.6309799943252807</v>
      </c>
      <c r="H1563">
        <v>1.0735519E+18</v>
      </c>
      <c r="I1563">
        <v>413.47139999999996</v>
      </c>
      <c r="J1563">
        <v>18.35329283676483</v>
      </c>
      <c r="K1563">
        <v>-2.25</v>
      </c>
      <c r="L1563">
        <v>12.504949262959499</v>
      </c>
      <c r="M1563">
        <f>(L1563/G1563)^1.5</f>
        <v>10.362071443945867</v>
      </c>
      <c r="N1563" s="5">
        <v>3.4913141314131403E+27</v>
      </c>
      <c r="O1563">
        <v>71.477909445632605</v>
      </c>
      <c r="P1563">
        <v>129.980664941349</v>
      </c>
      <c r="Q1563">
        <v>1.0662844E+18</v>
      </c>
      <c r="R1563">
        <v>461.38762000000003</v>
      </c>
      <c r="S1563">
        <v>2269.8906191356277</v>
      </c>
      <c r="T1563">
        <v>-2.8250000000000002</v>
      </c>
      <c r="U1563">
        <v>9.0798884782703997</v>
      </c>
      <c r="V1563">
        <f>(U1563/G1563)^1.5</f>
        <v>6.411275700137554</v>
      </c>
      <c r="W1563" s="5">
        <v>6.1215508550855103E+27</v>
      </c>
      <c r="X1563">
        <v>125.08774665121</v>
      </c>
      <c r="Y1563">
        <v>129.890059597972</v>
      </c>
    </row>
    <row r="1564" spans="1:25" x14ac:dyDescent="0.25">
      <c r="A1564" s="4" t="s">
        <v>3036</v>
      </c>
      <c r="B1564" t="s">
        <v>3037</v>
      </c>
      <c r="C1564">
        <v>0.73100661601504002</v>
      </c>
      <c r="D1564">
        <v>0</v>
      </c>
      <c r="E1564">
        <v>55</v>
      </c>
      <c r="F1564">
        <v>56.81790909090909</v>
      </c>
      <c r="G1564">
        <v>1.365192629198317</v>
      </c>
      <c r="H1564">
        <v>2.0157381333333332E+18</v>
      </c>
      <c r="I1564">
        <v>189.71327212597257</v>
      </c>
      <c r="J1564">
        <v>7.2548684375322638</v>
      </c>
      <c r="K1564">
        <v>0.96500000000000297</v>
      </c>
      <c r="L1564">
        <v>2.0428608007582998</v>
      </c>
      <c r="M1564">
        <f>(L1564/G1564)^1.5</f>
        <v>1.8304895774344005</v>
      </c>
      <c r="N1564" s="5">
        <v>2.3102070207020698E+26</v>
      </c>
      <c r="O1564">
        <v>9.0955879514272393</v>
      </c>
      <c r="P1564">
        <v>129.890059597972</v>
      </c>
      <c r="Q1564">
        <v>1.1473206933333334E+18</v>
      </c>
      <c r="R1564">
        <v>301.15965142640619</v>
      </c>
      <c r="S1564">
        <v>1040.5870055417834</v>
      </c>
      <c r="T1564">
        <v>-0.82500000000000295</v>
      </c>
      <c r="U1564">
        <v>2.58271726890244</v>
      </c>
      <c r="V1564">
        <f>(U1564/G1564)^1.5</f>
        <v>2.6021024844063021</v>
      </c>
      <c r="W1564" s="5">
        <v>9.3108370837083702E+26</v>
      </c>
      <c r="X1564">
        <v>36.570627092810497</v>
      </c>
      <c r="Y1564">
        <v>129.70913089148499</v>
      </c>
    </row>
    <row r="1565" spans="1:25" x14ac:dyDescent="0.25">
      <c r="A1565" s="4" t="s">
        <v>3038</v>
      </c>
      <c r="B1565" t="s">
        <v>3039</v>
      </c>
      <c r="C1565">
        <v>0.89880561458773001</v>
      </c>
      <c r="D1565">
        <v>0</v>
      </c>
      <c r="E1565">
        <v>194</v>
      </c>
      <c r="F1565">
        <v>9.9208999999999996</v>
      </c>
      <c r="G1565">
        <v>0.68294055298937717</v>
      </c>
      <c r="H1565">
        <v>4.06705044E+18</v>
      </c>
      <c r="I1565">
        <v>223.91279004788171</v>
      </c>
      <c r="J1565">
        <v>20.390945391088771</v>
      </c>
      <c r="K1565">
        <v>0.33500000000000102</v>
      </c>
      <c r="L1565">
        <v>2.7429092014535401</v>
      </c>
      <c r="M1565">
        <f>(L1565/G1565)^1.5</f>
        <v>8.0490160662562875</v>
      </c>
      <c r="N1565" s="5">
        <v>3.6103240324032402E+26</v>
      </c>
      <c r="O1565">
        <v>28.287786222594899</v>
      </c>
      <c r="P1565">
        <v>129.52857751494599</v>
      </c>
      <c r="Q1565">
        <v>4.012475963333333E+18</v>
      </c>
      <c r="R1565">
        <v>323.38472166746726</v>
      </c>
      <c r="S1565">
        <v>4196.1542011058846</v>
      </c>
      <c r="T1565">
        <v>-1.1200000000000001</v>
      </c>
      <c r="U1565">
        <v>3.07949532027245</v>
      </c>
      <c r="V1565">
        <f>(U1565/G1565)^1.5</f>
        <v>9.5751364123035412</v>
      </c>
      <c r="W1565" s="5">
        <v>1.2111089108910901E+27</v>
      </c>
      <c r="X1565">
        <v>95.180464061966603</v>
      </c>
      <c r="Y1565">
        <v>129.79954828021101</v>
      </c>
    </row>
    <row r="1566" spans="1:25" x14ac:dyDescent="0.25">
      <c r="A1566" s="4" t="s">
        <v>3040</v>
      </c>
      <c r="B1566" t="s">
        <v>3041</v>
      </c>
      <c r="C1566">
        <v>0.94000364975176998</v>
      </c>
      <c r="D1566">
        <v>6.9966930864184818E-3</v>
      </c>
      <c r="E1566">
        <v>163</v>
      </c>
      <c r="F1566">
        <v>33.008268800000003</v>
      </c>
      <c r="G1566">
        <v>2.5028667091721148</v>
      </c>
      <c r="H1566">
        <v>1.1181675E+18</v>
      </c>
      <c r="I1566">
        <v>332.26555032438876</v>
      </c>
      <c r="J1566">
        <v>12.344613471870712</v>
      </c>
      <c r="K1566">
        <v>-1.2350000000000001</v>
      </c>
      <c r="L1566">
        <v>6.60441255867081</v>
      </c>
      <c r="M1566">
        <f>(L1566/G1566)^1.5</f>
        <v>4.2864198674630725</v>
      </c>
      <c r="N1566" s="5">
        <v>1.3411206120612101E+27</v>
      </c>
      <c r="O1566">
        <v>28.8389907026116</v>
      </c>
      <c r="P1566">
        <v>129.980664941349</v>
      </c>
      <c r="Q1566">
        <v>8.6020412666666662E+17</v>
      </c>
      <c r="R1566">
        <v>376.34494715812343</v>
      </c>
      <c r="S1566">
        <v>1218.3545814267402</v>
      </c>
      <c r="T1566">
        <v>-1.7949999999999999</v>
      </c>
      <c r="U1566">
        <v>4.6770834267370303</v>
      </c>
      <c r="V1566">
        <f>(U1566/G1566)^1.5</f>
        <v>2.5545010899377099</v>
      </c>
      <c r="W1566" s="5">
        <v>2.2612034203420299E+27</v>
      </c>
      <c r="X1566">
        <v>48.611217287967001</v>
      </c>
      <c r="Y1566">
        <v>129.890059597972</v>
      </c>
    </row>
    <row r="1567" spans="1:25" x14ac:dyDescent="0.25">
      <c r="A1567" s="4" t="s">
        <v>3042</v>
      </c>
      <c r="B1567" t="s">
        <v>3043</v>
      </c>
      <c r="C1567">
        <v>0.76009558536138</v>
      </c>
      <c r="D1567">
        <v>0</v>
      </c>
      <c r="E1567">
        <v>189</v>
      </c>
      <c r="F1567">
        <v>59.029150000000001</v>
      </c>
      <c r="G1567">
        <v>1.7725625961163716</v>
      </c>
      <c r="H1567">
        <v>1.5629744633333332E+18</v>
      </c>
      <c r="I1567">
        <v>246.73989964631838</v>
      </c>
      <c r="J1567">
        <v>9.5154788848064982</v>
      </c>
      <c r="K1567">
        <v>-3.4999999999996603E-2</v>
      </c>
      <c r="L1567">
        <v>3.3172913847859</v>
      </c>
      <c r="M1567">
        <f>(L1567/G1567)^1.5</f>
        <v>2.5601950885277187</v>
      </c>
      <c r="N1567" s="5">
        <v>4.8104320432043197E+26</v>
      </c>
      <c r="O1567">
        <v>14.495646493475901</v>
      </c>
      <c r="P1567">
        <v>129.43844133409999</v>
      </c>
      <c r="Q1567">
        <v>1.27018092E+18</v>
      </c>
      <c r="R1567">
        <v>340.85704759783476</v>
      </c>
      <c r="S1567">
        <v>1475.7409908301922</v>
      </c>
      <c r="T1567">
        <v>-1.345</v>
      </c>
      <c r="U1567">
        <v>3.53235221369478</v>
      </c>
      <c r="V1567">
        <f>(U1567/G1567)^1.5</f>
        <v>2.8131547961600933</v>
      </c>
      <c r="W1567" s="5">
        <v>1.4811332133213301E+27</v>
      </c>
      <c r="X1567">
        <v>45.051123785436701</v>
      </c>
      <c r="Y1567">
        <v>130.07136440694501</v>
      </c>
    </row>
    <row r="1568" spans="1:25" x14ac:dyDescent="0.25">
      <c r="A1568" s="4" t="s">
        <v>3044</v>
      </c>
      <c r="B1568" t="s">
        <v>3045</v>
      </c>
      <c r="C1568">
        <v>0.8231035446892101</v>
      </c>
      <c r="D1568">
        <v>0</v>
      </c>
      <c r="E1568">
        <v>14</v>
      </c>
      <c r="F1568">
        <v>41.831174666666669</v>
      </c>
      <c r="G1568">
        <v>0.53831898463172345</v>
      </c>
      <c r="H1568">
        <v>5.1387617E+18</v>
      </c>
      <c r="I1568">
        <v>189.50020621907726</v>
      </c>
      <c r="J1568">
        <v>18.45346189679973</v>
      </c>
      <c r="K1568">
        <v>0.96999999999999897</v>
      </c>
      <c r="L1568">
        <v>2.0383955448303701</v>
      </c>
      <c r="M1568">
        <f>(L1568/G1568)^1.5</f>
        <v>7.3683992210724698</v>
      </c>
      <c r="N1568" s="5">
        <v>2.3102070207020698E+26</v>
      </c>
      <c r="O1568">
        <v>22.991032865093</v>
      </c>
      <c r="P1568">
        <v>129.61880733524001</v>
      </c>
      <c r="Q1568">
        <v>4.5635407E+18</v>
      </c>
      <c r="R1568">
        <v>283.447161625229</v>
      </c>
      <c r="S1568">
        <v>3666.4532601465762</v>
      </c>
      <c r="T1568">
        <v>-0.57500000000000295</v>
      </c>
      <c r="U1568">
        <v>2.2341243401503599</v>
      </c>
      <c r="V1568">
        <f>(U1568/G1568)^1.5</f>
        <v>8.4547635409842741</v>
      </c>
      <c r="W1568" s="5">
        <v>7.5106750675067494E+26</v>
      </c>
      <c r="X1568">
        <v>74.615838431919002</v>
      </c>
      <c r="Y1568">
        <v>129.52857751494599</v>
      </c>
    </row>
    <row r="1569" spans="1:25" x14ac:dyDescent="0.25">
      <c r="A1569" s="4" t="s">
        <v>3046</v>
      </c>
      <c r="B1569" t="s">
        <v>3047</v>
      </c>
      <c r="C1569">
        <v>0.73609514479686</v>
      </c>
      <c r="D1569">
        <v>0</v>
      </c>
      <c r="E1569">
        <v>139</v>
      </c>
      <c r="F1569">
        <v>53.73248000000001</v>
      </c>
      <c r="G1569">
        <v>1.0981734939369172</v>
      </c>
      <c r="H1569">
        <v>2.542680000333333E+18</v>
      </c>
      <c r="I1569">
        <v>247.74911971116771</v>
      </c>
      <c r="J1569">
        <v>15.606874826584376</v>
      </c>
      <c r="K1569">
        <v>-4.9999999999997199E-2</v>
      </c>
      <c r="L1569">
        <v>3.3438018052944898</v>
      </c>
      <c r="M1569">
        <f>(L1569/G1569)^1.5</f>
        <v>5.3131778828545313</v>
      </c>
      <c r="N1569" s="5">
        <v>4.8104320432043197E+26</v>
      </c>
      <c r="O1569">
        <v>23.678537496110799</v>
      </c>
      <c r="P1569">
        <v>130.25304609133499</v>
      </c>
      <c r="Q1569">
        <v>2.3596278466666665E+18</v>
      </c>
      <c r="R1569">
        <v>309.98722207042749</v>
      </c>
      <c r="S1569">
        <v>2267.4154273170197</v>
      </c>
      <c r="T1569">
        <v>-0.93999999999999795</v>
      </c>
      <c r="U1569">
        <v>2.7644520540574899</v>
      </c>
      <c r="V1569">
        <f>(U1569/G1569)^1.5</f>
        <v>3.9939916938077253</v>
      </c>
      <c r="W1569" s="5">
        <v>1.0310927092709301E+27</v>
      </c>
      <c r="X1569">
        <v>50.344690865728701</v>
      </c>
      <c r="Y1569">
        <v>129.70913089148499</v>
      </c>
    </row>
    <row r="1570" spans="1:25" x14ac:dyDescent="0.25">
      <c r="A1570" s="4" t="s">
        <v>3048</v>
      </c>
      <c r="B1570" t="s">
        <v>3049</v>
      </c>
      <c r="C1570">
        <v>0.50270310542964003</v>
      </c>
      <c r="D1570">
        <v>0</v>
      </c>
      <c r="E1570">
        <v>139</v>
      </c>
      <c r="F1570">
        <v>73.615280000000013</v>
      </c>
      <c r="G1570">
        <v>0.89317422997472884</v>
      </c>
      <c r="H1570">
        <v>3.03488277E+18</v>
      </c>
      <c r="I1570">
        <v>194.77384504803305</v>
      </c>
      <c r="J1570">
        <v>11.513389458239409</v>
      </c>
      <c r="K1570">
        <v>0.86500000000000199</v>
      </c>
      <c r="L1570">
        <v>2.13531281190523</v>
      </c>
      <c r="M1570">
        <f>(L1570/G1570)^1.5</f>
        <v>3.6964767795917917</v>
      </c>
      <c r="N1570" s="5">
        <v>2.51022502250225E+26</v>
      </c>
      <c r="O1570">
        <v>14.856181855966801</v>
      </c>
      <c r="P1570">
        <v>128.81010187203199</v>
      </c>
      <c r="Q1570">
        <v>2.6219625366666665E+18</v>
      </c>
      <c r="R1570">
        <v>325.27976965042905</v>
      </c>
      <c r="S1570">
        <v>2774.2180276170543</v>
      </c>
      <c r="T1570">
        <v>-1.145</v>
      </c>
      <c r="U1570">
        <v>3.1264232603669</v>
      </c>
      <c r="V1570">
        <f>(U1570/G1570)^1.5</f>
        <v>6.5488852898411123</v>
      </c>
      <c r="W1570" s="5">
        <v>1.2311107110711099E+27</v>
      </c>
      <c r="X1570">
        <v>74.446828540666104</v>
      </c>
      <c r="Y1570">
        <v>130.16215809138899</v>
      </c>
    </row>
    <row r="1571" spans="1:25" x14ac:dyDescent="0.25">
      <c r="A1571" s="4" t="s">
        <v>3050</v>
      </c>
      <c r="B1571" t="s">
        <v>3051</v>
      </c>
      <c r="C1571">
        <v>0.59259591201115003</v>
      </c>
      <c r="D1571">
        <v>0</v>
      </c>
      <c r="E1571">
        <v>63</v>
      </c>
      <c r="F1571">
        <v>48.343883333333331</v>
      </c>
      <c r="G1571">
        <v>0.6264906182351293</v>
      </c>
      <c r="H1571">
        <v>4.1528152826666665E+18</v>
      </c>
      <c r="I1571">
        <v>135.62312540887635</v>
      </c>
      <c r="J1571">
        <v>7.6385356678294718</v>
      </c>
      <c r="K1571">
        <v>2.3050000000000002</v>
      </c>
      <c r="L1571">
        <v>1.2316611313362</v>
      </c>
      <c r="M1571">
        <f>(L1571/G1571)^1.5</f>
        <v>2.7565444288812064</v>
      </c>
      <c r="N1571" s="5">
        <v>1.1100990099009899E+26</v>
      </c>
      <c r="O1571">
        <v>9.2779243844175703</v>
      </c>
      <c r="P1571">
        <v>128.18631296697799</v>
      </c>
      <c r="Q1571">
        <v>3.683593133E+18</v>
      </c>
      <c r="R1571">
        <v>201.91216372352457</v>
      </c>
      <c r="S1571">
        <v>1501.7464716427128</v>
      </c>
      <c r="T1571">
        <v>0.72999999999999698</v>
      </c>
      <c r="U1571">
        <v>1.1351081693192899</v>
      </c>
      <c r="V1571">
        <f>(U1571/G1571)^1.5</f>
        <v>2.4388439696380022</v>
      </c>
      <c r="W1571" s="5">
        <v>2.7102430243024302E+26</v>
      </c>
      <c r="X1571">
        <v>23.219491217666299</v>
      </c>
      <c r="Y1571">
        <v>129.79954828021101</v>
      </c>
    </row>
    <row r="1572" spans="1:25" x14ac:dyDescent="0.25">
      <c r="A1572" s="4" t="s">
        <v>3052</v>
      </c>
      <c r="B1572" t="s">
        <v>3053</v>
      </c>
      <c r="C1572">
        <v>0.22570482342677001</v>
      </c>
      <c r="D1572">
        <v>0</v>
      </c>
      <c r="E1572">
        <v>63</v>
      </c>
      <c r="F1572">
        <v>71.791383333333329</v>
      </c>
      <c r="G1572">
        <v>0.3562078008206645</v>
      </c>
      <c r="H1572">
        <v>5.794009786666667E+18</v>
      </c>
      <c r="I1572">
        <v>105.29541730622623</v>
      </c>
      <c r="J1572">
        <v>6.4238910209577078</v>
      </c>
      <c r="K1572">
        <v>3.45</v>
      </c>
      <c r="L1572">
        <v>0.88979595349682705</v>
      </c>
      <c r="M1572">
        <f>(L1572/G1572)^1.5</f>
        <v>3.9480305118182129</v>
      </c>
      <c r="N1572" s="5">
        <v>7.1006300630062996E+25</v>
      </c>
      <c r="O1572">
        <v>10.0150800695586</v>
      </c>
      <c r="P1572">
        <v>125.56369272015</v>
      </c>
      <c r="Q1572">
        <v>5.2356614376666665E+18</v>
      </c>
      <c r="R1572">
        <v>166.74163205274979</v>
      </c>
      <c r="S1572">
        <v>1455.6590048562809</v>
      </c>
      <c r="T1572">
        <v>1.4650000000000001</v>
      </c>
      <c r="U1572">
        <v>0.83025200844781399</v>
      </c>
      <c r="V1572">
        <f>(U1572/G1572)^1.5</f>
        <v>3.5584409477547996</v>
      </c>
      <c r="W1572" s="5">
        <v>1.7101530153015301E+26</v>
      </c>
      <c r="X1572">
        <v>25.5455958367004</v>
      </c>
      <c r="Y1572">
        <v>129.168593663612</v>
      </c>
    </row>
    <row r="1573" spans="1:25" x14ac:dyDescent="0.25">
      <c r="A1573" s="4" t="s">
        <v>3054</v>
      </c>
      <c r="B1573" t="s">
        <v>3055</v>
      </c>
      <c r="C1573">
        <v>0.87880524745063004</v>
      </c>
      <c r="D1573">
        <v>0</v>
      </c>
      <c r="E1573">
        <v>139</v>
      </c>
      <c r="F1573">
        <v>83.057714285714283</v>
      </c>
      <c r="G1573">
        <v>0.99775807491828616</v>
      </c>
      <c r="H1573">
        <v>2.7498156666666665E+18</v>
      </c>
      <c r="I1573">
        <v>205.84708039520032</v>
      </c>
      <c r="J1573">
        <v>11.651799563476366</v>
      </c>
      <c r="K1573">
        <v>0.65500000000000103</v>
      </c>
      <c r="L1573">
        <v>2.3505706694105601</v>
      </c>
      <c r="M1573">
        <f>(L1573/G1573)^1.5</f>
        <v>3.6159472989612795</v>
      </c>
      <c r="N1573" s="5">
        <v>2.8102520252025199E+26</v>
      </c>
      <c r="O1573">
        <v>15.359998110629199</v>
      </c>
      <c r="P1573">
        <v>130.800360132028</v>
      </c>
      <c r="Q1573">
        <v>2.0002032666666668E+18</v>
      </c>
      <c r="R1573">
        <v>320.57961603405744</v>
      </c>
      <c r="S1573">
        <v>2055.6347041067875</v>
      </c>
      <c r="T1573">
        <v>-1.085</v>
      </c>
      <c r="U1573">
        <v>3.0151384221477699</v>
      </c>
      <c r="V1573">
        <f>(U1573/G1573)^1.5</f>
        <v>5.2531887510015194</v>
      </c>
      <c r="W1573" s="5">
        <v>1.17110531053105E+27</v>
      </c>
      <c r="X1573">
        <v>63.117120054424603</v>
      </c>
      <c r="Y1573">
        <v>129.890059597972</v>
      </c>
    </row>
    <row r="1574" spans="1:25" x14ac:dyDescent="0.25">
      <c r="A1574" s="4" t="s">
        <v>3056</v>
      </c>
      <c r="B1574" t="s">
        <v>3057</v>
      </c>
      <c r="C1574">
        <v>0.8349949194360301</v>
      </c>
      <c r="D1574">
        <v>0</v>
      </c>
      <c r="E1574">
        <v>15</v>
      </c>
      <c r="F1574">
        <v>89.239511111111099</v>
      </c>
      <c r="G1574">
        <v>1.4321238830671139</v>
      </c>
      <c r="H1574">
        <v>1.93513607E+18</v>
      </c>
      <c r="I1574">
        <v>234.61959986133763</v>
      </c>
      <c r="J1574">
        <v>10.652219025439512</v>
      </c>
      <c r="K1574">
        <v>0.15999999999999701</v>
      </c>
      <c r="L1574">
        <v>2.9964620379819098</v>
      </c>
      <c r="M1574">
        <f>(L1574/G1574)^1.5</f>
        <v>3.0265112245442478</v>
      </c>
      <c r="N1574" s="5">
        <v>4.1103690369036902E+26</v>
      </c>
      <c r="O1574">
        <v>15.4027755297725</v>
      </c>
      <c r="P1574">
        <v>129.79954828021101</v>
      </c>
      <c r="Q1574">
        <v>1.41026243E+18</v>
      </c>
      <c r="R1574">
        <v>324.0350624524819</v>
      </c>
      <c r="S1574">
        <v>1480.7575240953859</v>
      </c>
      <c r="T1574">
        <v>-1.1299999999999999</v>
      </c>
      <c r="U1574">
        <v>3.09816965240889</v>
      </c>
      <c r="V1574">
        <f>(U1574/G1574)^1.5</f>
        <v>3.1819028254963904</v>
      </c>
      <c r="W1574" s="5">
        <v>1.2211098109811001E+27</v>
      </c>
      <c r="X1574">
        <v>45.802438797602299</v>
      </c>
      <c r="Y1574">
        <v>129.79954828021101</v>
      </c>
    </row>
    <row r="1575" spans="1:25" x14ac:dyDescent="0.25">
      <c r="A1575" s="4" t="s">
        <v>3058</v>
      </c>
      <c r="B1575" t="s">
        <v>3059</v>
      </c>
      <c r="C1575">
        <v>0.57909906561658997</v>
      </c>
      <c r="D1575">
        <v>0</v>
      </c>
      <c r="E1575">
        <v>62</v>
      </c>
      <c r="F1575">
        <v>82.809139999999999</v>
      </c>
      <c r="G1575">
        <v>0.77911849109625697</v>
      </c>
      <c r="H1575">
        <v>3.1299426666666665E+18</v>
      </c>
      <c r="I1575">
        <v>149.88226937726921</v>
      </c>
      <c r="J1575">
        <v>7.0313206352791351</v>
      </c>
      <c r="K1575">
        <v>1.89</v>
      </c>
      <c r="L1575">
        <v>1.4171881542410301</v>
      </c>
      <c r="M1575">
        <f>(L1575/G1575)^1.5</f>
        <v>2.4532172101305103</v>
      </c>
      <c r="N1575" s="5">
        <v>1.3101170117011699E+26</v>
      </c>
      <c r="O1575">
        <v>9.2084605177516003</v>
      </c>
      <c r="P1575">
        <v>131.07529824752299</v>
      </c>
      <c r="Q1575">
        <v>2.7728753666666665E+18</v>
      </c>
      <c r="R1575">
        <v>224.82474194471595</v>
      </c>
      <c r="S1575">
        <v>1401.5821467249889</v>
      </c>
      <c r="T1575">
        <v>0.32</v>
      </c>
      <c r="U1575">
        <v>1.3817367498364601</v>
      </c>
      <c r="V1575">
        <f>(U1575/G1575)^1.5</f>
        <v>2.3617433180562482</v>
      </c>
      <c r="W1575" s="5">
        <v>3.6103240324032402E+26</v>
      </c>
      <c r="X1575">
        <v>25.0752045741126</v>
      </c>
      <c r="Y1575">
        <v>130.25304609133499</v>
      </c>
    </row>
    <row r="1576" spans="1:25" x14ac:dyDescent="0.25">
      <c r="A1576" s="4" t="s">
        <v>1374</v>
      </c>
      <c r="B1576" t="s">
        <v>1375</v>
      </c>
      <c r="C1576">
        <v>0.56410559310972996</v>
      </c>
      <c r="D1576">
        <v>0</v>
      </c>
      <c r="E1576">
        <v>130</v>
      </c>
      <c r="F1576">
        <v>151.91118750000001</v>
      </c>
      <c r="G1576">
        <v>0.32152348264573094</v>
      </c>
      <c r="H1576">
        <v>6.095338E+18</v>
      </c>
      <c r="I1576">
        <v>53.341688268011829</v>
      </c>
      <c r="J1576">
        <v>1.734328285935133</v>
      </c>
      <c r="K1576">
        <v>7.7949999999999999</v>
      </c>
      <c r="L1576">
        <v>0.41680657517577002</v>
      </c>
      <c r="M1576">
        <f>(L1576/G1576)^1.5</f>
        <v>1.4759878961202058</v>
      </c>
      <c r="N1576" s="5">
        <v>2.1001800180018E+25</v>
      </c>
      <c r="O1576">
        <v>3.5591603295429199</v>
      </c>
      <c r="P1576">
        <v>130.708904208067</v>
      </c>
      <c r="Q1576">
        <v>5.596221733333333E+18</v>
      </c>
      <c r="R1576">
        <v>103.75837153562702</v>
      </c>
      <c r="S1576">
        <v>602.47802054851741</v>
      </c>
      <c r="T1576">
        <v>3.5249999999999999</v>
      </c>
      <c r="U1576">
        <v>0.43669496303685501</v>
      </c>
      <c r="V1576">
        <f>(U1576/G1576)^1.5</f>
        <v>1.5828808610421219</v>
      </c>
      <c r="W1576" s="5">
        <v>6.1005400540053997E+25</v>
      </c>
      <c r="X1576">
        <v>10.791848157000601</v>
      </c>
      <c r="Y1576">
        <v>133.588645297293</v>
      </c>
    </row>
    <row r="1577" spans="1:25" x14ac:dyDescent="0.25">
      <c r="A1577" s="4" t="s">
        <v>3061</v>
      </c>
      <c r="B1577" t="s">
        <v>3062</v>
      </c>
      <c r="C1577">
        <v>0.80729373066655008</v>
      </c>
      <c r="D1577">
        <v>0</v>
      </c>
      <c r="E1577">
        <v>63</v>
      </c>
      <c r="F1577">
        <v>90.435716666666664</v>
      </c>
      <c r="G1577">
        <v>0.70349728919679189</v>
      </c>
      <c r="H1577">
        <v>3.8098440986666665E+18</v>
      </c>
      <c r="I1577">
        <v>145.91888430671233</v>
      </c>
      <c r="J1577">
        <v>8.1120422736570728</v>
      </c>
      <c r="K1577">
        <v>2</v>
      </c>
      <c r="L1577">
        <v>1.36363595675565</v>
      </c>
      <c r="M1577">
        <f>(L1577/G1577)^1.5</f>
        <v>2.6986963646495439</v>
      </c>
      <c r="N1577" s="5">
        <v>1.21010801080108E+26</v>
      </c>
      <c r="O1577">
        <v>9.62430564282473</v>
      </c>
      <c r="P1577">
        <v>132.462904421487</v>
      </c>
      <c r="Q1577">
        <v>3.391361428E+18</v>
      </c>
      <c r="R1577">
        <v>209.59516725996264</v>
      </c>
      <c r="S1577">
        <v>1489.8296244496073</v>
      </c>
      <c r="T1577">
        <v>0.58500000000000096</v>
      </c>
      <c r="U1577">
        <v>1.21465014491497</v>
      </c>
      <c r="V1577">
        <f>(U1577/G1577)^1.5</f>
        <v>2.2687318448991953</v>
      </c>
      <c r="W1577" s="5">
        <v>3.0102700270027E+26</v>
      </c>
      <c r="X1577">
        <v>22.888856218203902</v>
      </c>
      <c r="Y1577">
        <v>129.52857751494599</v>
      </c>
    </row>
    <row r="1578" spans="1:25" x14ac:dyDescent="0.25">
      <c r="A1578" s="4" t="s">
        <v>1390</v>
      </c>
      <c r="B1578" t="s">
        <v>1391</v>
      </c>
      <c r="C1578">
        <v>0.41300077853514999</v>
      </c>
      <c r="D1578">
        <v>0</v>
      </c>
      <c r="E1578">
        <v>62</v>
      </c>
      <c r="F1578">
        <v>144.03443333333331</v>
      </c>
      <c r="G1578">
        <v>0.3493441359020642</v>
      </c>
      <c r="H1578">
        <v>4.5053847666666665E+18</v>
      </c>
      <c r="I1578">
        <v>55.384633346199521</v>
      </c>
      <c r="J1578">
        <v>1.382007679251285</v>
      </c>
      <c r="K1578">
        <v>7.4850000000000003</v>
      </c>
      <c r="L1578">
        <v>0.43356389589688799</v>
      </c>
      <c r="M1578">
        <f>(L1578/G1578)^1.5</f>
        <v>1.3826093158525319</v>
      </c>
      <c r="N1578" s="5">
        <v>2.1001800180018E+25</v>
      </c>
      <c r="O1578">
        <v>3.47306696822959</v>
      </c>
      <c r="P1578">
        <v>134.63295532202801</v>
      </c>
      <c r="Q1578">
        <v>2.8594657333333335E+18</v>
      </c>
      <c r="R1578">
        <v>147.99519734249878</v>
      </c>
      <c r="S1578">
        <v>626.29672510660509</v>
      </c>
      <c r="T1578">
        <v>1.94</v>
      </c>
      <c r="U1578">
        <v>0.69620990125062798</v>
      </c>
      <c r="V1578">
        <f>(U1578/G1578)^1.5</f>
        <v>2.8133910834131357</v>
      </c>
      <c r="W1578" s="5">
        <v>1.3101170117011699E+26</v>
      </c>
      <c r="X1578">
        <v>20.001583666194801</v>
      </c>
      <c r="Y1578">
        <v>129.34839869622499</v>
      </c>
    </row>
    <row r="1579" spans="1:25" x14ac:dyDescent="0.25">
      <c r="A1579" s="4" t="s">
        <v>3065</v>
      </c>
      <c r="B1579" t="s">
        <v>3066</v>
      </c>
      <c r="C1579">
        <v>0.56700360549082007</v>
      </c>
      <c r="D1579">
        <v>0</v>
      </c>
      <c r="E1579">
        <v>216</v>
      </c>
      <c r="F1579">
        <v>90.170459999999991</v>
      </c>
      <c r="G1579">
        <v>1.0278241413283116</v>
      </c>
      <c r="H1579">
        <v>2.7112845E+18</v>
      </c>
      <c r="I1579">
        <v>287.22714999999999</v>
      </c>
      <c r="J1579">
        <v>22.367944126435489</v>
      </c>
      <c r="K1579">
        <v>-0.630000000000003</v>
      </c>
      <c r="L1579">
        <v>4.6114543572452096</v>
      </c>
      <c r="M1579">
        <f>(L1579/G1579)^1.5</f>
        <v>9.5033921528868603</v>
      </c>
      <c r="N1579" s="5">
        <v>7.8107020702070193E+26</v>
      </c>
      <c r="O1579">
        <v>40.973614052660501</v>
      </c>
      <c r="P1579">
        <v>130.07136440694501</v>
      </c>
      <c r="Q1579">
        <v>2.55947E+18</v>
      </c>
      <c r="R1579">
        <v>376.75585999999998</v>
      </c>
      <c r="S1579">
        <v>3633.0391295514587</v>
      </c>
      <c r="T1579">
        <v>-1.8</v>
      </c>
      <c r="U1579">
        <v>4.6918815879202302</v>
      </c>
      <c r="V1579">
        <f>(U1579/G1579)^1.5</f>
        <v>9.7530925048802075</v>
      </c>
      <c r="W1579" s="5">
        <v>2.2712043204320399E+27</v>
      </c>
      <c r="X1579">
        <v>118.935973301997</v>
      </c>
      <c r="Y1579">
        <v>129.980664941349</v>
      </c>
    </row>
    <row r="1580" spans="1:25" x14ac:dyDescent="0.25">
      <c r="A1580" s="4" t="s">
        <v>3067</v>
      </c>
      <c r="B1580" t="s">
        <v>3068</v>
      </c>
      <c r="C1580">
        <v>0.74100679958359006</v>
      </c>
      <c r="D1580">
        <v>0</v>
      </c>
      <c r="E1580">
        <v>14</v>
      </c>
      <c r="F1580">
        <v>99.477090380000007</v>
      </c>
      <c r="G1580">
        <v>0.47213316449961951</v>
      </c>
      <c r="H1580">
        <v>5.477811233333333E+18</v>
      </c>
      <c r="I1580">
        <v>80.589928371296836</v>
      </c>
      <c r="J1580">
        <v>3.5576940857921202</v>
      </c>
      <c r="K1580">
        <v>4.8849999999999998</v>
      </c>
      <c r="L1580">
        <v>0.65094304110282097</v>
      </c>
      <c r="M1580">
        <f>(L1580/G1580)^1.5</f>
        <v>1.6188914176657738</v>
      </c>
      <c r="N1580" s="5">
        <v>4.1003600360035999E+25</v>
      </c>
      <c r="O1580">
        <v>4.7305145567936799</v>
      </c>
      <c r="P1580">
        <v>130.708904208067</v>
      </c>
      <c r="Q1580">
        <v>4.735567633333333E+18</v>
      </c>
      <c r="R1580">
        <v>137.83556858029996</v>
      </c>
      <c r="S1580">
        <v>899.69363441924554</v>
      </c>
      <c r="T1580">
        <v>2.2349999999999999</v>
      </c>
      <c r="U1580">
        <v>0.62998819883816304</v>
      </c>
      <c r="V1580">
        <f>(U1580/G1580)^1.5</f>
        <v>1.5413521024960291</v>
      </c>
      <c r="W1580" s="5">
        <v>1.1100990099009899E+26</v>
      </c>
      <c r="X1580">
        <v>12.739231924453</v>
      </c>
      <c r="Y1580">
        <v>130.34402850345899</v>
      </c>
    </row>
    <row r="1581" spans="1:25" x14ac:dyDescent="0.25">
      <c r="A1581" s="4" t="s">
        <v>3069</v>
      </c>
      <c r="B1581" t="s">
        <v>3070</v>
      </c>
      <c r="C1581">
        <v>0.58719445231494005</v>
      </c>
      <c r="D1581">
        <v>1.146222578124245E-3</v>
      </c>
      <c r="E1581">
        <v>121</v>
      </c>
      <c r="F1581">
        <v>63.106837499999997</v>
      </c>
      <c r="G1581">
        <v>0.89844190257678969</v>
      </c>
      <c r="H1581">
        <v>3.0911405666666665E+18</v>
      </c>
      <c r="I1581">
        <v>215.21818634569277</v>
      </c>
      <c r="J1581">
        <v>14.317813105441669</v>
      </c>
      <c r="K1581">
        <v>0.48499999999999899</v>
      </c>
      <c r="L1581">
        <v>2.5484092132410199</v>
      </c>
      <c r="M1581">
        <f>(L1581/G1581)^1.5</f>
        <v>4.7771486071016209</v>
      </c>
      <c r="N1581" s="5">
        <v>3.2102880288028799E+26</v>
      </c>
      <c r="O1581">
        <v>19.2566157826097</v>
      </c>
      <c r="P1581">
        <v>130.07136440694501</v>
      </c>
      <c r="Q1581">
        <v>2.5132893333333335E+18</v>
      </c>
      <c r="R1581">
        <v>301.99838565502205</v>
      </c>
      <c r="S1581">
        <v>2292.1958974501113</v>
      </c>
      <c r="T1581">
        <v>-0.83500000000000096</v>
      </c>
      <c r="U1581">
        <v>2.5979535513597298</v>
      </c>
      <c r="V1581">
        <f>(U1581/G1581)^1.5</f>
        <v>4.9171343526892928</v>
      </c>
      <c r="W1581" s="5">
        <v>9.4108460846084606E+26</v>
      </c>
      <c r="X1581">
        <v>56.061866635055203</v>
      </c>
      <c r="Y1581">
        <v>129.61880733524001</v>
      </c>
    </row>
    <row r="1582" spans="1:25" x14ac:dyDescent="0.25">
      <c r="A1582" s="4" t="s">
        <v>1160</v>
      </c>
      <c r="B1582" t="s">
        <v>1161</v>
      </c>
      <c r="C1582">
        <v>0.62949454852531006</v>
      </c>
      <c r="D1582">
        <v>0</v>
      </c>
      <c r="E1582">
        <v>62</v>
      </c>
      <c r="F1582">
        <v>118.6101896666667</v>
      </c>
      <c r="G1582">
        <v>0.50478690292078221</v>
      </c>
      <c r="H1582">
        <v>4.0969026333333335E+18</v>
      </c>
      <c r="I1582">
        <v>68.260484743257095</v>
      </c>
      <c r="J1582">
        <v>1.9089492326566573</v>
      </c>
      <c r="K1582">
        <v>5.9349999999999996</v>
      </c>
      <c r="L1582">
        <v>0.541960575458595</v>
      </c>
      <c r="M1582">
        <f>(L1582/G1582)^1.5</f>
        <v>1.1124728619127311</v>
      </c>
      <c r="N1582" s="5">
        <v>3.1002700270026999E+25</v>
      </c>
      <c r="O1582">
        <v>3.36120763110844</v>
      </c>
      <c r="P1582">
        <v>130.983557054914</v>
      </c>
      <c r="Q1582">
        <v>2.8789557333333335E+18</v>
      </c>
      <c r="R1582">
        <v>159.24616926254305</v>
      </c>
      <c r="S1582">
        <v>730.08424267425391</v>
      </c>
      <c r="T1582">
        <v>1.645</v>
      </c>
      <c r="U1582">
        <v>0.77488155182317497</v>
      </c>
      <c r="V1582">
        <f>(U1582/G1582)^1.5</f>
        <v>1.9019139538360539</v>
      </c>
      <c r="W1582" s="5">
        <v>1.5101350135013501E+26</v>
      </c>
      <c r="X1582">
        <v>16.253675844399599</v>
      </c>
      <c r="Y1582">
        <v>130.52627695106199</v>
      </c>
    </row>
    <row r="1583" spans="1:25" x14ac:dyDescent="0.25">
      <c r="A1583" s="4" t="s">
        <v>3073</v>
      </c>
      <c r="B1583" t="s">
        <v>3074</v>
      </c>
      <c r="C1583">
        <v>0.79259958338215009</v>
      </c>
      <c r="D1583">
        <v>0</v>
      </c>
      <c r="E1583">
        <v>129</v>
      </c>
      <c r="F1583">
        <v>40.875100000000003</v>
      </c>
      <c r="G1583">
        <v>0.58505809436398537</v>
      </c>
      <c r="H1583">
        <v>4.638785466666667E+18</v>
      </c>
      <c r="I1583">
        <v>235.25374160312481</v>
      </c>
      <c r="J1583">
        <v>25.673044090855264</v>
      </c>
      <c r="K1583">
        <v>0.149999999999999</v>
      </c>
      <c r="L1583">
        <v>3.01188935322554</v>
      </c>
      <c r="M1583">
        <f>(L1583/G1583)^1.5</f>
        <v>11.680462287576496</v>
      </c>
      <c r="N1583" s="5">
        <v>4.1103690369036902E+26</v>
      </c>
      <c r="O1583">
        <v>37.9948354485946</v>
      </c>
      <c r="P1583">
        <v>130.25304609133499</v>
      </c>
      <c r="Q1583">
        <v>4.1450560333333335E+18</v>
      </c>
      <c r="R1583">
        <v>327.19258780665422</v>
      </c>
      <c r="S1583">
        <v>4437.4893019013725</v>
      </c>
      <c r="T1583">
        <v>-1.17</v>
      </c>
      <c r="U1583">
        <v>3.1741655262930899</v>
      </c>
      <c r="V1583">
        <f>(U1583/G1583)^1.5</f>
        <v>12.637054762433575</v>
      </c>
      <c r="W1583" s="5">
        <v>1.26111341134113E+27</v>
      </c>
      <c r="X1583">
        <v>116.26702818237899</v>
      </c>
      <c r="Y1583">
        <v>130.07136440694501</v>
      </c>
    </row>
    <row r="1584" spans="1:25" x14ac:dyDescent="0.25">
      <c r="A1584" s="4" t="s">
        <v>3075</v>
      </c>
      <c r="B1584" t="s">
        <v>3076</v>
      </c>
      <c r="C1584">
        <v>0.34989757936381</v>
      </c>
      <c r="D1584">
        <v>0</v>
      </c>
      <c r="E1584">
        <v>31</v>
      </c>
      <c r="F1584">
        <v>65.848275000000001</v>
      </c>
      <c r="G1584">
        <v>1.112478011894698</v>
      </c>
      <c r="H1584">
        <v>2.3521748E+18</v>
      </c>
      <c r="I1584">
        <v>209.82622980590344</v>
      </c>
      <c r="J1584">
        <v>10.355930980041034</v>
      </c>
      <c r="K1584">
        <v>0.57999999999999796</v>
      </c>
      <c r="L1584">
        <v>2.43506686488257</v>
      </c>
      <c r="M1584">
        <f>(L1584/G1584)^1.5</f>
        <v>3.2383902460204674</v>
      </c>
      <c r="N1584" s="5">
        <v>3.0102700270027E+26</v>
      </c>
      <c r="O1584">
        <v>14.5258416122141</v>
      </c>
      <c r="P1584">
        <v>129.79954828021101</v>
      </c>
      <c r="Q1584">
        <v>1.78456784E+18</v>
      </c>
      <c r="R1584">
        <v>304.07696322418781</v>
      </c>
      <c r="S1584">
        <v>1650.0613849764522</v>
      </c>
      <c r="T1584">
        <v>-0.85999999999999899</v>
      </c>
      <c r="U1584">
        <v>2.6365079941993401</v>
      </c>
      <c r="V1584">
        <f>(U1584/G1584)^1.5</f>
        <v>3.6484339208994032</v>
      </c>
      <c r="W1584" s="5">
        <v>9.6108640864086401E+26</v>
      </c>
      <c r="X1584">
        <v>46.2873889044264</v>
      </c>
      <c r="Y1584">
        <v>129.61880733524001</v>
      </c>
    </row>
    <row r="1585" spans="1:25" x14ac:dyDescent="0.25">
      <c r="A1585" s="4" t="s">
        <v>3077</v>
      </c>
      <c r="B1585" t="s">
        <v>3078</v>
      </c>
      <c r="C1585">
        <v>0.79310299398355999</v>
      </c>
      <c r="D1585">
        <v>0</v>
      </c>
      <c r="E1585">
        <v>164</v>
      </c>
      <c r="F1585">
        <v>66.441600000000008</v>
      </c>
      <c r="G1585">
        <v>0.3306747656293002</v>
      </c>
      <c r="H1585">
        <v>5.807779566666667E+18</v>
      </c>
      <c r="I1585">
        <v>90.196786117534629</v>
      </c>
      <c r="J1585">
        <v>4.7248959665598926</v>
      </c>
      <c r="K1585">
        <v>4.25</v>
      </c>
      <c r="L1585">
        <v>0.73972102927198202</v>
      </c>
      <c r="M1585">
        <f>(L1585/G1585)^1.5</f>
        <v>3.3458030006463821</v>
      </c>
      <c r="N1585" s="5">
        <v>5.1004500450044998E+25</v>
      </c>
      <c r="O1585">
        <v>8.1819468119933703</v>
      </c>
      <c r="P1585">
        <v>128.98916164582701</v>
      </c>
      <c r="Q1585">
        <v>5.514312833333333E+18</v>
      </c>
      <c r="R1585">
        <v>170.91981144495671</v>
      </c>
      <c r="S1585">
        <v>1610.9282982352713</v>
      </c>
      <c r="T1585">
        <v>1.365</v>
      </c>
      <c r="U1585">
        <v>0.86378771152312495</v>
      </c>
      <c r="V1585">
        <f>(U1585/G1585)^1.5</f>
        <v>4.2219097995805184</v>
      </c>
      <c r="W1585" s="5">
        <v>1.8101620162016201E+26</v>
      </c>
      <c r="X1585">
        <v>29.202297803483301</v>
      </c>
      <c r="Y1585">
        <v>129.34839869622499</v>
      </c>
    </row>
    <row r="1586" spans="1:25" x14ac:dyDescent="0.25">
      <c r="A1586" s="4" t="s">
        <v>3079</v>
      </c>
      <c r="B1586" t="s">
        <v>3080</v>
      </c>
      <c r="C1586">
        <v>0.85660075822087012</v>
      </c>
      <c r="D1586">
        <v>0</v>
      </c>
      <c r="E1586">
        <v>164</v>
      </c>
      <c r="F1586">
        <v>85.891400000000004</v>
      </c>
      <c r="G1586">
        <v>0.49013050429473554</v>
      </c>
      <c r="H1586">
        <v>5.6489074E+18</v>
      </c>
      <c r="I1586">
        <v>140.51765990259224</v>
      </c>
      <c r="J1586">
        <v>11.153887838698363</v>
      </c>
      <c r="K1586">
        <v>2.1549999999999998</v>
      </c>
      <c r="L1586">
        <v>1.2937233594892401</v>
      </c>
      <c r="M1586">
        <f>(L1586/G1586)^1.5</f>
        <v>4.2883925306651891</v>
      </c>
      <c r="N1586" s="5">
        <v>1.21010801080108E+26</v>
      </c>
      <c r="O1586">
        <v>12.765430888429499</v>
      </c>
      <c r="P1586">
        <v>127.390932119627</v>
      </c>
      <c r="Q1586">
        <v>5.4301857E+18</v>
      </c>
      <c r="R1586">
        <v>222.80629844671114</v>
      </c>
      <c r="S1586">
        <v>2695.6878982693902</v>
      </c>
      <c r="T1586">
        <v>0.35499999999999698</v>
      </c>
      <c r="U1586">
        <v>1.3579076275028601</v>
      </c>
      <c r="V1586">
        <f>(U1586/G1586)^1.5</f>
        <v>4.6114525346669657</v>
      </c>
      <c r="W1586" s="5">
        <v>3.5103150315031498E+26</v>
      </c>
      <c r="X1586">
        <v>38.833061067652999</v>
      </c>
      <c r="Y1586">
        <v>130.43510542446</v>
      </c>
    </row>
    <row r="1587" spans="1:25" x14ac:dyDescent="0.25">
      <c r="A1587" s="4" t="s">
        <v>3081</v>
      </c>
      <c r="B1587" t="s">
        <v>3082</v>
      </c>
      <c r="C1587">
        <v>0.87499565371022991</v>
      </c>
      <c r="D1587">
        <v>0</v>
      </c>
      <c r="E1587">
        <v>164</v>
      </c>
      <c r="F1587">
        <v>46.568704799999999</v>
      </c>
      <c r="G1587">
        <v>0.44594351140192023</v>
      </c>
      <c r="H1587">
        <v>6.024154433333333E+18</v>
      </c>
      <c r="I1587">
        <v>119.86194477808993</v>
      </c>
      <c r="J1587">
        <v>8.6548338821323565</v>
      </c>
      <c r="K1587">
        <v>2.8450000000000002</v>
      </c>
      <c r="L1587">
        <v>1.0457527875416499</v>
      </c>
      <c r="M1587">
        <f>(L1587/G1587)^1.5</f>
        <v>3.5910691873753731</v>
      </c>
      <c r="N1587" s="5">
        <v>8.1007200720072004E+25</v>
      </c>
      <c r="O1587">
        <v>10.196132060851999</v>
      </c>
      <c r="P1587">
        <v>132.64955598112601</v>
      </c>
      <c r="Q1587">
        <v>5.9194934E+18</v>
      </c>
      <c r="R1587">
        <v>196.63254573449433</v>
      </c>
      <c r="S1587">
        <v>2288.734122450217</v>
      </c>
      <c r="T1587">
        <v>0.82999999999999796</v>
      </c>
      <c r="U1587">
        <v>1.0845685204900799</v>
      </c>
      <c r="V1587">
        <f>(U1587/G1587)^1.5</f>
        <v>3.7928504458626668</v>
      </c>
      <c r="W1587" s="5">
        <v>2.51022502250225E+26</v>
      </c>
      <c r="X1587">
        <v>30.465953416559302</v>
      </c>
      <c r="Y1587">
        <v>130.34402850345899</v>
      </c>
    </row>
    <row r="1588" spans="1:25" x14ac:dyDescent="0.25">
      <c r="A1588" s="4" t="s">
        <v>3083</v>
      </c>
      <c r="B1588" t="s">
        <v>3084</v>
      </c>
      <c r="C1588">
        <v>0.81970212170671009</v>
      </c>
      <c r="D1588">
        <v>0</v>
      </c>
      <c r="E1588">
        <v>164</v>
      </c>
      <c r="F1588">
        <v>65.369504800000001</v>
      </c>
      <c r="G1588">
        <v>0.61245786694012994</v>
      </c>
      <c r="H1588">
        <v>4.5433853E+18</v>
      </c>
      <c r="I1588">
        <v>151.7542074498605</v>
      </c>
      <c r="J1588">
        <v>10.46311624563956</v>
      </c>
      <c r="K1588">
        <v>1.84</v>
      </c>
      <c r="L1588">
        <v>1.4426953192649199</v>
      </c>
      <c r="M1588">
        <f>(L1588/G1588)^1.5</f>
        <v>3.6153271943315146</v>
      </c>
      <c r="N1588" s="5">
        <v>1.41012601260126E+26</v>
      </c>
      <c r="O1588">
        <v>12.031118301554599</v>
      </c>
      <c r="P1588">
        <v>128.008918764447</v>
      </c>
      <c r="Q1588">
        <v>4.5615162E+18</v>
      </c>
      <c r="R1588">
        <v>229.01019765420162</v>
      </c>
      <c r="S1588">
        <v>2392.317761968598</v>
      </c>
      <c r="T1588">
        <v>0.25</v>
      </c>
      <c r="U1588">
        <v>1.4311374355075299</v>
      </c>
      <c r="V1588">
        <f>(U1588/G1588)^1.5</f>
        <v>3.5719690476977113</v>
      </c>
      <c r="W1588" s="5">
        <v>3.8103420342034203E+26</v>
      </c>
      <c r="X1588">
        <v>33.6244995626273</v>
      </c>
      <c r="Y1588">
        <v>130.25304609133499</v>
      </c>
    </row>
    <row r="1589" spans="1:25" x14ac:dyDescent="0.25">
      <c r="A1589" s="4" t="s">
        <v>3085</v>
      </c>
      <c r="B1589" t="s">
        <v>3086</v>
      </c>
      <c r="C1589">
        <v>0.58990198500901003</v>
      </c>
      <c r="D1589">
        <v>1.2498472812500159E-2</v>
      </c>
      <c r="E1589">
        <v>140</v>
      </c>
      <c r="F1589">
        <v>97.321209649999986</v>
      </c>
      <c r="G1589">
        <v>0.67447902304596707</v>
      </c>
      <c r="H1589">
        <v>3.9482620333333335E+18</v>
      </c>
      <c r="I1589">
        <v>149.41893517727161</v>
      </c>
      <c r="J1589">
        <v>8.8148969973150528</v>
      </c>
      <c r="K1589">
        <v>1.9</v>
      </c>
      <c r="L1589">
        <v>1.4121762376132501</v>
      </c>
      <c r="M1589">
        <f>(L1589/G1589)^1.5</f>
        <v>3.0295678146536216</v>
      </c>
      <c r="N1589" s="5">
        <v>1.3101170117011699E+26</v>
      </c>
      <c r="O1589">
        <v>10.5809170634094</v>
      </c>
      <c r="P1589">
        <v>130.708904208067</v>
      </c>
      <c r="Q1589">
        <v>3.5229750133333335E+18</v>
      </c>
      <c r="R1589">
        <v>220.63728018968558</v>
      </c>
      <c r="S1589">
        <v>1715.0127517851713</v>
      </c>
      <c r="T1589">
        <v>0.39000000000000101</v>
      </c>
      <c r="U1589">
        <v>1.3346399673993801</v>
      </c>
      <c r="V1589">
        <f>(U1589/G1589)^1.5</f>
        <v>2.7835146949775398</v>
      </c>
      <c r="W1589" s="5">
        <v>3.41030603060306E+26</v>
      </c>
      <c r="X1589">
        <v>27.496846803021999</v>
      </c>
      <c r="Y1589">
        <v>130.617543180008</v>
      </c>
    </row>
    <row r="1590" spans="1:25" x14ac:dyDescent="0.25">
      <c r="A1590" s="4" t="s">
        <v>1344</v>
      </c>
      <c r="B1590" t="s">
        <v>1345</v>
      </c>
      <c r="C1590">
        <v>0.43619848327580002</v>
      </c>
      <c r="D1590">
        <v>0</v>
      </c>
      <c r="E1590">
        <v>62</v>
      </c>
      <c r="F1590">
        <v>151.71276666666671</v>
      </c>
      <c r="G1590">
        <v>0.37600376842568506</v>
      </c>
      <c r="H1590">
        <v>3.0794150666666665E+18</v>
      </c>
      <c r="I1590">
        <v>52.870832722818463</v>
      </c>
      <c r="J1590">
        <v>0.86079657758947004</v>
      </c>
      <c r="K1590">
        <v>7.87</v>
      </c>
      <c r="L1590">
        <v>0.412942229045203</v>
      </c>
      <c r="M1590">
        <f>(L1590/G1590)^1.5</f>
        <v>1.1509213600741015</v>
      </c>
      <c r="N1590" s="5">
        <v>2.1001800180018E+25</v>
      </c>
      <c r="O1590">
        <v>3.00129132643116</v>
      </c>
      <c r="P1590">
        <v>129.79954828021101</v>
      </c>
      <c r="Q1590">
        <v>2.1984086E+18</v>
      </c>
      <c r="R1590">
        <v>146.16434941136313</v>
      </c>
      <c r="S1590">
        <v>469.66838788747884</v>
      </c>
      <c r="T1590">
        <v>1.99</v>
      </c>
      <c r="U1590">
        <v>0.68418194695821</v>
      </c>
      <c r="V1590">
        <f>(U1590/G1590)^1.5</f>
        <v>2.4545343797429426</v>
      </c>
      <c r="W1590" s="5">
        <v>1.3101170117011699E+26</v>
      </c>
      <c r="X1590">
        <v>18.101375114554301</v>
      </c>
      <c r="Y1590">
        <v>127.655233630062</v>
      </c>
    </row>
    <row r="1591" spans="1:25" x14ac:dyDescent="0.25">
      <c r="A1591" s="4" t="s">
        <v>3089</v>
      </c>
      <c r="B1591" t="s">
        <v>3090</v>
      </c>
      <c r="C1591">
        <v>0.79590576652114009</v>
      </c>
      <c r="D1591">
        <v>0</v>
      </c>
      <c r="E1591">
        <v>164</v>
      </c>
      <c r="F1591">
        <v>73.161104800000004</v>
      </c>
      <c r="G1591">
        <v>0.43668934429608741</v>
      </c>
      <c r="H1591">
        <v>6.3623146E+18</v>
      </c>
      <c r="I1591">
        <v>125.19190156386095</v>
      </c>
      <c r="J1591">
        <v>9.9716634455313731</v>
      </c>
      <c r="K1591">
        <v>2.65</v>
      </c>
      <c r="L1591">
        <v>1.1068607523333001</v>
      </c>
      <c r="M1591">
        <f>(L1591/G1591)^1.5</f>
        <v>4.0353442545610312</v>
      </c>
      <c r="N1591" s="5">
        <v>9.1008100810080995E+25</v>
      </c>
      <c r="O1591">
        <v>11.3403653508967</v>
      </c>
      <c r="P1591">
        <v>130.617543180008</v>
      </c>
      <c r="Q1591">
        <v>6.2756056E+18</v>
      </c>
      <c r="R1591">
        <v>199.89491684526953</v>
      </c>
      <c r="S1591">
        <v>2507.6050912446599</v>
      </c>
      <c r="T1591">
        <v>0.76500000000000101</v>
      </c>
      <c r="U1591">
        <v>1.11703600812961</v>
      </c>
      <c r="V1591">
        <f>(U1591/G1591)^1.5</f>
        <v>4.0911166935554197</v>
      </c>
      <c r="W1591" s="5">
        <v>2.6102340234023401E+26</v>
      </c>
      <c r="X1591">
        <v>32.518710604651197</v>
      </c>
      <c r="Y1591">
        <v>130.617543180008</v>
      </c>
    </row>
    <row r="1592" spans="1:25" x14ac:dyDescent="0.25">
      <c r="A1592" s="4" t="s">
        <v>3091</v>
      </c>
      <c r="B1592" t="s">
        <v>3092</v>
      </c>
      <c r="C1592">
        <v>0.8142054221669901</v>
      </c>
      <c r="D1592">
        <v>0</v>
      </c>
      <c r="E1592">
        <v>14</v>
      </c>
      <c r="F1592">
        <v>18.957381000000002</v>
      </c>
      <c r="G1592">
        <v>0.53108654261088128</v>
      </c>
      <c r="H1592">
        <v>4.937431533333333E+18</v>
      </c>
      <c r="I1592">
        <v>147.39388213938926</v>
      </c>
      <c r="J1592">
        <v>10.726548524448885</v>
      </c>
      <c r="K1592">
        <v>1.9550000000000001</v>
      </c>
      <c r="L1592">
        <v>1.3851293963167799</v>
      </c>
      <c r="M1592">
        <f>(L1592/G1592)^1.5</f>
        <v>4.2119923549504774</v>
      </c>
      <c r="N1592" s="5">
        <v>1.3101170117011699E+26</v>
      </c>
      <c r="O1592">
        <v>13.053331116245401</v>
      </c>
      <c r="P1592">
        <v>128.81010187203199</v>
      </c>
      <c r="Q1592">
        <v>4.3032139666666665E+18</v>
      </c>
      <c r="R1592">
        <v>232.56601888059058</v>
      </c>
      <c r="S1592">
        <v>2327.4773215774599</v>
      </c>
      <c r="T1592">
        <v>0.189999999999998</v>
      </c>
      <c r="U1592">
        <v>1.4754050869100599</v>
      </c>
      <c r="V1592">
        <f>(U1592/G1592)^1.5</f>
        <v>4.6304049051817362</v>
      </c>
      <c r="W1592" s="5">
        <v>4.0103600360035998E+26</v>
      </c>
      <c r="X1592">
        <v>40.589449471999998</v>
      </c>
      <c r="Y1592">
        <v>129.890059597972</v>
      </c>
    </row>
    <row r="1593" spans="1:25" x14ac:dyDescent="0.25">
      <c r="A1593" s="4" t="s">
        <v>3093</v>
      </c>
      <c r="B1593" t="s">
        <v>3094</v>
      </c>
      <c r="C1593">
        <v>0.53380571718161995</v>
      </c>
      <c r="D1593">
        <v>0</v>
      </c>
      <c r="E1593">
        <v>204</v>
      </c>
      <c r="F1593">
        <v>48.653129647058833</v>
      </c>
      <c r="G1593">
        <v>0.3242505315295649</v>
      </c>
      <c r="H1593">
        <v>6.658379099999999E+18</v>
      </c>
      <c r="I1593">
        <v>44.297557000000005</v>
      </c>
      <c r="J1593">
        <v>1.3065561234873346</v>
      </c>
      <c r="K1593">
        <v>9.51</v>
      </c>
      <c r="L1593">
        <v>0.34318204434036498</v>
      </c>
      <c r="M1593">
        <f>(L1593/G1593)^1.5</f>
        <v>1.0888443213756815</v>
      </c>
      <c r="N1593" s="5">
        <v>2.1001800180018E+25</v>
      </c>
      <c r="O1593">
        <v>2.6118599263455802</v>
      </c>
      <c r="P1593">
        <v>112.509142870749</v>
      </c>
      <c r="Q1593">
        <v>6.1091524E+18</v>
      </c>
      <c r="R1593">
        <v>98.136111</v>
      </c>
      <c r="S1593">
        <v>588.35391306099598</v>
      </c>
      <c r="T1593">
        <v>3.8050000000000002</v>
      </c>
      <c r="U1593">
        <v>0.40839449871426597</v>
      </c>
      <c r="V1593">
        <f>(U1593/G1593)^1.5</f>
        <v>1.4135096570109114</v>
      </c>
      <c r="W1593" s="5">
        <v>6.1005400540053997E+25</v>
      </c>
      <c r="X1593">
        <v>9.6793178357191003</v>
      </c>
      <c r="Y1593">
        <v>127.03980830785601</v>
      </c>
    </row>
    <row r="1594" spans="1:25" x14ac:dyDescent="0.25">
      <c r="A1594" s="4" t="s">
        <v>3095</v>
      </c>
      <c r="B1594" t="s">
        <v>2253</v>
      </c>
      <c r="C1594">
        <v>0.35630586026284</v>
      </c>
      <c r="D1594">
        <v>0</v>
      </c>
      <c r="E1594">
        <v>15</v>
      </c>
      <c r="F1594">
        <v>45.478940000000001</v>
      </c>
      <c r="G1594">
        <v>2.7320048925239591</v>
      </c>
      <c r="H1594">
        <v>8.0097019833333338E+17</v>
      </c>
      <c r="I1594">
        <v>278.00866564004389</v>
      </c>
      <c r="J1594">
        <v>6.1906040019340933</v>
      </c>
      <c r="K1594">
        <v>-0.5</v>
      </c>
      <c r="L1594">
        <v>4.2815510897401703</v>
      </c>
      <c r="M1594">
        <f>(L1594/G1594)^1.5</f>
        <v>1.9619118340046608</v>
      </c>
      <c r="N1594" s="5">
        <v>7.0106300630063001E+26</v>
      </c>
      <c r="O1594">
        <v>13.7907146662945</v>
      </c>
      <c r="P1594">
        <v>129.890059597972</v>
      </c>
      <c r="Q1594">
        <v>7.7426852E+17</v>
      </c>
      <c r="R1594">
        <v>269.66728896473467</v>
      </c>
      <c r="S1594">
        <v>563.05152669252402</v>
      </c>
      <c r="T1594">
        <v>-0.380000000000003</v>
      </c>
      <c r="U1594">
        <v>2.0011433449456599</v>
      </c>
      <c r="V1594">
        <f>(U1594/G1594)^1.5</f>
        <v>0.62689540888033068</v>
      </c>
      <c r="W1594" s="5">
        <v>6.3105670567056699E+26</v>
      </c>
      <c r="X1594">
        <v>12.4637013382376</v>
      </c>
      <c r="Y1594">
        <v>130.07136440694501</v>
      </c>
    </row>
    <row r="1595" spans="1:25" x14ac:dyDescent="0.25">
      <c r="A1595" s="4" t="s">
        <v>3096</v>
      </c>
      <c r="B1595" t="s">
        <v>3097</v>
      </c>
      <c r="C1595">
        <v>0.41130006704389999</v>
      </c>
      <c r="D1595">
        <v>0</v>
      </c>
      <c r="E1595">
        <v>15</v>
      </c>
      <c r="F1595">
        <v>40.508240000000001</v>
      </c>
      <c r="G1595">
        <v>3.7510047252293015</v>
      </c>
      <c r="H1595">
        <v>6.9852314266666662E+17</v>
      </c>
      <c r="I1595">
        <v>291.68922836266796</v>
      </c>
      <c r="J1595">
        <v>5.9432169289440306</v>
      </c>
      <c r="K1595">
        <v>-0.69499999999999995</v>
      </c>
      <c r="L1595">
        <v>4.78787733849998</v>
      </c>
      <c r="M1595">
        <f>(L1595/G1595)^1.5</f>
        <v>1.4420924613568271</v>
      </c>
      <c r="N1595" s="5">
        <v>8.3107470747074701E+26</v>
      </c>
      <c r="O1595">
        <v>11.877716664123801</v>
      </c>
      <c r="P1595">
        <v>129.70913089148499</v>
      </c>
      <c r="Q1595">
        <v>6.3668757166666662E+17</v>
      </c>
      <c r="R1595">
        <v>295.41967143047503</v>
      </c>
      <c r="S1595">
        <v>555.65495814863823</v>
      </c>
      <c r="T1595">
        <v>-0.744999999999997</v>
      </c>
      <c r="U1595">
        <v>2.46454489306007</v>
      </c>
      <c r="V1595">
        <f>(U1595/G1595)^1.5</f>
        <v>0.5325785652501539</v>
      </c>
      <c r="W1595" s="5">
        <v>8.61077407740774E+26</v>
      </c>
      <c r="X1595">
        <v>12.4070211495852</v>
      </c>
      <c r="Y1595">
        <v>130.25304609133499</v>
      </c>
    </row>
    <row r="1596" spans="1:25" x14ac:dyDescent="0.25">
      <c r="A1596" s="4" t="s">
        <v>3098</v>
      </c>
      <c r="B1596" t="s">
        <v>3099</v>
      </c>
      <c r="C1596">
        <v>0.49049879976843003</v>
      </c>
      <c r="D1596">
        <v>1.644644863636557E-2</v>
      </c>
      <c r="E1596">
        <v>14</v>
      </c>
      <c r="F1596">
        <v>32.400399999999998</v>
      </c>
      <c r="G1596">
        <v>4.1873807781778876</v>
      </c>
      <c r="H1596">
        <v>6.175232E+17</v>
      </c>
      <c r="I1596">
        <v>208.73401977369767</v>
      </c>
      <c r="J1596">
        <v>2.6905418520693809</v>
      </c>
      <c r="K1596">
        <v>0.60000000000000098</v>
      </c>
      <c r="L1596">
        <v>2.4121165312338699</v>
      </c>
      <c r="M1596">
        <f>(L1596/G1596)^1.5</f>
        <v>0.43720361570482286</v>
      </c>
      <c r="N1596" s="5">
        <v>3.0102700270027E+26</v>
      </c>
      <c r="O1596">
        <v>3.8045957666210999</v>
      </c>
      <c r="P1596">
        <v>128.89958527659101</v>
      </c>
      <c r="Q1596">
        <v>3.5147970333333331E+17</v>
      </c>
      <c r="R1596">
        <v>295.36732883578441</v>
      </c>
      <c r="S1596">
        <v>306.6374269974026</v>
      </c>
      <c r="T1596">
        <v>-0.744999999999997</v>
      </c>
      <c r="U1596">
        <v>2.46454489306007</v>
      </c>
      <c r="V1596">
        <f>(U1596/G1596)^1.5</f>
        <v>0.45153499787138018</v>
      </c>
      <c r="W1596" s="5">
        <v>8.61077407740774E+26</v>
      </c>
      <c r="X1596">
        <v>11.1140585064006</v>
      </c>
      <c r="Y1596">
        <v>130.25304609133499</v>
      </c>
    </row>
    <row r="1597" spans="1:25" x14ac:dyDescent="0.25">
      <c r="A1597" s="4" t="s">
        <v>3100</v>
      </c>
      <c r="B1597" t="s">
        <v>3101</v>
      </c>
      <c r="C1597">
        <v>0.6310047803295401</v>
      </c>
      <c r="D1597">
        <v>0</v>
      </c>
      <c r="E1597">
        <v>63</v>
      </c>
      <c r="F1597">
        <v>39.767504799999998</v>
      </c>
      <c r="G1597">
        <v>1.2070759048630082</v>
      </c>
      <c r="H1597">
        <v>2.3232062029666668E+18</v>
      </c>
      <c r="I1597">
        <v>282.22701468737097</v>
      </c>
      <c r="J1597">
        <v>18.504822450114915</v>
      </c>
      <c r="K1597">
        <v>-0.56000000000000205</v>
      </c>
      <c r="L1597">
        <v>4.4301296074965704</v>
      </c>
      <c r="M1597">
        <f>(L1597/G1597)^1.5</f>
        <v>7.0310919404928809</v>
      </c>
      <c r="N1597" s="5">
        <v>7.4106660666066604E+26</v>
      </c>
      <c r="O1597">
        <v>32.851468165957797</v>
      </c>
      <c r="P1597">
        <v>129.52857751494599</v>
      </c>
      <c r="Q1597">
        <v>2.1323067084E+18</v>
      </c>
      <c r="R1597">
        <v>310.30604439763493</v>
      </c>
      <c r="S1597">
        <v>2053.1947431958283</v>
      </c>
      <c r="T1597">
        <v>-0.94499999999999995</v>
      </c>
      <c r="U1597">
        <v>2.7726855903013501</v>
      </c>
      <c r="V1597">
        <f>(U1597/G1597)^1.5</f>
        <v>3.4813610565276494</v>
      </c>
      <c r="W1597" s="5">
        <v>1.0310927092709301E+27</v>
      </c>
      <c r="X1597">
        <v>46.007415539572399</v>
      </c>
      <c r="Y1597">
        <v>129.980664941349</v>
      </c>
    </row>
    <row r="1598" spans="1:25" x14ac:dyDescent="0.25">
      <c r="A1598" s="4" t="s">
        <v>3102</v>
      </c>
      <c r="B1598" t="s">
        <v>3103</v>
      </c>
      <c r="C1598">
        <v>0.80540253948828</v>
      </c>
      <c r="D1598">
        <v>0</v>
      </c>
      <c r="E1598">
        <v>72</v>
      </c>
      <c r="F1598">
        <v>53.458761546666658</v>
      </c>
      <c r="G1598">
        <v>1.5116060365704522</v>
      </c>
      <c r="H1598">
        <v>1.7456782933333332E+18</v>
      </c>
      <c r="I1598">
        <v>267.01244570334666</v>
      </c>
      <c r="J1598">
        <v>12.445926191152855</v>
      </c>
      <c r="K1598">
        <v>-0.34000000000000302</v>
      </c>
      <c r="L1598">
        <v>3.9142371171349502</v>
      </c>
      <c r="M1598">
        <f>(L1598/G1598)^1.5</f>
        <v>4.1668970429638277</v>
      </c>
      <c r="N1598" s="5">
        <v>6.1105490549054897E+26</v>
      </c>
      <c r="O1598">
        <v>21.7870431298164</v>
      </c>
      <c r="P1598">
        <v>130.07136440694501</v>
      </c>
      <c r="Q1598">
        <v>1.09492426E+18</v>
      </c>
      <c r="R1598">
        <v>349.71070695378745</v>
      </c>
      <c r="S1598">
        <v>1339.06585702539</v>
      </c>
      <c r="T1598">
        <v>-1.46</v>
      </c>
      <c r="U1598">
        <v>3.79226942820757</v>
      </c>
      <c r="V1598">
        <f>(U1598/G1598)^1.5</f>
        <v>3.9736613394747966</v>
      </c>
      <c r="W1598" s="5">
        <v>1.65114851485149E+27</v>
      </c>
      <c r="X1598">
        <v>58.765400851235597</v>
      </c>
      <c r="Y1598">
        <v>129.890059597972</v>
      </c>
    </row>
    <row r="1599" spans="1:25" x14ac:dyDescent="0.25">
      <c r="A1599" s="4" t="s">
        <v>3104</v>
      </c>
      <c r="B1599" t="s">
        <v>3105</v>
      </c>
      <c r="C1599">
        <v>0.95039839838629003</v>
      </c>
      <c r="D1599">
        <v>0</v>
      </c>
      <c r="E1599">
        <v>63</v>
      </c>
      <c r="F1599">
        <v>76.534232750000001</v>
      </c>
      <c r="G1599">
        <v>2.1426805887553186</v>
      </c>
      <c r="H1599">
        <v>1.2483144533333332E+18</v>
      </c>
      <c r="I1599">
        <v>242.43084466879964</v>
      </c>
      <c r="J1599">
        <v>7.3366828905607768</v>
      </c>
      <c r="K1599">
        <v>3.4999999999996603E-2</v>
      </c>
      <c r="L1599">
        <v>3.1971375367875199</v>
      </c>
      <c r="M1599">
        <f>(L1599/G1599)^1.5</f>
        <v>1.8226606870435438</v>
      </c>
      <c r="N1599" s="5">
        <v>4.5104050405040498E+26</v>
      </c>
      <c r="O1599">
        <v>11.3462084632719</v>
      </c>
      <c r="P1599">
        <v>130.07136440694501</v>
      </c>
      <c r="Q1599">
        <v>9.4574440666666662E+17</v>
      </c>
      <c r="R1599">
        <v>332.09298453289051</v>
      </c>
      <c r="S1599">
        <v>1043.0213155310291</v>
      </c>
      <c r="T1599">
        <v>-1.2350000000000001</v>
      </c>
      <c r="U1599">
        <v>3.3022062793354001</v>
      </c>
      <c r="V1599">
        <f>(U1599/G1599)^1.5</f>
        <v>1.913243055005261</v>
      </c>
      <c r="W1599" s="5">
        <v>1.3411206120612101E+27</v>
      </c>
      <c r="X1599">
        <v>33.686845395850803</v>
      </c>
      <c r="Y1599">
        <v>129.980664941349</v>
      </c>
    </row>
    <row r="1600" spans="1:25" x14ac:dyDescent="0.25">
      <c r="A1600" s="4" t="s">
        <v>979</v>
      </c>
      <c r="B1600" t="s">
        <v>980</v>
      </c>
      <c r="C1600">
        <v>0.88639722354757</v>
      </c>
      <c r="D1600">
        <v>0</v>
      </c>
      <c r="E1600">
        <v>64</v>
      </c>
      <c r="F1600">
        <v>143.11749900000001</v>
      </c>
      <c r="G1600">
        <v>5.1537551091474842</v>
      </c>
      <c r="H1600">
        <v>4.5923379333333331E+17</v>
      </c>
      <c r="I1600">
        <v>195.53446632249515</v>
      </c>
      <c r="J1600">
        <v>1.7558219722293216</v>
      </c>
      <c r="K1600">
        <v>0.85000000000000098</v>
      </c>
      <c r="L1600">
        <v>2.14971316873797</v>
      </c>
      <c r="M1600">
        <f>(L1600/G1600)^1.5</f>
        <v>0.26939225633094421</v>
      </c>
      <c r="N1600" s="5">
        <v>2.51022502250225E+26</v>
      </c>
      <c r="O1600">
        <v>2.6008226327166502</v>
      </c>
      <c r="P1600">
        <v>129.43844133409999</v>
      </c>
      <c r="Q1600">
        <v>1.9696148666666666E+17</v>
      </c>
      <c r="R1600">
        <v>249.4618747204093</v>
      </c>
      <c r="S1600">
        <v>122.57154975000327</v>
      </c>
      <c r="T1600">
        <v>-7.5000000000002801E-2</v>
      </c>
      <c r="U1600">
        <v>1.69430007028301</v>
      </c>
      <c r="V1600">
        <f>(U1600/G1600)^1.5</f>
        <v>0.18849499614802823</v>
      </c>
      <c r="W1600" s="5">
        <v>4.9104410441044102E+26</v>
      </c>
      <c r="X1600">
        <v>5.1472165600338</v>
      </c>
      <c r="Y1600">
        <v>130.16215809138899</v>
      </c>
    </row>
    <row r="1601" spans="1:25" x14ac:dyDescent="0.25">
      <c r="A1601" s="4" t="s">
        <v>3108</v>
      </c>
      <c r="B1601" t="s">
        <v>3109</v>
      </c>
      <c r="C1601">
        <v>0.28679438019247</v>
      </c>
      <c r="D1601">
        <v>0</v>
      </c>
      <c r="E1601">
        <v>11</v>
      </c>
      <c r="F1601">
        <v>90.50683386</v>
      </c>
      <c r="G1601">
        <v>2.294579663392716</v>
      </c>
      <c r="H1601">
        <v>1.1288274E+18</v>
      </c>
      <c r="I1601">
        <v>204.86668199064457</v>
      </c>
      <c r="J1601">
        <v>4.7377289409461811</v>
      </c>
      <c r="K1601">
        <v>0.67000000000000204</v>
      </c>
      <c r="L1601">
        <v>2.33417574644267</v>
      </c>
      <c r="M1601">
        <f>(L1601/G1601)^1.5</f>
        <v>1.0259958827552902</v>
      </c>
      <c r="N1601" s="5">
        <v>2.8102520252025199E+26</v>
      </c>
      <c r="O1601">
        <v>6.6094134591064702</v>
      </c>
      <c r="P1601">
        <v>130.16215809138899</v>
      </c>
      <c r="Q1601">
        <v>8.1345995333333338E+17</v>
      </c>
      <c r="R1601">
        <v>243.75127363373952</v>
      </c>
      <c r="S1601">
        <v>483.31465584308927</v>
      </c>
      <c r="T1601">
        <v>9.9999999999980105E-3</v>
      </c>
      <c r="U1601">
        <v>1.6196928836681901</v>
      </c>
      <c r="V1601">
        <f>(U1601/G1601)^1.5</f>
        <v>0.59305408384113278</v>
      </c>
      <c r="W1601" s="5">
        <v>4.6104140414041403E+26</v>
      </c>
      <c r="X1601">
        <v>10.805812174013299</v>
      </c>
      <c r="Y1601">
        <v>129.890059597972</v>
      </c>
    </row>
    <row r="1602" spans="1:25" x14ac:dyDescent="0.25">
      <c r="A1602" s="4" t="s">
        <v>3110</v>
      </c>
      <c r="B1602" t="s">
        <v>3111</v>
      </c>
      <c r="C1602">
        <v>0.75459888582166001</v>
      </c>
      <c r="D1602">
        <v>0</v>
      </c>
      <c r="E1602">
        <v>64</v>
      </c>
      <c r="F1602">
        <v>50.783966666666657</v>
      </c>
      <c r="G1602">
        <v>0.70598254775355385</v>
      </c>
      <c r="H1602">
        <v>3.8555037666666665E+18</v>
      </c>
      <c r="I1602">
        <v>195.53630920909288</v>
      </c>
      <c r="J1602">
        <v>14.741305912521558</v>
      </c>
      <c r="K1602">
        <v>0.85000000000000098</v>
      </c>
      <c r="L1602">
        <v>2.14971316873797</v>
      </c>
      <c r="M1602">
        <f>(L1602/G1602)^1.5</f>
        <v>5.3134895097283721</v>
      </c>
      <c r="N1602" s="5">
        <v>2.51022502250225E+26</v>
      </c>
      <c r="O1602">
        <v>18.9863091785185</v>
      </c>
      <c r="P1602">
        <v>129.43844133409999</v>
      </c>
      <c r="Q1602">
        <v>3.7314116733333335E+18</v>
      </c>
      <c r="R1602">
        <v>262.03421025320398</v>
      </c>
      <c r="S1602">
        <v>2562.0591720131115</v>
      </c>
      <c r="T1602">
        <v>-0.27000000000000302</v>
      </c>
      <c r="U1602">
        <v>1.8829483145192001</v>
      </c>
      <c r="V1602">
        <f>(U1602/G1602)^1.5</f>
        <v>4.3557871653670066</v>
      </c>
      <c r="W1602" s="5">
        <v>5.8105220522052198E+26</v>
      </c>
      <c r="X1602">
        <v>44.022362250889898</v>
      </c>
      <c r="Y1602">
        <v>129.52857751494599</v>
      </c>
    </row>
    <row r="1603" spans="1:25" x14ac:dyDescent="0.25">
      <c r="A1603" s="4" t="s">
        <v>3112</v>
      </c>
      <c r="B1603" t="s">
        <v>3113</v>
      </c>
      <c r="C1603">
        <v>0.68420303577584007</v>
      </c>
      <c r="D1603">
        <v>0</v>
      </c>
      <c r="E1603">
        <v>64</v>
      </c>
      <c r="F1603">
        <v>45.414456426666668</v>
      </c>
      <c r="G1603">
        <v>0.52444032244619265</v>
      </c>
      <c r="H1603">
        <v>5.1829391E+18</v>
      </c>
      <c r="I1603">
        <v>189.94626353873198</v>
      </c>
      <c r="J1603">
        <v>18.699828160993601</v>
      </c>
      <c r="K1603">
        <v>0.96000000000000096</v>
      </c>
      <c r="L1603">
        <v>2.0473406917464398</v>
      </c>
      <c r="M1603">
        <f>(L1603/G1603)^1.5</f>
        <v>7.7133149324616754</v>
      </c>
      <c r="N1603" s="5">
        <v>2.3102070207020698E+26</v>
      </c>
      <c r="O1603">
        <v>23.7550154245979</v>
      </c>
      <c r="P1603">
        <v>130.07136440694501</v>
      </c>
      <c r="Q1603">
        <v>4.3923847933333335E+18</v>
      </c>
      <c r="R1603">
        <v>278.64778747881462</v>
      </c>
      <c r="S1603">
        <v>3410.4491405875151</v>
      </c>
      <c r="T1603">
        <v>-0.50999999999999801</v>
      </c>
      <c r="U1603">
        <v>2.1529437612846398</v>
      </c>
      <c r="V1603">
        <f>(U1603/G1603)^1.5</f>
        <v>8.3177318350638227</v>
      </c>
      <c r="W1603" s="5">
        <v>7.1106390639063905E+26</v>
      </c>
      <c r="X1603">
        <v>72.453886248950795</v>
      </c>
      <c r="Y1603">
        <v>129.43844133409999</v>
      </c>
    </row>
    <row r="1604" spans="1:25" x14ac:dyDescent="0.25">
      <c r="A1604" s="4" t="s">
        <v>3114</v>
      </c>
      <c r="B1604" t="s">
        <v>3115</v>
      </c>
      <c r="C1604">
        <v>0.85559393701804998</v>
      </c>
      <c r="D1604">
        <v>0</v>
      </c>
      <c r="E1604">
        <v>189</v>
      </c>
      <c r="F1604">
        <v>63.763510426666663</v>
      </c>
      <c r="G1604">
        <v>0.394936434905442</v>
      </c>
      <c r="H1604">
        <v>5.776198266666667E+18</v>
      </c>
      <c r="I1604">
        <v>70.08786257525729</v>
      </c>
      <c r="J1604">
        <v>2.8374467729634483</v>
      </c>
      <c r="K1604">
        <v>5.76</v>
      </c>
      <c r="L1604">
        <v>0.55759883428656698</v>
      </c>
      <c r="M1604">
        <f>(L1604/G1604)^1.5</f>
        <v>1.6776137751360052</v>
      </c>
      <c r="N1604" s="5">
        <v>3.1002700270026999E+25</v>
      </c>
      <c r="O1604">
        <v>4.4816096791932702</v>
      </c>
      <c r="P1604">
        <v>133.77763490830901</v>
      </c>
      <c r="Q1604">
        <v>4.1702141333333335E+18</v>
      </c>
      <c r="R1604">
        <v>155.32612693582143</v>
      </c>
      <c r="S1604">
        <v>1006.1144403089087</v>
      </c>
      <c r="T1604">
        <v>1.7450000000000001</v>
      </c>
      <c r="U1604">
        <v>0.74664673344554</v>
      </c>
      <c r="V1604">
        <f>(U1604/G1604)^1.5</f>
        <v>2.5994528948502871</v>
      </c>
      <c r="W1604" s="5">
        <v>1.41012601260126E+26</v>
      </c>
      <c r="X1604">
        <v>19.648559289061399</v>
      </c>
      <c r="Y1604">
        <v>131.35109391253201</v>
      </c>
    </row>
    <row r="1605" spans="1:25" x14ac:dyDescent="0.25">
      <c r="A1605" s="4" t="s">
        <v>3116</v>
      </c>
      <c r="B1605" t="s">
        <v>3117</v>
      </c>
      <c r="C1605">
        <v>0.53259481059985003</v>
      </c>
      <c r="D1605">
        <v>0</v>
      </c>
      <c r="E1605">
        <v>167</v>
      </c>
      <c r="F1605">
        <v>57.457924480000003</v>
      </c>
      <c r="G1605">
        <v>2.6208141807613656</v>
      </c>
      <c r="H1605">
        <v>9.8156222333333338E+17</v>
      </c>
      <c r="I1605">
        <v>226.83787984035814</v>
      </c>
      <c r="J1605">
        <v>5.050670011943768</v>
      </c>
      <c r="K1605">
        <v>0.28499999999999698</v>
      </c>
      <c r="L1605">
        <v>2.8122835246440401</v>
      </c>
      <c r="M1605">
        <f>(L1605/G1605)^1.5</f>
        <v>1.111563580325202</v>
      </c>
      <c r="N1605" s="5">
        <v>3.7103330333033299E+26</v>
      </c>
      <c r="O1605">
        <v>7.65274890784164</v>
      </c>
      <c r="P1605">
        <v>130.25304609133499</v>
      </c>
      <c r="Q1605">
        <v>5.5534643E+17</v>
      </c>
      <c r="R1605">
        <v>310.9181341646219</v>
      </c>
      <c r="S1605">
        <v>536.8538723253323</v>
      </c>
      <c r="T1605">
        <v>-0.95499999999999796</v>
      </c>
      <c r="U1605">
        <v>2.78923812981636</v>
      </c>
      <c r="V1605">
        <f>(U1605/G1605)^1.5</f>
        <v>1.0979284663449842</v>
      </c>
      <c r="W1605" s="5">
        <v>1.0410936093609401E+27</v>
      </c>
      <c r="X1605">
        <v>21.379800120263202</v>
      </c>
      <c r="Y1605">
        <v>129.980664941349</v>
      </c>
    </row>
    <row r="1606" spans="1:25" x14ac:dyDescent="0.25">
      <c r="A1606" s="4" t="s">
        <v>3118</v>
      </c>
      <c r="B1606" t="s">
        <v>3119</v>
      </c>
      <c r="C1606">
        <v>0.61020167736857001</v>
      </c>
      <c r="D1606">
        <v>0</v>
      </c>
      <c r="E1606">
        <v>33</v>
      </c>
      <c r="F1606">
        <v>75.198373333333336</v>
      </c>
      <c r="G1606">
        <v>3.2810695241685091</v>
      </c>
      <c r="H1606">
        <v>7.8579571666666662E+17</v>
      </c>
      <c r="I1606">
        <v>269.43012400797858</v>
      </c>
      <c r="J1606">
        <v>5.7042947637629924</v>
      </c>
      <c r="K1606">
        <v>-0.375</v>
      </c>
      <c r="L1606">
        <v>3.9911466858335198</v>
      </c>
      <c r="M1606">
        <f>(L1606/G1606)^1.5</f>
        <v>1.3416010360675286</v>
      </c>
      <c r="N1606" s="5">
        <v>6.3105670567056699E+26</v>
      </c>
      <c r="O1606">
        <v>10.3346912174176</v>
      </c>
      <c r="P1606">
        <v>129.79954828021101</v>
      </c>
      <c r="Q1606">
        <v>5.0397733E+17</v>
      </c>
      <c r="R1606">
        <v>340.23709351265933</v>
      </c>
      <c r="S1606">
        <v>583.41060711965702</v>
      </c>
      <c r="T1606">
        <v>-1.34</v>
      </c>
      <c r="U1606">
        <v>3.5215097248815299</v>
      </c>
      <c r="V1606">
        <f>(U1606/G1606)^1.5</f>
        <v>1.1119114147152653</v>
      </c>
      <c r="W1606" s="5">
        <v>1.4811332133213301E+27</v>
      </c>
      <c r="X1606">
        <v>24.226423362599899</v>
      </c>
      <c r="Y1606">
        <v>129.79954828021101</v>
      </c>
    </row>
    <row r="1607" spans="1:25" x14ac:dyDescent="0.25">
      <c r="A1607" s="4" t="s">
        <v>1574</v>
      </c>
      <c r="B1607" t="s">
        <v>1575</v>
      </c>
      <c r="C1607">
        <v>0.56919412189154994</v>
      </c>
      <c r="D1607">
        <v>0</v>
      </c>
      <c r="E1607">
        <v>221</v>
      </c>
      <c r="F1607">
        <v>100.12</v>
      </c>
      <c r="G1607">
        <v>0.24499717237020471</v>
      </c>
      <c r="H1607">
        <v>8.532504500000001E+18</v>
      </c>
      <c r="I1607">
        <v>34.335591999999991</v>
      </c>
      <c r="J1607">
        <v>1.0059250086651581</v>
      </c>
      <c r="K1607">
        <v>12.414999999999999</v>
      </c>
      <c r="L1607">
        <v>0.26387708906734503</v>
      </c>
      <c r="M1607">
        <f>(L1607/G1607)^1.5</f>
        <v>1.1177917987067114</v>
      </c>
      <c r="N1607" s="5">
        <v>1.1000900090009001E+25</v>
      </c>
      <c r="O1607">
        <v>2.3527186843158998</v>
      </c>
      <c r="P1607">
        <v>128.18631296697799</v>
      </c>
      <c r="Q1607">
        <v>8.193464299999999E+18</v>
      </c>
      <c r="R1607">
        <v>69.176389</v>
      </c>
      <c r="S1607">
        <v>392.08781158673628</v>
      </c>
      <c r="T1607">
        <v>5.8449999999999998</v>
      </c>
      <c r="U1607">
        <v>0.27494762893767699</v>
      </c>
      <c r="V1607">
        <f>(U1607/G1607)^1.5</f>
        <v>1.1888672407582144</v>
      </c>
      <c r="W1607" s="5">
        <v>3.1002700270026999E+25</v>
      </c>
      <c r="X1607">
        <v>7.07689999785888</v>
      </c>
      <c r="Y1607">
        <v>132.462904421487</v>
      </c>
    </row>
    <row r="1608" spans="1:25" x14ac:dyDescent="0.25">
      <c r="A1608" s="4" t="s">
        <v>3122</v>
      </c>
      <c r="B1608" t="s">
        <v>3123</v>
      </c>
      <c r="C1608">
        <v>0.80770190142445009</v>
      </c>
      <c r="D1608">
        <v>0</v>
      </c>
      <c r="E1608">
        <v>189</v>
      </c>
      <c r="F1608">
        <v>61.84378976</v>
      </c>
      <c r="G1608">
        <v>0.45936242950425576</v>
      </c>
      <c r="H1608">
        <v>4.3459655E+18</v>
      </c>
      <c r="I1608">
        <v>97.492386571862653</v>
      </c>
      <c r="J1608">
        <v>4.1307382685561569</v>
      </c>
      <c r="K1608">
        <v>3.835</v>
      </c>
      <c r="L1608">
        <v>0.81112670981447998</v>
      </c>
      <c r="M1608">
        <f>(L1608/G1608)^1.5</f>
        <v>2.3463880915499229</v>
      </c>
      <c r="N1608" s="5">
        <v>6.1005400540053997E+25</v>
      </c>
      <c r="O1608">
        <v>6.7605179464818397</v>
      </c>
      <c r="P1608">
        <v>126.341920136599</v>
      </c>
      <c r="Q1608">
        <v>2.9499406833333335E+18</v>
      </c>
      <c r="R1608">
        <v>214.7345663534897</v>
      </c>
      <c r="S1608">
        <v>1360.2452011481175</v>
      </c>
      <c r="T1608">
        <v>0.494999999999997</v>
      </c>
      <c r="U1608">
        <v>1.2680664813626401</v>
      </c>
      <c r="V1608">
        <f>(U1608/G1608)^1.5</f>
        <v>4.5864834048774528</v>
      </c>
      <c r="W1608" s="5">
        <v>3.2102880288028799E+26</v>
      </c>
      <c r="X1608">
        <v>37.391016467393797</v>
      </c>
      <c r="Y1608">
        <v>129.52857751494599</v>
      </c>
    </row>
    <row r="1609" spans="1:25" x14ac:dyDescent="0.25">
      <c r="A1609" s="4" t="s">
        <v>3124</v>
      </c>
      <c r="B1609" t="s">
        <v>3125</v>
      </c>
      <c r="C1609">
        <v>0.15579877829043001</v>
      </c>
      <c r="D1609">
        <v>0</v>
      </c>
      <c r="E1609">
        <v>62</v>
      </c>
      <c r="F1609">
        <v>97.983333333333334</v>
      </c>
      <c r="G1609">
        <v>0.2641105974268888</v>
      </c>
      <c r="H1609">
        <v>5.831617133333333E+18</v>
      </c>
      <c r="I1609">
        <v>85.145631789883623</v>
      </c>
      <c r="J1609">
        <v>4.2277933171852116</v>
      </c>
      <c r="K1609">
        <v>4.5650000000000004</v>
      </c>
      <c r="L1609">
        <v>0.69298843498283103</v>
      </c>
      <c r="M1609">
        <f>(L1609/G1609)^1.5</f>
        <v>4.2502085336366848</v>
      </c>
      <c r="N1609" s="5">
        <v>4.1003600360035999E+25</v>
      </c>
      <c r="O1609">
        <v>9.2761965672344395</v>
      </c>
      <c r="P1609">
        <v>136.85536425433801</v>
      </c>
      <c r="Q1609">
        <v>4.5671776333333335E+18</v>
      </c>
      <c r="R1609">
        <v>151.15462773636131</v>
      </c>
      <c r="S1609">
        <v>1043.496025440274</v>
      </c>
      <c r="T1609">
        <v>1.855</v>
      </c>
      <c r="U1609">
        <v>0.71748199169631999</v>
      </c>
      <c r="V1609">
        <f>(U1609/G1609)^1.5</f>
        <v>4.477522389361269</v>
      </c>
      <c r="W1609" s="5">
        <v>1.41012601260126E+26</v>
      </c>
      <c r="X1609">
        <v>27.673991494594599</v>
      </c>
      <c r="Y1609">
        <v>127.567041634893</v>
      </c>
    </row>
    <row r="1610" spans="1:25" x14ac:dyDescent="0.25">
      <c r="A1610" s="4" t="s">
        <v>2343</v>
      </c>
      <c r="B1610" t="s">
        <v>2344</v>
      </c>
      <c r="C1610">
        <v>0.87189355595019002</v>
      </c>
      <c r="D1610">
        <v>0</v>
      </c>
      <c r="E1610">
        <v>166</v>
      </c>
      <c r="F1610">
        <v>106.440825</v>
      </c>
      <c r="G1610">
        <v>0.36965454685530225</v>
      </c>
      <c r="H1610">
        <v>5.782320233333333E+18</v>
      </c>
      <c r="I1610">
        <v>41.063243907735007</v>
      </c>
      <c r="J1610">
        <v>0.97500905555519235</v>
      </c>
      <c r="K1610">
        <v>10.3</v>
      </c>
      <c r="L1610">
        <v>0.317289329373038</v>
      </c>
      <c r="M1610">
        <f>(L1610/G1610)^1.5</f>
        <v>0.79522334578205356</v>
      </c>
      <c r="N1610" s="5">
        <v>1.1000900090009001E+25</v>
      </c>
      <c r="O1610">
        <v>2.0403247047426398</v>
      </c>
      <c r="P1610">
        <v>146.61521266401499</v>
      </c>
      <c r="Q1610">
        <v>5.6157403E+18</v>
      </c>
      <c r="R1610">
        <v>83.310691416892368</v>
      </c>
      <c r="S1610">
        <v>389.77007552951738</v>
      </c>
      <c r="T1610">
        <v>4.6900000000000004</v>
      </c>
      <c r="U1610">
        <v>0.33798188505705101</v>
      </c>
      <c r="V1610">
        <f>(U1610/G1610)^1.5</f>
        <v>0.87427096809602489</v>
      </c>
      <c r="W1610" s="5">
        <v>4.1003600360035999E+25</v>
      </c>
      <c r="X1610">
        <v>6.3899575535763002</v>
      </c>
      <c r="Y1610">
        <v>134.442193789692</v>
      </c>
    </row>
    <row r="1611" spans="1:25" x14ac:dyDescent="0.25">
      <c r="A1611" s="4" t="s">
        <v>1618</v>
      </c>
      <c r="B1611" t="s">
        <v>1619</v>
      </c>
      <c r="C1611">
        <v>0.97299745268201998</v>
      </c>
      <c r="D1611">
        <v>5.732176416667123E-3</v>
      </c>
      <c r="E1611">
        <v>62</v>
      </c>
      <c r="F1611">
        <v>119.5908233333333</v>
      </c>
      <c r="G1611">
        <v>275.19853559507158</v>
      </c>
      <c r="H1611">
        <v>1.0185651633333334E+16</v>
      </c>
      <c r="I1611">
        <v>491.21147721221746</v>
      </c>
      <c r="J1611">
        <v>0.24576827975587906</v>
      </c>
      <c r="K1611">
        <v>-3.18</v>
      </c>
      <c r="L1611">
        <v>22.9162683419353</v>
      </c>
      <c r="M1611">
        <f>(L1611/G1611)^1.5</f>
        <v>2.4029607147590962E-2</v>
      </c>
      <c r="N1611" s="5">
        <v>8.6717803780378002E+27</v>
      </c>
      <c r="O1611">
        <v>1.6952598626645601</v>
      </c>
      <c r="P1611">
        <v>129.890059597972</v>
      </c>
      <c r="Q1611">
        <v>4240853200000000</v>
      </c>
      <c r="R1611">
        <v>534.3104187368948</v>
      </c>
      <c r="S1611">
        <v>12.107111019806052</v>
      </c>
      <c r="T1611">
        <v>-3.6850000000000001</v>
      </c>
      <c r="U1611">
        <v>15.983753986125</v>
      </c>
      <c r="V1611">
        <f>(U1611/G1611)^1.5</f>
        <v>1.399745248312988E-2</v>
      </c>
      <c r="W1611" s="5">
        <v>1.42922862286229E+28</v>
      </c>
      <c r="X1611">
        <v>2.7930814761323699</v>
      </c>
      <c r="Y1611">
        <v>129.890059597972</v>
      </c>
    </row>
    <row r="1612" spans="1:25" x14ac:dyDescent="0.25">
      <c r="A1612" s="4" t="s">
        <v>1452</v>
      </c>
      <c r="B1612" t="s">
        <v>1453</v>
      </c>
      <c r="C1612">
        <v>0.63590282942434007</v>
      </c>
      <c r="D1612">
        <v>0</v>
      </c>
      <c r="E1612">
        <v>14</v>
      </c>
      <c r="F1612">
        <v>100.66818000000001</v>
      </c>
      <c r="G1612">
        <v>23.251965227085808</v>
      </c>
      <c r="H1612">
        <v>1.15117547E+17</v>
      </c>
      <c r="I1612">
        <v>270.83278730419835</v>
      </c>
      <c r="J1612">
        <v>0.84439179673940457</v>
      </c>
      <c r="K1612">
        <v>-0.39500000000000302</v>
      </c>
      <c r="L1612">
        <v>4.0359390273274203</v>
      </c>
      <c r="M1612">
        <f>(L1612/G1612)^1.5</f>
        <v>7.2314834665046082E-2</v>
      </c>
      <c r="N1612" s="5">
        <v>6.4105760576057603E+26</v>
      </c>
      <c r="O1612">
        <v>1.4829406825393801</v>
      </c>
      <c r="P1612">
        <v>129.890059597972</v>
      </c>
      <c r="Q1612">
        <v>6.0372972333333336E+16</v>
      </c>
      <c r="R1612">
        <v>292.8432953837206</v>
      </c>
      <c r="S1612">
        <v>51.774168004339721</v>
      </c>
      <c r="T1612">
        <v>-0.71000000000000096</v>
      </c>
      <c r="U1612">
        <v>2.4148647368083802</v>
      </c>
      <c r="V1612">
        <f>(U1612/G1612)^1.5</f>
        <v>3.346953798739058E-2</v>
      </c>
      <c r="W1612" s="5">
        <v>8.4107560756075605E+26</v>
      </c>
      <c r="X1612">
        <v>1.9412923672126801</v>
      </c>
      <c r="Y1612">
        <v>129.79954828021101</v>
      </c>
    </row>
    <row r="1613" spans="1:25" x14ac:dyDescent="0.25">
      <c r="A1613" s="4" t="s">
        <v>3132</v>
      </c>
      <c r="B1613" t="s">
        <v>3133</v>
      </c>
      <c r="C1613">
        <v>0.76020443089681999</v>
      </c>
      <c r="D1613">
        <v>0</v>
      </c>
      <c r="E1613">
        <v>63</v>
      </c>
      <c r="F1613">
        <v>62.888216666666658</v>
      </c>
      <c r="G1613">
        <v>0.66798399157873589</v>
      </c>
      <c r="H1613">
        <v>3.947187228E+18</v>
      </c>
      <c r="I1613">
        <v>141.6052617474256</v>
      </c>
      <c r="J1613">
        <v>7.9149196265282482</v>
      </c>
      <c r="K1613">
        <v>2.12</v>
      </c>
      <c r="L1613">
        <v>1.30897361906788</v>
      </c>
      <c r="M1613">
        <f>(L1613/G1613)^1.5</f>
        <v>2.7431354898086653</v>
      </c>
      <c r="N1613" s="5">
        <v>1.21010801080108E+26</v>
      </c>
      <c r="O1613">
        <v>9.5339517981553303</v>
      </c>
      <c r="P1613">
        <v>128.54220848373399</v>
      </c>
      <c r="Q1613">
        <v>3.5355015586666665E+18</v>
      </c>
      <c r="R1613">
        <v>206.75330872415313</v>
      </c>
      <c r="S1613">
        <v>1511.3184000629099</v>
      </c>
      <c r="T1613">
        <v>0.64000000000000101</v>
      </c>
      <c r="U1613">
        <v>1.18356561434969</v>
      </c>
      <c r="V1613">
        <f>(U1613/G1613)^1.5</f>
        <v>2.3585192595180486</v>
      </c>
      <c r="W1613" s="5">
        <v>2.91026102610261E+26</v>
      </c>
      <c r="X1613">
        <v>23.186148412252599</v>
      </c>
      <c r="Y1613">
        <v>129.25844950486999</v>
      </c>
    </row>
    <row r="1614" spans="1:25" x14ac:dyDescent="0.25">
      <c r="A1614" s="4" t="s">
        <v>3134</v>
      </c>
      <c r="B1614" t="s">
        <v>3135</v>
      </c>
      <c r="C1614">
        <v>0.46059348890628998</v>
      </c>
      <c r="D1614">
        <v>1.4713944444446621E-3</v>
      </c>
      <c r="E1614">
        <v>12</v>
      </c>
      <c r="F1614">
        <v>48.977716666666673</v>
      </c>
      <c r="G1614">
        <v>0.83763074604158361</v>
      </c>
      <c r="H1614">
        <v>3.249854563333333E+18</v>
      </c>
      <c r="I1614">
        <v>199.1385710393786</v>
      </c>
      <c r="J1614">
        <v>12.887678658447157</v>
      </c>
      <c r="K1614">
        <v>0.78000000000000103</v>
      </c>
      <c r="L1614">
        <v>2.2188374152500701</v>
      </c>
      <c r="M1614">
        <f>(L1614/G1614)^1.5</f>
        <v>4.3113105379184757</v>
      </c>
      <c r="N1614" s="5">
        <v>2.6102340234023401E+26</v>
      </c>
      <c r="O1614">
        <v>16.780391827382001</v>
      </c>
      <c r="P1614">
        <v>129.980664941349</v>
      </c>
      <c r="Q1614">
        <v>2.7515025533333335E+18</v>
      </c>
      <c r="R1614">
        <v>271.88433213276528</v>
      </c>
      <c r="S1614">
        <v>2033.9406804329171</v>
      </c>
      <c r="T1614">
        <v>-0.40999999999999698</v>
      </c>
      <c r="U1614">
        <v>2.0349713458049301</v>
      </c>
      <c r="V1614">
        <f>(U1614/G1614)^1.5</f>
        <v>3.7866793585588474</v>
      </c>
      <c r="W1614" s="5">
        <v>6.5105850585058494E+26</v>
      </c>
      <c r="X1614">
        <v>41.6865428844159</v>
      </c>
      <c r="Y1614">
        <v>129.70913089148499</v>
      </c>
    </row>
    <row r="1615" spans="1:25" x14ac:dyDescent="0.25">
      <c r="A1615" s="4" t="s">
        <v>3136</v>
      </c>
      <c r="B1615" t="s">
        <v>3137</v>
      </c>
      <c r="C1615">
        <v>0.46870248129657011</v>
      </c>
      <c r="D1615">
        <v>0</v>
      </c>
      <c r="E1615">
        <v>36</v>
      </c>
      <c r="F1615">
        <v>64.095233333333326</v>
      </c>
      <c r="G1615">
        <v>1.1559586851015697</v>
      </c>
      <c r="H1615">
        <v>2.3609976E+18</v>
      </c>
      <c r="I1615">
        <v>178.72939156089078</v>
      </c>
      <c r="J1615">
        <v>7.5420168691572611</v>
      </c>
      <c r="K1615">
        <v>1.1950000000000001</v>
      </c>
      <c r="L1615">
        <v>1.8517617401351401</v>
      </c>
      <c r="M1615">
        <f>(L1615/G1615)^1.5</f>
        <v>2.0275155403236176</v>
      </c>
      <c r="N1615" s="5">
        <v>2.0101800180018E+26</v>
      </c>
      <c r="O1615">
        <v>9.2703878076451094</v>
      </c>
      <c r="P1615">
        <v>129.34839869622499</v>
      </c>
      <c r="Q1615">
        <v>2.0026774666666668E+18</v>
      </c>
      <c r="R1615">
        <v>270.41271546841074</v>
      </c>
      <c r="S1615">
        <v>1464.4185786729422</v>
      </c>
      <c r="T1615">
        <v>-0.39000000000000101</v>
      </c>
      <c r="U1615">
        <v>2.0123413629412998</v>
      </c>
      <c r="V1615">
        <f>(U1615/G1615)^1.5</f>
        <v>2.2968837361000785</v>
      </c>
      <c r="W1615" s="5">
        <v>6.4105760576057603E+26</v>
      </c>
      <c r="X1615">
        <v>29.7043907175504</v>
      </c>
      <c r="Y1615">
        <v>129.61880733524001</v>
      </c>
    </row>
    <row r="1616" spans="1:25" x14ac:dyDescent="0.25">
      <c r="A1616" s="4" t="s">
        <v>3138</v>
      </c>
      <c r="B1616" t="s">
        <v>3139</v>
      </c>
      <c r="C1616">
        <v>0.58610599696054</v>
      </c>
      <c r="D1616">
        <v>0</v>
      </c>
      <c r="E1616">
        <v>70</v>
      </c>
      <c r="F1616">
        <v>58.412955555555563</v>
      </c>
      <c r="G1616">
        <v>2.7402703239593507</v>
      </c>
      <c r="H1616">
        <v>9.8932461333333338E+17</v>
      </c>
      <c r="I1616">
        <v>240.24623904177344</v>
      </c>
      <c r="J1616">
        <v>5.7102090679877096</v>
      </c>
      <c r="K1616">
        <v>6.4999999999997699E-2</v>
      </c>
      <c r="L1616">
        <v>3.1473904672678699</v>
      </c>
      <c r="M1616">
        <f>(L1616/G1616)^1.5</f>
        <v>1.2309370009429477</v>
      </c>
      <c r="N1616" s="5">
        <v>4.4103960396039601E+26</v>
      </c>
      <c r="O1616">
        <v>8.6656075549562104</v>
      </c>
      <c r="P1616">
        <v>129.980664941349</v>
      </c>
      <c r="Q1616">
        <v>8.5577901333333338E+17</v>
      </c>
      <c r="R1616">
        <v>353.8507309080577</v>
      </c>
      <c r="S1616">
        <v>1071.5238102250999</v>
      </c>
      <c r="T1616">
        <v>-1.5149999999999999</v>
      </c>
      <c r="U1616">
        <v>3.9240039861414102</v>
      </c>
      <c r="V1616">
        <f>(U1616/G1616)^1.5</f>
        <v>1.7135786739138967</v>
      </c>
      <c r="W1616" s="5">
        <v>1.7411566156615701E+27</v>
      </c>
      <c r="X1616">
        <v>34.120245668885701</v>
      </c>
      <c r="Y1616">
        <v>129.79954828021101</v>
      </c>
    </row>
    <row r="1617" spans="1:25" x14ac:dyDescent="0.25">
      <c r="A1617" s="4" t="s">
        <v>3140</v>
      </c>
      <c r="B1617" t="s">
        <v>3141</v>
      </c>
      <c r="C1617">
        <v>0.82260013408780008</v>
      </c>
      <c r="D1617">
        <v>0</v>
      </c>
      <c r="E1617">
        <v>164</v>
      </c>
      <c r="F1617">
        <v>43.18910480000001</v>
      </c>
      <c r="G1617">
        <v>1.7963161650544996</v>
      </c>
      <c r="H1617">
        <v>1.5603978E+18</v>
      </c>
      <c r="I1617">
        <v>352.5100847002027</v>
      </c>
      <c r="J1617">
        <v>19.390027327647132</v>
      </c>
      <c r="K1617">
        <v>-1.4950000000000001</v>
      </c>
      <c r="L1617">
        <v>7.75105153251305</v>
      </c>
      <c r="M1617">
        <f>(L1617/G1617)^1.5</f>
        <v>8.9632759932543582</v>
      </c>
      <c r="N1617" s="5">
        <v>1.7011530153015301E+27</v>
      </c>
      <c r="O1617">
        <v>51.088643669748798</v>
      </c>
      <c r="P1617">
        <v>130.07136440694501</v>
      </c>
      <c r="Q1617">
        <v>1.461148E+18</v>
      </c>
      <c r="R1617">
        <v>442.04266256830471</v>
      </c>
      <c r="S1617">
        <v>2855.1082584392407</v>
      </c>
      <c r="T1617">
        <v>-2.5950000000000002</v>
      </c>
      <c r="U1617">
        <v>7.8160160222273998</v>
      </c>
      <c r="V1617">
        <f>(U1617/G1617)^1.5</f>
        <v>9.0761986833106967</v>
      </c>
      <c r="W1617" s="5">
        <v>4.8814392439243901E+27</v>
      </c>
      <c r="X1617">
        <v>146.32106843625701</v>
      </c>
      <c r="Y1617">
        <v>129.980664941349</v>
      </c>
    </row>
    <row r="1618" spans="1:25" x14ac:dyDescent="0.25">
      <c r="A1618" s="4" t="s">
        <v>3142</v>
      </c>
      <c r="B1618" t="s">
        <v>3143</v>
      </c>
      <c r="C1618">
        <v>0.23180017341140999</v>
      </c>
      <c r="D1618">
        <v>0</v>
      </c>
      <c r="E1618">
        <v>11</v>
      </c>
      <c r="F1618">
        <v>36.015500000000003</v>
      </c>
      <c r="G1618">
        <v>0.55888285962671613</v>
      </c>
      <c r="H1618">
        <v>3.4649225736666665E+18</v>
      </c>
      <c r="I1618">
        <v>131.29288512397457</v>
      </c>
      <c r="J1618">
        <v>5.9727717474346278</v>
      </c>
      <c r="K1618">
        <v>2.44</v>
      </c>
      <c r="L1618">
        <v>1.1800436368362099</v>
      </c>
      <c r="M1618">
        <f>(L1618/G1618)^1.5</f>
        <v>3.0680746011086608</v>
      </c>
      <c r="N1618" s="5">
        <v>1.0100900090009E+26</v>
      </c>
      <c r="O1618">
        <v>9.7542086869365097</v>
      </c>
      <c r="P1618">
        <v>130.16215809138899</v>
      </c>
      <c r="Q1618">
        <v>218.75007471129825</v>
      </c>
      <c r="R1618">
        <v>1503.806082230934</v>
      </c>
      <c r="S1618">
        <v>0.42499999999999699</v>
      </c>
      <c r="T1618">
        <v>1.31191967755382</v>
      </c>
      <c r="U1618">
        <f>(T1618/G1618)^1.5</f>
        <v>3.5964968437918676</v>
      </c>
      <c r="V1618" s="5">
        <v>2.7611005502751401E+26</v>
      </c>
      <c r="W1618" s="5">
        <v>9.3879449144914504E+28</v>
      </c>
      <c r="X1618">
        <v>7370829.9658532003</v>
      </c>
      <c r="Y1618">
        <v>599.68086834561598</v>
      </c>
    </row>
    <row r="1619" spans="1:25" x14ac:dyDescent="0.25">
      <c r="J1619" t="e">
        <f>#REF!/100</f>
        <v>#REF!</v>
      </c>
      <c r="X1619" t="e">
        <f>#REF!*0.000001</f>
        <v>#REF!</v>
      </c>
    </row>
  </sheetData>
  <autoFilter ref="A1:Y1619">
    <sortState ref="A12:AF1612">
      <sortCondition descending="1" ref="O1"/>
    </sortState>
  </autoFilter>
  <sortState ref="A1:AF1576">
    <sortCondition descending="1" ref="O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Suwardi</dc:creator>
  <cp:lastModifiedBy>Windows User</cp:lastModifiedBy>
  <dcterms:created xsi:type="dcterms:W3CDTF">2018-12-26T10:55:08Z</dcterms:created>
  <dcterms:modified xsi:type="dcterms:W3CDTF">2019-03-01T02:42:12Z</dcterms:modified>
</cp:coreProperties>
</file>