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I\Downloads\"/>
    </mc:Choice>
  </mc:AlternateContent>
  <xr:revisionPtr revIDLastSave="0" documentId="8_{7DF3DE5E-C6E0-4240-A769-7F764261C86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dri (2)" sheetId="3" r:id="rId1"/>
  </sheets>
  <definedNames>
    <definedName name="_xlnm.Print_Titles" localSheetId="0">'adri (2)'!$1:$6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H998" i="3"/>
</calcChain>
</file>

<file path=xl/sharedStrings.xml><?xml version="1.0" encoding="utf-8"?>
<sst xmlns="http://schemas.openxmlformats.org/spreadsheetml/2006/main" count="5908" uniqueCount="3529">
  <si>
    <t>N°</t>
  </si>
  <si>
    <t>Contribuyente</t>
  </si>
  <si>
    <t>RIF</t>
  </si>
  <si>
    <t>TASA ASIGNADA</t>
  </si>
  <si>
    <t>Licencia</t>
  </si>
  <si>
    <t>Estatus</t>
  </si>
  <si>
    <t>Creado</t>
  </si>
  <si>
    <t>Actividad</t>
  </si>
  <si>
    <t>EMPRENDIMIENTO MARIA MONTAÑO</t>
  </si>
  <si>
    <t>J503753161</t>
  </si>
  <si>
    <t>En Proceso</t>
  </si>
  <si>
    <t>2024-04-01 15:43:39</t>
  </si>
  <si>
    <t xml:space="preserve">EMPRENDIMIENTO: OTROS SERVICIOS PROFESIONALES (OFICIOS ESPECIALIZADOS Y TÉCNICOS) </t>
  </si>
  <si>
    <t>No posee</t>
  </si>
  <si>
    <t>Audy Aponte</t>
  </si>
  <si>
    <t>V8690377</t>
  </si>
  <si>
    <t>D001065</t>
  </si>
  <si>
    <t>Rechazado</t>
  </si>
  <si>
    <t>2024-04-10 22:21:39</t>
  </si>
  <si>
    <t>sin actividad</t>
  </si>
  <si>
    <t>Emprendimiento Maylex Goncalves</t>
  </si>
  <si>
    <t>J505190199</t>
  </si>
  <si>
    <t>D001789</t>
  </si>
  <si>
    <t>Documentación Faltante</t>
  </si>
  <si>
    <t>2024-04-11 10:57:46</t>
  </si>
  <si>
    <t>EMPRENDIMIENTO RICARDO MARQUEZ 6</t>
  </si>
  <si>
    <t>J505252119</t>
  </si>
  <si>
    <t>Ricardo marquez 6</t>
  </si>
  <si>
    <t>2024-04-15 16:35:33</t>
  </si>
  <si>
    <t>EMPRENDIMIENTO JORGE GONZALEZ 14</t>
  </si>
  <si>
    <t>J502878513</t>
  </si>
  <si>
    <t>N/P</t>
  </si>
  <si>
    <t>2024-05-13 09:08:47</t>
  </si>
  <si>
    <t xml:space="preserve">EMPRENDIMIENTO: SERVICIOS DE DISTRIBUCIÓN DE AGUA, GESTIÓN DE DESECHOS Y ACTIVIDADES DE SANEAMIENTO </t>
  </si>
  <si>
    <t>EMPRENDIMIENTO MANUEL ROJAS 15</t>
  </si>
  <si>
    <t>J505083171</t>
  </si>
  <si>
    <t>D001198</t>
  </si>
  <si>
    <t>2024-04-24 09:13:57</t>
  </si>
  <si>
    <t>Actividades industriales, comerciales, de servicios y de índole similar no especificadas en el clasificador de actividades económicas</t>
  </si>
  <si>
    <t>EMPRENDIMIENTO YISMELY GAMARDO</t>
  </si>
  <si>
    <t>J505120646</t>
  </si>
  <si>
    <t>D001797</t>
  </si>
  <si>
    <t>2024-04-18 11:09:10</t>
  </si>
  <si>
    <t xml:space="preserve">EMPRENDIMIENTO: MANUFACTURA </t>
  </si>
  <si>
    <t>EMPRENDIMIENTO MARIANN SUBERO</t>
  </si>
  <si>
    <t>J503587202</t>
  </si>
  <si>
    <t>2024-05-17 18:38:58</t>
  </si>
  <si>
    <t>EMPRENDIMIENTO MARYLIN NAVARRO</t>
  </si>
  <si>
    <t>J505140850</t>
  </si>
  <si>
    <t>D001249</t>
  </si>
  <si>
    <t>2024-04-26 14:09:04</t>
  </si>
  <si>
    <t>Emprendimiento Yordelis Cova</t>
  </si>
  <si>
    <t>J502659579</t>
  </si>
  <si>
    <t>2024-04-28 12:16:14</t>
  </si>
  <si>
    <t>EMPRENDIMIENTO DENNYS HERRERA</t>
  </si>
  <si>
    <t>J504082740</t>
  </si>
  <si>
    <t>2024-05-06 11:36:19</t>
  </si>
  <si>
    <t>Prendas de vestir, zapatos.</t>
  </si>
  <si>
    <t>ANYI ALEJANDRA DIAZ DIAZ</t>
  </si>
  <si>
    <t>J503743450</t>
  </si>
  <si>
    <t>NO POSEE</t>
  </si>
  <si>
    <t>2024-05-07 10:48:51</t>
  </si>
  <si>
    <t>emprendimiento jesusmedina9</t>
  </si>
  <si>
    <t>J503309598</t>
  </si>
  <si>
    <t>D001863</t>
  </si>
  <si>
    <t>2024-05-09 11:02:15</t>
  </si>
  <si>
    <t>Emprendimiento Jesús marquez</t>
  </si>
  <si>
    <t>V17240055</t>
  </si>
  <si>
    <t>D001899</t>
  </si>
  <si>
    <t>2024-05-16 09:25:41</t>
  </si>
  <si>
    <t>Ricardo parejo</t>
  </si>
  <si>
    <t>V18274341</t>
  </si>
  <si>
    <t>D002210</t>
  </si>
  <si>
    <t>2024-11-18 11:19:03</t>
  </si>
  <si>
    <t>Servicios de Publicidad en todo tipo de medios informativos, carteles, anuncios luminosos, distribución de propagandas, ornamentación de vidrieras.</t>
  </si>
  <si>
    <t>EMPRENDIMIENTO NORKALYS ALICANDU</t>
  </si>
  <si>
    <t>J502900725</t>
  </si>
  <si>
    <t>D001891</t>
  </si>
  <si>
    <t>2024-05-14 23:41:27</t>
  </si>
  <si>
    <t>EMPRENDIMIENTO JAVIER CARRION</t>
  </si>
  <si>
    <t>J502801413</t>
  </si>
  <si>
    <t>2024-05-16 11:43:55</t>
  </si>
  <si>
    <t>Gustavo Pereira</t>
  </si>
  <si>
    <t>J502976310</t>
  </si>
  <si>
    <t>2024-05-16 11:55:44</t>
  </si>
  <si>
    <t>EMPRENDIMIENTO HECTOR MARTINEZ2</t>
  </si>
  <si>
    <t>J503449144</t>
  </si>
  <si>
    <t>2024-05-27 08:16:13</t>
  </si>
  <si>
    <t>GABRIEL ZORRILLA PEREZ</t>
  </si>
  <si>
    <t>V223516045</t>
  </si>
  <si>
    <t>D001904</t>
  </si>
  <si>
    <t>2024-05-17 15:20:12</t>
  </si>
  <si>
    <t>Emprendimiento Victor García 3</t>
  </si>
  <si>
    <t>V29700965</t>
  </si>
  <si>
    <t>D001924</t>
  </si>
  <si>
    <t>2024-05-21 17:59:52</t>
  </si>
  <si>
    <t>EMPRENDIMIENTO DELIANNY RENGEL</t>
  </si>
  <si>
    <t>J503853409</t>
  </si>
  <si>
    <t>2025-01-20 15:35:36</t>
  </si>
  <si>
    <t>Detal de alimento para animales.</t>
  </si>
  <si>
    <t>Emprendimiento María Toro 8</t>
  </si>
  <si>
    <t>J505096095</t>
  </si>
  <si>
    <t>D001927</t>
  </si>
  <si>
    <t>2024-05-22 10:05:39</t>
  </si>
  <si>
    <t xml:space="preserve">EMPRENDIMIENTO: SERVICIOS DE ATENCIÓN DE LA SALUD  </t>
  </si>
  <si>
    <t>Emprendimiento Luis Garban</t>
  </si>
  <si>
    <t>J503473940</t>
  </si>
  <si>
    <t>D001941</t>
  </si>
  <si>
    <t>2024-05-24 16:21:58</t>
  </si>
  <si>
    <t>emprendimiento luis ferrer 6</t>
  </si>
  <si>
    <t>J503678240</t>
  </si>
  <si>
    <t>D001943</t>
  </si>
  <si>
    <t>2024-05-27 13:42:56</t>
  </si>
  <si>
    <t>EMPRENDIMIENTO: SERVICIOS DE ALIMENTOS Y BEBIDAS, RESTAURANTES Y PUESTOS DE COMIDA NO CONVENCIONAL</t>
  </si>
  <si>
    <t>Emprendimiento Maria Alvarez 67</t>
  </si>
  <si>
    <t>V13250438</t>
  </si>
  <si>
    <t>NP</t>
  </si>
  <si>
    <t>2025-01-29 18:17:41</t>
  </si>
  <si>
    <t>EMPRENDIMIENTO JORGE SUAREZ 2</t>
  </si>
  <si>
    <t>J503258012</t>
  </si>
  <si>
    <t>2024-06-03 09:20:31</t>
  </si>
  <si>
    <t>Emprendimiento Carlos Natera</t>
  </si>
  <si>
    <t>J503780690</t>
  </si>
  <si>
    <t>D001950</t>
  </si>
  <si>
    <t>2024-05-29 15:44:35</t>
  </si>
  <si>
    <t>Prestación de servicios mecánicos a domicilio o en talleres.</t>
  </si>
  <si>
    <t>Luis Jose Campos</t>
  </si>
  <si>
    <t>V14855304</t>
  </si>
  <si>
    <t>D001447</t>
  </si>
  <si>
    <t>2024-06-03 09:46:46</t>
  </si>
  <si>
    <t>EMPRENDIMIENTO RICARDO GUERRA</t>
  </si>
  <si>
    <t>J503483725</t>
  </si>
  <si>
    <t>2024-06-20 22:45:25</t>
  </si>
  <si>
    <t>EMPRENDIMIENTO BRUMELYS ZERPA.</t>
  </si>
  <si>
    <t>J505546295</t>
  </si>
  <si>
    <t>D002022</t>
  </si>
  <si>
    <t>2024-06-26 13:12:09</t>
  </si>
  <si>
    <t>EMPRENDIMIENTO YINETH ALCALA</t>
  </si>
  <si>
    <t>J505587986</t>
  </si>
  <si>
    <t>2025-01-27 15:14:01</t>
  </si>
  <si>
    <t>Emprendimiento Rosa Virginia Angelino</t>
  </si>
  <si>
    <t>J505629875</t>
  </si>
  <si>
    <t>D002055</t>
  </si>
  <si>
    <t>2024-07-27 10:13:34</t>
  </si>
  <si>
    <t>EMPRENDIMIENTO JOSE RUIZ 66</t>
  </si>
  <si>
    <t>J505855352</t>
  </si>
  <si>
    <t>CRNE2024/327657</t>
  </si>
  <si>
    <t>2024-08-23 15:13:38</t>
  </si>
  <si>
    <t xml:space="preserve">EMPRENDIMIENTO: ENTRETENIMIENTO, RECREACIÓN Y ARTE </t>
  </si>
  <si>
    <t>EMPRENDIMIENTO CARLA FERMIN</t>
  </si>
  <si>
    <t>V17218029</t>
  </si>
  <si>
    <t>D002075</t>
  </si>
  <si>
    <t>2024-08-26 14:15:53</t>
  </si>
  <si>
    <t>Emprendimiento Scarlet Rodríguez 2</t>
  </si>
  <si>
    <t>J504806650</t>
  </si>
  <si>
    <t>2024-09-04 07:53:50</t>
  </si>
  <si>
    <t>Emprendimiento Albanellys Guerra</t>
  </si>
  <si>
    <t>V505676008</t>
  </si>
  <si>
    <t>D002086</t>
  </si>
  <si>
    <t>2024-09-04 17:03:30</t>
  </si>
  <si>
    <t>Emprendimiento keudis licett</t>
  </si>
  <si>
    <t>J503271979</t>
  </si>
  <si>
    <t>V-25452116</t>
  </si>
  <si>
    <t>2024-12-03 07:17:49</t>
  </si>
  <si>
    <t>EMPRENDIMIENTO JULIO ARREAZA</t>
  </si>
  <si>
    <t>J506497336</t>
  </si>
  <si>
    <t>2025-01-16 12:18:12</t>
  </si>
  <si>
    <t>Emprendimiento Jose Tillero</t>
  </si>
  <si>
    <t>J506073293</t>
  </si>
  <si>
    <t>NO Posee</t>
  </si>
  <si>
    <t>2024-11-21 10:55:42</t>
  </si>
  <si>
    <t xml:space="preserve">EMPRENDIMIENTO: COMUNICACIONES, INFORMACIÓN, AUDIOVISUALES, MEDIOS DIGITALES </t>
  </si>
  <si>
    <t>Emprendimiento Víctor Mora</t>
  </si>
  <si>
    <t>J502622861</t>
  </si>
  <si>
    <t>2024-11-11 12:58:33</t>
  </si>
  <si>
    <t>EMPRENDIMIENTO MARCOS GONZALEZ 9.</t>
  </si>
  <si>
    <t>J505316770</t>
  </si>
  <si>
    <t>D002084</t>
  </si>
  <si>
    <t>2024-09-04 10:09:16</t>
  </si>
  <si>
    <t>EMPRENDIMIENTO YANAIRA CARABALLO</t>
  </si>
  <si>
    <t>J504203793</t>
  </si>
  <si>
    <t>2024-10-15 17:17:36</t>
  </si>
  <si>
    <t>Prendas de vestir para damas, caballeros y niños.</t>
  </si>
  <si>
    <t>Adolfo Benitez</t>
  </si>
  <si>
    <t>V25273372</t>
  </si>
  <si>
    <t>N/L</t>
  </si>
  <si>
    <t>2024-11-05 10:58:44</t>
  </si>
  <si>
    <t>Emprendimiento Lusmar Aguilera</t>
  </si>
  <si>
    <t>J504718297</t>
  </si>
  <si>
    <t>2024-11-19 11:31:13</t>
  </si>
  <si>
    <t>Peluquerías, salones de belleza, barberías.</t>
  </si>
  <si>
    <t>EMPRENDIMIENTO CARMELYS HERNANDEZ</t>
  </si>
  <si>
    <t>J502799087</t>
  </si>
  <si>
    <t>S/L</t>
  </si>
  <si>
    <t>2024-11-07 10:20:46</t>
  </si>
  <si>
    <t>Emprendimiento Monica Marcano</t>
  </si>
  <si>
    <t>J503447478</t>
  </si>
  <si>
    <t>2024-11-19 11:38:00</t>
  </si>
  <si>
    <t>Emprendimiento Victor Archile</t>
  </si>
  <si>
    <t>NO TIENE</t>
  </si>
  <si>
    <t>2024-11-11 16:07:44</t>
  </si>
  <si>
    <t>Emprendimiento Jose Morao</t>
  </si>
  <si>
    <t>2024-11-04 11:14:59</t>
  </si>
  <si>
    <t>Emprendimiento Saulo García</t>
  </si>
  <si>
    <t>J503965126</t>
  </si>
  <si>
    <t>2025-01-16 10:46:15</t>
  </si>
  <si>
    <t>Detal repuestos y accesorios.</t>
  </si>
  <si>
    <t>Emprendimiento Jose Gallegos</t>
  </si>
  <si>
    <t>J503953691</t>
  </si>
  <si>
    <t>No Posee</t>
  </si>
  <si>
    <t>2025-01-16 14:49:09</t>
  </si>
  <si>
    <t>EMPRENDIMIENTO: OTROS</t>
  </si>
  <si>
    <t>Emprendimiento Eduardo Sánchez 3</t>
  </si>
  <si>
    <t>J503715758</t>
  </si>
  <si>
    <t>2025-01-17 10:52:06</t>
  </si>
  <si>
    <t>Emprendimiento Yoliver Farias</t>
  </si>
  <si>
    <t>J504319864</t>
  </si>
  <si>
    <t>2024-11-01 11:34:02</t>
  </si>
  <si>
    <t>Artículos para barberías, pelucas y peluquines.</t>
  </si>
  <si>
    <t>Emprendimiento Yosmir Fernández</t>
  </si>
  <si>
    <t>J503638222</t>
  </si>
  <si>
    <t>2025-01-16 10:27:31</t>
  </si>
  <si>
    <t>Antonio Guatarasma</t>
  </si>
  <si>
    <t>V17242260</t>
  </si>
  <si>
    <t>2025-01-23 13:18:57</t>
  </si>
  <si>
    <t>Emprendimiento Jose Marcano 51</t>
  </si>
  <si>
    <t>J505974076</t>
  </si>
  <si>
    <t>2024-11-12 10:16:55</t>
  </si>
  <si>
    <t>Emprendimiento dervy richard</t>
  </si>
  <si>
    <t>J504605751</t>
  </si>
  <si>
    <t>2025-01-15 17:21:14</t>
  </si>
  <si>
    <t>Emprendimiento Rami Abboud</t>
  </si>
  <si>
    <t>J505379518</t>
  </si>
  <si>
    <t>2024-11-13 17:07:34</t>
  </si>
  <si>
    <t>Emprendimiento Mónica Contramaestre</t>
  </si>
  <si>
    <t>V22616481</t>
  </si>
  <si>
    <t>2025-01-16 15:24:33</t>
  </si>
  <si>
    <t>Emprendimiento Ruber Quijada</t>
  </si>
  <si>
    <t>J503445700</t>
  </si>
  <si>
    <t>2025-01-16 14:59:00</t>
  </si>
  <si>
    <t>EMPRENDIMIENTO TOMAS EDUARDO HERNANDEZ ARZOLAY</t>
  </si>
  <si>
    <t>J505800116</t>
  </si>
  <si>
    <t>2024-11-01 11:14:20</t>
  </si>
  <si>
    <t>Emprendimiento Ariana Camacho</t>
  </si>
  <si>
    <t>J504890375</t>
  </si>
  <si>
    <t>2024-11-20 11:29:16</t>
  </si>
  <si>
    <t>Emprendimiento Matilde Bravo</t>
  </si>
  <si>
    <t>J505052888</t>
  </si>
  <si>
    <t>2024-11-05 11:39:15</t>
  </si>
  <si>
    <t>Emprendimiento Yovanny Luces</t>
  </si>
  <si>
    <t>2024-11-04 11:35:51</t>
  </si>
  <si>
    <t>Emprendimiento Haisy Carvajal</t>
  </si>
  <si>
    <t>V-19781707</t>
  </si>
  <si>
    <t>2024-10-29 13:26:56</t>
  </si>
  <si>
    <t>Emprendimiento Noriauskis Lugo</t>
  </si>
  <si>
    <t>J505150987</t>
  </si>
  <si>
    <t>2024-11-01 10:37:19</t>
  </si>
  <si>
    <t>Emprendimiento Rocky Gutiérrez</t>
  </si>
  <si>
    <t>J503330708</t>
  </si>
  <si>
    <t>2024-11-20 15:11:25</t>
  </si>
  <si>
    <t>Emprendimiento Arquimides González 3</t>
  </si>
  <si>
    <t>J505223771</t>
  </si>
  <si>
    <t>NO POSEE, NO INSCRITO</t>
  </si>
  <si>
    <t>2024-11-01 16:50:45</t>
  </si>
  <si>
    <t xml:space="preserve">EMPRENDIMIENTO: SERVICIOS PROFESIONALES </t>
  </si>
  <si>
    <t>Emprendimiento soraida farias</t>
  </si>
  <si>
    <t>J504973491</t>
  </si>
  <si>
    <t>2024-11-20 09:59:06</t>
  </si>
  <si>
    <t>Emprendimiento Laurance Chakra</t>
  </si>
  <si>
    <t>J505450867</t>
  </si>
  <si>
    <t>2024-11-20 11:06:01</t>
  </si>
  <si>
    <t>Emprendimiento Yennifer Rivas 2</t>
  </si>
  <si>
    <t>J504724572</t>
  </si>
  <si>
    <t>2024-11-18 16:20:56</t>
  </si>
  <si>
    <t>EMPRENDIMIENTO GABRIEL BARRIOS 6</t>
  </si>
  <si>
    <t>J504628050</t>
  </si>
  <si>
    <t>2024-09-06 10:29:37</t>
  </si>
  <si>
    <t>Emprendimiento pedro larez</t>
  </si>
  <si>
    <t>J503098120</t>
  </si>
  <si>
    <t>2024-11-11 12:41:25</t>
  </si>
  <si>
    <t>Emprendimiento Luis Bermúdez 2</t>
  </si>
  <si>
    <t>V22620870</t>
  </si>
  <si>
    <t>2025-01-15 16:45:47</t>
  </si>
  <si>
    <t>Emprendimiento José Almeida2</t>
  </si>
  <si>
    <t>J503633808</t>
  </si>
  <si>
    <t>2024-11-11 11:17:05</t>
  </si>
  <si>
    <t>Carmelys hernandez</t>
  </si>
  <si>
    <t>V13611021</t>
  </si>
  <si>
    <t>D002139</t>
  </si>
  <si>
    <t>2024-10-16 09:39:53</t>
  </si>
  <si>
    <t>Emprendimiento Elisena Rodriguez</t>
  </si>
  <si>
    <t>J504518697</t>
  </si>
  <si>
    <t>Aprobado</t>
  </si>
  <si>
    <t>2024-10-29 11:13:09</t>
  </si>
  <si>
    <t>Quincalla, bazares, bisutería fina y artículos para regalos y novedades.</t>
  </si>
  <si>
    <t>Emprendimiento Benjamín Benítez</t>
  </si>
  <si>
    <t>J505019953</t>
  </si>
  <si>
    <t>2025-01-16 11:17:16</t>
  </si>
  <si>
    <t>Emprendimiento George Soso</t>
  </si>
  <si>
    <t>J505386999</t>
  </si>
  <si>
    <t>2025-01-16 10:11:48</t>
  </si>
  <si>
    <t>Emprendimiento Rayluiz Diaz</t>
  </si>
  <si>
    <t>J504104469</t>
  </si>
  <si>
    <t>V27701416</t>
  </si>
  <si>
    <t>2024-11-01 16:47:26</t>
  </si>
  <si>
    <t>Papelería, librerías, revistas.</t>
  </si>
  <si>
    <t>Emprendimiento Miguel Lara 3</t>
  </si>
  <si>
    <t>J503800623</t>
  </si>
  <si>
    <t>2025-01-16 14:44:53</t>
  </si>
  <si>
    <t>Pizzerías, Cafeterías, Heladerías, Refresquerías, Areperas, sin expendio de bebidas alcohólicas.</t>
  </si>
  <si>
    <t>Emprendimiento Carlos Simo</t>
  </si>
  <si>
    <t>J504202410</t>
  </si>
  <si>
    <t>2024-11-19 18:50:52</t>
  </si>
  <si>
    <t>EMPRENDIMIENTO ORIANA LOPEZ</t>
  </si>
  <si>
    <t>J503811455</t>
  </si>
  <si>
    <t>2024-11-11 16:13:39</t>
  </si>
  <si>
    <t>Emprendimiento Alberto Barrios</t>
  </si>
  <si>
    <t>J505184911</t>
  </si>
  <si>
    <t>2025-01-16 09:52:40</t>
  </si>
  <si>
    <t>Emprendimiento Mayenderlin Urbina</t>
  </si>
  <si>
    <t>J503712210</t>
  </si>
  <si>
    <t>2024-11-09 09:54:47</t>
  </si>
  <si>
    <t>emprendimiento eleisa franco</t>
  </si>
  <si>
    <t>J506078376</t>
  </si>
  <si>
    <t>D002129</t>
  </si>
  <si>
    <t>2024-10-07 15:29:57</t>
  </si>
  <si>
    <t>Gegardo Graca</t>
  </si>
  <si>
    <t>V20001684</t>
  </si>
  <si>
    <t>2024-11-12 11:53:59</t>
  </si>
  <si>
    <t>EMPRENDIMIENTO JOSE LOPEZ 130</t>
  </si>
  <si>
    <t>J505947710</t>
  </si>
  <si>
    <t>2024-09-10 09:56:49</t>
  </si>
  <si>
    <t>Emprendimiento Carlos malave 5</t>
  </si>
  <si>
    <t>2024-11-05 13:28:01</t>
  </si>
  <si>
    <t>Emprendimiento Miguel Ángel maestre febres</t>
  </si>
  <si>
    <t>2025-01-29 09:54:00</t>
  </si>
  <si>
    <t>Emprendimiento Fermín Lathulerie</t>
  </si>
  <si>
    <t>J505381881</t>
  </si>
  <si>
    <t>2024-11-08 17:49:17</t>
  </si>
  <si>
    <t>Emprendimiento José gracia 25</t>
  </si>
  <si>
    <t>J504396400</t>
  </si>
  <si>
    <t>V9897216</t>
  </si>
  <si>
    <t>2024-11-11 11:19:14</t>
  </si>
  <si>
    <t>Emprendimiento gilbero velazquez</t>
  </si>
  <si>
    <t>J504066885</t>
  </si>
  <si>
    <t>V14424863</t>
  </si>
  <si>
    <t>2024-11-09 11:27:21</t>
  </si>
  <si>
    <t>Emprendimiento Rosimar Sulbaran</t>
  </si>
  <si>
    <t>J505368613</t>
  </si>
  <si>
    <t>2024-11-08 10:42:40</t>
  </si>
  <si>
    <t xml:space="preserve">EMPRENDIMIENTO: TRANSPORTE Y ALMACENAMIENTO </t>
  </si>
  <si>
    <t>Emprendimiento Joel Palacios</t>
  </si>
  <si>
    <t>J504017302</t>
  </si>
  <si>
    <t>V26190814</t>
  </si>
  <si>
    <t>2025-01-17 10:28:34</t>
  </si>
  <si>
    <t>Emprendimiento Martín Acuña</t>
  </si>
  <si>
    <t>J502794948</t>
  </si>
  <si>
    <t>2024-11-11 15:30:05</t>
  </si>
  <si>
    <t>Emprendimiento jesús croquer</t>
  </si>
  <si>
    <t>J503653566</t>
  </si>
  <si>
    <t>No posee, no inscrito</t>
  </si>
  <si>
    <t>2024-11-18 09:11:00</t>
  </si>
  <si>
    <t>EMPRENDIMIENTO LINDREE RONDON</t>
  </si>
  <si>
    <t>J505878727</t>
  </si>
  <si>
    <t>D002096</t>
  </si>
  <si>
    <t>2024-09-13 13:21:08</t>
  </si>
  <si>
    <t>Marissa Cordido</t>
  </si>
  <si>
    <t>V13689972</t>
  </si>
  <si>
    <t>No posee. Sucursal Cascada no inscrita</t>
  </si>
  <si>
    <t>2025-01-24 12:15:50</t>
  </si>
  <si>
    <t>Emprendimiento Luis Parra 19</t>
  </si>
  <si>
    <t>J503296267</t>
  </si>
  <si>
    <t>2024-11-12 10:51:55</t>
  </si>
  <si>
    <t>Emprendimiento Maudelina Rodríguez</t>
  </si>
  <si>
    <t>J504259500</t>
  </si>
  <si>
    <t>2024-11-08 12:23:25</t>
  </si>
  <si>
    <t>Emprendimiento María Rodríguez 313</t>
  </si>
  <si>
    <t>V26517219</t>
  </si>
  <si>
    <t>2024-11-12 10:27:46</t>
  </si>
  <si>
    <t>Emprendimiento Rubén Barrios</t>
  </si>
  <si>
    <t>V27614696</t>
  </si>
  <si>
    <t>2025-01-16 11:34:22</t>
  </si>
  <si>
    <t>Mayor de Productos químicos industriales básicos, colorantes industriales, resinas, abonos, plaguicidas, detergentes, artículos de limpieza.</t>
  </si>
  <si>
    <t>Emprendimiento marcos Rodríguez 8</t>
  </si>
  <si>
    <t>J503153865</t>
  </si>
  <si>
    <t>2024-11-11 17:41:08</t>
  </si>
  <si>
    <t>Emprendimiento Luis Bial</t>
  </si>
  <si>
    <t>J502815198</t>
  </si>
  <si>
    <t>2024-11-06 12:58:50</t>
  </si>
  <si>
    <t>Emprendimiento Albert Rodríguez 5</t>
  </si>
  <si>
    <t>J506240572</t>
  </si>
  <si>
    <t>2024-11-06 12:36:20</t>
  </si>
  <si>
    <t>EMPRENDIMIENTO CARLOS GOMEZ</t>
  </si>
  <si>
    <t>J503040815</t>
  </si>
  <si>
    <t>2024-11-04 09:03:09</t>
  </si>
  <si>
    <t>Emprendimiento Alejandra Damas</t>
  </si>
  <si>
    <t>J504371645</t>
  </si>
  <si>
    <t>2025-01-16 16:16:23</t>
  </si>
  <si>
    <t>Aceites, grasas, lubricantes y aditivos especiales para vehículos, maquinarias y equipos.</t>
  </si>
  <si>
    <t>Jhorman Méndez</t>
  </si>
  <si>
    <t>V30459134</t>
  </si>
  <si>
    <t>2024-11-05 12:35:49</t>
  </si>
  <si>
    <t>Emprendimiento José rojas 12</t>
  </si>
  <si>
    <t>J502915133</t>
  </si>
  <si>
    <t>2025-01-16 15:37:57</t>
  </si>
  <si>
    <t>Servicios de mantenimiento de muelles, atracaderos, faros, edificios e instalaciones conexas para la navegación.</t>
  </si>
  <si>
    <t>EMPRENDIMIENTO MARIA TERESEN</t>
  </si>
  <si>
    <t>J505640488</t>
  </si>
  <si>
    <t>D002100</t>
  </si>
  <si>
    <t>2024-09-16 21:06:38</t>
  </si>
  <si>
    <t>Emprendimiento Grimaldi Tarrazzi</t>
  </si>
  <si>
    <t>J503533579</t>
  </si>
  <si>
    <t>2024-11-02 12:54:34</t>
  </si>
  <si>
    <t>Emprendimiento Yolisbeth Millan</t>
  </si>
  <si>
    <t>J503533544</t>
  </si>
  <si>
    <t>2024-11-02 10:59:16</t>
  </si>
  <si>
    <t>Emprendimiento Juan Abinazar</t>
  </si>
  <si>
    <t>J504086991</t>
  </si>
  <si>
    <t>2025-01-16 10:20:15</t>
  </si>
  <si>
    <t>Emprendimiento BP</t>
  </si>
  <si>
    <t>J505779028</t>
  </si>
  <si>
    <t>2025-01-16 15:42:51</t>
  </si>
  <si>
    <t>Emprendimiento Emely Rosal</t>
  </si>
  <si>
    <t>J-503429003</t>
  </si>
  <si>
    <t>2025-01-16 14:28:55</t>
  </si>
  <si>
    <t>Emprendimiento Anibal Marín</t>
  </si>
  <si>
    <t>J-503655056</t>
  </si>
  <si>
    <t>2025-01-16 14:24:39</t>
  </si>
  <si>
    <t>EMPRENDIMIENTO CARMEN NUÑEZ 14</t>
  </si>
  <si>
    <t>J505972162</t>
  </si>
  <si>
    <t>2024-09-19 09:14:58</t>
  </si>
  <si>
    <t>Emprendimiento Luisa Oliveros 2</t>
  </si>
  <si>
    <t>J505648322</t>
  </si>
  <si>
    <t>2024-09-26 14:45:52</t>
  </si>
  <si>
    <t>Emprendimiento Manuel Gazcon</t>
  </si>
  <si>
    <t>J505797166</t>
  </si>
  <si>
    <t>No Posee. No inscrito ante Suptrima.</t>
  </si>
  <si>
    <t>2024-11-19 18:31:04</t>
  </si>
  <si>
    <t>Emprendimiento Carmen Acosta 27</t>
  </si>
  <si>
    <t>J506029243</t>
  </si>
  <si>
    <t>2025-01-17 14:03:23</t>
  </si>
  <si>
    <t>Emprendimiento Aiham Saleh</t>
  </si>
  <si>
    <t>J505639005</t>
  </si>
  <si>
    <t>2024-11-11 17:36:51</t>
  </si>
  <si>
    <t>Emprendimiento Yussef Houssein</t>
  </si>
  <si>
    <t>J504913707</t>
  </si>
  <si>
    <t>2025-01-16 17:32:31</t>
  </si>
  <si>
    <t>Emprendimiento lennis Rodriguez</t>
  </si>
  <si>
    <t>J505408070</t>
  </si>
  <si>
    <t>Emprendimiento Gabriela Figueroa</t>
  </si>
  <si>
    <t>J502697713</t>
  </si>
  <si>
    <t>2024-11-11 17:03:22</t>
  </si>
  <si>
    <t>Emprendimiento Cesar Colivert</t>
  </si>
  <si>
    <t>J505386786</t>
  </si>
  <si>
    <t>2024-11-04 15:23:29</t>
  </si>
  <si>
    <t>Emprendimiento Juana Berardi</t>
  </si>
  <si>
    <t>J503253916</t>
  </si>
  <si>
    <t>2024-11-12 17:04:47</t>
  </si>
  <si>
    <t>Emprendimiento Thania Oliveros</t>
  </si>
  <si>
    <t>J503594365</t>
  </si>
  <si>
    <t>2024-11-11 14:41:50</t>
  </si>
  <si>
    <t>Emprendimiento Eduardo Martínez 16</t>
  </si>
  <si>
    <t>J506268060</t>
  </si>
  <si>
    <t>No inscrito</t>
  </si>
  <si>
    <t>2024-11-08 14:14:21</t>
  </si>
  <si>
    <t>Emprendimiento Damarys Sifontes</t>
  </si>
  <si>
    <t>J504061395</t>
  </si>
  <si>
    <t>No posee.</t>
  </si>
  <si>
    <t>2024-11-11 15:35:57</t>
  </si>
  <si>
    <t>Emprendimiento Marielba Jozsa</t>
  </si>
  <si>
    <t>J-505659049</t>
  </si>
  <si>
    <t>2025-01-16 11:49:12</t>
  </si>
  <si>
    <t>Lauris coronado</t>
  </si>
  <si>
    <t>V20917033</t>
  </si>
  <si>
    <t>2025-01-17 11:29:19</t>
  </si>
  <si>
    <t>Emprendimiento Argenis Caraballo</t>
  </si>
  <si>
    <t>J505260448</t>
  </si>
  <si>
    <t>2025-01-16 16:51:36</t>
  </si>
  <si>
    <t>EMPRENDIMIENTO JHOLMAN MENDEZ</t>
  </si>
  <si>
    <t>J506014165</t>
  </si>
  <si>
    <t>2024-09-23 11:25:41</t>
  </si>
  <si>
    <t>Emprendimiento Ana Aponte 12</t>
  </si>
  <si>
    <t>J505930230</t>
  </si>
  <si>
    <t>2024-09-24 12:16:05</t>
  </si>
  <si>
    <t>EMPRENDIMIENTO FERNANDA CESIN</t>
  </si>
  <si>
    <t>V30198696</t>
  </si>
  <si>
    <t>D002104</t>
  </si>
  <si>
    <t>2024-09-24 09:11:53</t>
  </si>
  <si>
    <t>EMPRENDIMIENTO JOSEFA EL SALMAN</t>
  </si>
  <si>
    <t>V11370952</t>
  </si>
  <si>
    <t>D002105</t>
  </si>
  <si>
    <t>2024-09-24 09:36:47</t>
  </si>
  <si>
    <t>Emprendimiento Edwuin Campos</t>
  </si>
  <si>
    <t>J502742972</t>
  </si>
  <si>
    <t>2025-01-16 14:55:10</t>
  </si>
  <si>
    <t>Fabricación de equipo de ventilación, aire acondicionado y refrigeración comercial e Industrial.</t>
  </si>
  <si>
    <t>EMPRENDIMIENTO JUAN GARCIA 62</t>
  </si>
  <si>
    <t>J505935143</t>
  </si>
  <si>
    <t>D002116</t>
  </si>
  <si>
    <t>2024-09-29 13:30:18</t>
  </si>
  <si>
    <t>emprendimiento westalia astudillo</t>
  </si>
  <si>
    <t>J506024306</t>
  </si>
  <si>
    <t>D002119</t>
  </si>
  <si>
    <t>2024-10-01 07:26:19</t>
  </si>
  <si>
    <t xml:space="preserve">EMPRENDIMIENTO: SERVICIOS DE SOPORTE (ADMINISTRATIVO, SEGURIDAD Y OTROS) </t>
  </si>
  <si>
    <t>emprendimiento johan velasquez 2</t>
  </si>
  <si>
    <t>J505665570</t>
  </si>
  <si>
    <t>na</t>
  </si>
  <si>
    <t>2024-10-01 16:12:32</t>
  </si>
  <si>
    <t>EMPRENDIMIENTO JHON MARCANO 2</t>
  </si>
  <si>
    <t>J503961260</t>
  </si>
  <si>
    <t>D002124</t>
  </si>
  <si>
    <t>2024-10-03 13:50:21</t>
  </si>
  <si>
    <t>Emprendimiento Gabriela Vegas</t>
  </si>
  <si>
    <t>J505926276</t>
  </si>
  <si>
    <t>D002128</t>
  </si>
  <si>
    <t>2024-10-07 11:43:19</t>
  </si>
  <si>
    <t>EMPRENDIMIENTO ALISER GONZALEZ</t>
  </si>
  <si>
    <t>J505875108</t>
  </si>
  <si>
    <t>D002131</t>
  </si>
  <si>
    <t>2024-10-08 11:22:14</t>
  </si>
  <si>
    <t xml:space="preserve">EMPRENDIMIENTO: SERVICIOS DE ENSEÑANZA, FORMACIÓN, CAPACITACIÓN </t>
  </si>
  <si>
    <t>KENNY MARCANO</t>
  </si>
  <si>
    <t>V16712885</t>
  </si>
  <si>
    <t>2024-11-01 16:26:44</t>
  </si>
  <si>
    <t>EMPRENDIMIENTO JESUS BRITO 20</t>
  </si>
  <si>
    <t>J506025612</t>
  </si>
  <si>
    <t>D002135</t>
  </si>
  <si>
    <t>2024-10-11 14:19:55</t>
  </si>
  <si>
    <t>EMPRENDIMIENTO DIORAMS LOPEZ</t>
  </si>
  <si>
    <t>J503073527</t>
  </si>
  <si>
    <t>D002136</t>
  </si>
  <si>
    <t>2024-10-13 15:04:00</t>
  </si>
  <si>
    <t>emprendimiento jesus centeno 3</t>
  </si>
  <si>
    <t>J506137631</t>
  </si>
  <si>
    <t>D002138</t>
  </si>
  <si>
    <t>2024-10-15 14:08:13</t>
  </si>
  <si>
    <t>EMPRENDIMIENTO CESAR FAJARDO 4</t>
  </si>
  <si>
    <t>J505927469</t>
  </si>
  <si>
    <t>S/N</t>
  </si>
  <si>
    <t>2024-10-16 10:41:29</t>
  </si>
  <si>
    <t>Emprendimiento Rossana García 3</t>
  </si>
  <si>
    <t>J505872052</t>
  </si>
  <si>
    <t>2024-11-01 11:04:52</t>
  </si>
  <si>
    <t>Emprendimiento Andrea Gómez 9</t>
  </si>
  <si>
    <t>J504733199</t>
  </si>
  <si>
    <t>2024-11-01 12:01:26</t>
  </si>
  <si>
    <t>Fabricación de prendas de vestir y demás accesorios de vestir.</t>
  </si>
  <si>
    <t>Emprendimiento Andrea Díaz 2</t>
  </si>
  <si>
    <t>J504685429</t>
  </si>
  <si>
    <t>2024-11-01 15:00:17</t>
  </si>
  <si>
    <t>EMPRENDIMIENTO MEIVIS MONTILLA</t>
  </si>
  <si>
    <t>J5006174391</t>
  </si>
  <si>
    <t>2024-10-31 09:30:59</t>
  </si>
  <si>
    <t>Panaderías, pastelerías, repostería y similares.</t>
  </si>
  <si>
    <t>EMPRENDIMIENTO JOSE PICO 3</t>
  </si>
  <si>
    <t>J506225921</t>
  </si>
  <si>
    <t>2024-11-02 10:07:23</t>
  </si>
  <si>
    <t>Emprendimiento Pedro Meneses</t>
  </si>
  <si>
    <t>J502783911</t>
  </si>
  <si>
    <t>D002173</t>
  </si>
  <si>
    <t>2024-11-05 12:09:30</t>
  </si>
  <si>
    <t>Emprendimiento Keyla Tovar 4</t>
  </si>
  <si>
    <t>J-505872249</t>
  </si>
  <si>
    <t>2024-11-01 16:16:40</t>
  </si>
  <si>
    <t>EMPRENDIMIENTO RÓMULO LEÓN</t>
  </si>
  <si>
    <t>J506251833</t>
  </si>
  <si>
    <t>D002174</t>
  </si>
  <si>
    <t>2024-11-05 12:33:19</t>
  </si>
  <si>
    <t>EMPRENDIMIENTO JHEMMILY CARRERA</t>
  </si>
  <si>
    <t>J506238691</t>
  </si>
  <si>
    <t>2024-11-06 15:35:58</t>
  </si>
  <si>
    <t>Emprendimiento Enyelis Valdiviezo</t>
  </si>
  <si>
    <t>J505986570</t>
  </si>
  <si>
    <t>2024-11-06 17:01:58</t>
  </si>
  <si>
    <t>EMPRENDIMIENTO REYMAR GONZALEZ</t>
  </si>
  <si>
    <t>J504883395</t>
  </si>
  <si>
    <t>N/A</t>
  </si>
  <si>
    <t>2024-11-07 08:39:24</t>
  </si>
  <si>
    <t>EMPRENDIMIENTO JOSE MARTINEZ</t>
  </si>
  <si>
    <t>J506184605</t>
  </si>
  <si>
    <t>2024-11-07 14:32:13</t>
  </si>
  <si>
    <t>EMPRENDIMIENTO HENDRYD GUILLEN</t>
  </si>
  <si>
    <t>J506263084</t>
  </si>
  <si>
    <t>D002194</t>
  </si>
  <si>
    <t>2024-11-08 12:31:14</t>
  </si>
  <si>
    <t>EMPRENDIMIENTO YOLYELIS GUERRA 2</t>
  </si>
  <si>
    <t>J503802715</t>
  </si>
  <si>
    <t>2024-11-11 14:11:40</t>
  </si>
  <si>
    <t>EMPRENDIMIENTO PAOLA MOYA</t>
  </si>
  <si>
    <t>J506290804</t>
  </si>
  <si>
    <t>D002207</t>
  </si>
  <si>
    <t>2024-11-13 11:17:35</t>
  </si>
  <si>
    <t>EMPRENDIMIENTO THANIA OLIVEROS</t>
  </si>
  <si>
    <t>2024-11-25 10:32:18</t>
  </si>
  <si>
    <t>Emprendimiento Celimar Rodriguez</t>
  </si>
  <si>
    <t>J506289873</t>
  </si>
  <si>
    <t>2025-01-27 11:32:18</t>
  </si>
  <si>
    <t>Mayor de Repuestos y accesorios para vehículos automóviles motocicletas, motonetas, bicicletas.</t>
  </si>
  <si>
    <t>EMPRENDIMIENTO ROBERT BLANDIN 2</t>
  </si>
  <si>
    <t>J506293102</t>
  </si>
  <si>
    <t>2024-11-25 10:37:19</t>
  </si>
  <si>
    <t>EMPRENDIMIENTO LUISBETH SANCHEZ</t>
  </si>
  <si>
    <t>J506179520</t>
  </si>
  <si>
    <t>D002218</t>
  </si>
  <si>
    <t>2024-11-27 12:09:35</t>
  </si>
  <si>
    <t>EMPRENDIMIENTO LUISANI GUERRA</t>
  </si>
  <si>
    <t>J506383489</t>
  </si>
  <si>
    <t>2024-12-02 11:21:17</t>
  </si>
  <si>
    <t>EMPRENDIMIENTO JESUS VELAZCO</t>
  </si>
  <si>
    <t>J506385910</t>
  </si>
  <si>
    <t>2024-12-10 16:08:42</t>
  </si>
  <si>
    <t>EMPRENDIMIENTO DURKI ALCALA</t>
  </si>
  <si>
    <t>J506402653</t>
  </si>
  <si>
    <t>2024-12-06 13:50:40</t>
  </si>
  <si>
    <t>EMPRENDIMIENTO LUISA LOSADA</t>
  </si>
  <si>
    <t>J506258196</t>
  </si>
  <si>
    <t>2024-12-06 13:31:07</t>
  </si>
  <si>
    <t>Emprendimiento José Tillero</t>
  </si>
  <si>
    <t>2025-01-28 11:16:50</t>
  </si>
  <si>
    <t>EMPRENDIMIENTO NOLHIMAR SANCHEZ</t>
  </si>
  <si>
    <t>J506396092</t>
  </si>
  <si>
    <t>2024-12-19 12:13:03</t>
  </si>
  <si>
    <t>emprendimiento anakarina jaraba</t>
  </si>
  <si>
    <t>J506396467</t>
  </si>
  <si>
    <t>2025-01-28 16:27:25</t>
  </si>
  <si>
    <t>Otras actividades de comercio al detal no especificadas en los sub-ramos anteriores.</t>
  </si>
  <si>
    <t>Emprendimiento Alejandra Ramírez 3</t>
  </si>
  <si>
    <t>V25615228</t>
  </si>
  <si>
    <t>2025-01-24 13:58:20</t>
  </si>
  <si>
    <t>EMPRENDIMIENTO ELIEZER MARTINEZ 2</t>
  </si>
  <si>
    <t>J506479770</t>
  </si>
  <si>
    <t>2025-01-09 11:07:56</t>
  </si>
  <si>
    <t>EMPRENDIMIENTO MEURY BARCELO</t>
  </si>
  <si>
    <t>V12909599</t>
  </si>
  <si>
    <t>2025-01-11 14:05:46</t>
  </si>
  <si>
    <t>Teléfonos celulares, inalámbricos y accesorios.</t>
  </si>
  <si>
    <t>EMPRENDIMIENTO NATHALIA RENDON</t>
  </si>
  <si>
    <t>J504576573</t>
  </si>
  <si>
    <t>2025-01-11 17:31:04</t>
  </si>
  <si>
    <t>EMPRENDIMIENTO INDIRA GRANADINO</t>
  </si>
  <si>
    <t>J504576263</t>
  </si>
  <si>
    <t>2025-01-16 15:10:49</t>
  </si>
  <si>
    <t>Emprendimiento Luis Gonzalez 195</t>
  </si>
  <si>
    <t>J506253585</t>
  </si>
  <si>
    <t>2025-01-14 10:41:23</t>
  </si>
  <si>
    <t>EMPRENDIMIENTO MARIBEL YDROGO</t>
  </si>
  <si>
    <t>J506098555</t>
  </si>
  <si>
    <t>2025-01-20 10:33:58</t>
  </si>
  <si>
    <t>EMPRENDIMIENTO ALEXANDER GRACIAS</t>
  </si>
  <si>
    <t>J506431130</t>
  </si>
  <si>
    <t>2025-01-14 15:35:11</t>
  </si>
  <si>
    <t>EMPRENDIMIENTO JORGE MORA 10</t>
  </si>
  <si>
    <t>J506489597</t>
  </si>
  <si>
    <t>2025-01-14 15:37:59</t>
  </si>
  <si>
    <t>EMPRENDIMIENTO JORGE PARRA 9</t>
  </si>
  <si>
    <t>J506474875</t>
  </si>
  <si>
    <t>2025-01-14 16:13:12</t>
  </si>
  <si>
    <t>EMPRENDIMIENTO ALEXANDER SANCHEZ 13</t>
  </si>
  <si>
    <t>J506480891</t>
  </si>
  <si>
    <t>2025-01-15 12:23:59</t>
  </si>
  <si>
    <t>EMPRENDIMIENTO WILFREDO RINCONES 2</t>
  </si>
  <si>
    <t>J503557699</t>
  </si>
  <si>
    <t>2025-01-16 08:46:34</t>
  </si>
  <si>
    <t>Abasto, bodegas (Excepto Licores).</t>
  </si>
  <si>
    <t>EMPRENDIMIENTO YANNERIS MARCANO</t>
  </si>
  <si>
    <t>J504459984</t>
  </si>
  <si>
    <t>2025-01-15 16:14:22</t>
  </si>
  <si>
    <t>EMPRENDIMIENTO ENDER CARDOZO 2</t>
  </si>
  <si>
    <t>J506480859</t>
  </si>
  <si>
    <t>2025-01-15 21:19:06</t>
  </si>
  <si>
    <t>Detal de productos textiles, del cuero, sintéticos, del calzados, deportivos, prendas, accesorios de vestir y conexos.</t>
  </si>
  <si>
    <t>Emprendimiento georgiana herrera</t>
  </si>
  <si>
    <t>J504366641</t>
  </si>
  <si>
    <t>2025-01-16 11:02:14</t>
  </si>
  <si>
    <t>EMPRENDIMIENTO DAYANA RAMIREZ 9</t>
  </si>
  <si>
    <t>J506363941</t>
  </si>
  <si>
    <t>2025-01-16 11:06:24</t>
  </si>
  <si>
    <t>Academias, otros Institutos Similares.</t>
  </si>
  <si>
    <t>EMPRENDIMIENTO MARIA GOMEZ 17</t>
  </si>
  <si>
    <t>J506268205</t>
  </si>
  <si>
    <t>2025-01-22 12:41:08</t>
  </si>
  <si>
    <t>Detal de alimentos.</t>
  </si>
  <si>
    <t>EMPRENDIMIENTO CARLOS ELHOUSNI</t>
  </si>
  <si>
    <t>V13248809</t>
  </si>
  <si>
    <t>2025-01-16 16:44:14</t>
  </si>
  <si>
    <t>Servicio de alimentos y bebidas preparados.</t>
  </si>
  <si>
    <t>EMPRENDIMIENTO JOSE SALAZAR 18</t>
  </si>
  <si>
    <t>J503313544</t>
  </si>
  <si>
    <t>no posee</t>
  </si>
  <si>
    <t>2025-01-17 09:53:57</t>
  </si>
  <si>
    <t>EMPRENDIMIENTO NUJAIRA VELIZ</t>
  </si>
  <si>
    <t>J506488620</t>
  </si>
  <si>
    <t>2025-01-22 16:31:50</t>
  </si>
  <si>
    <t>Maria Ramos</t>
  </si>
  <si>
    <t>V22974457</t>
  </si>
  <si>
    <t>2025-01-21 19:18:50</t>
  </si>
  <si>
    <t>emprendimiento Amalia Zambrano</t>
  </si>
  <si>
    <t>V8713860</t>
  </si>
  <si>
    <t>2025-01-29 16:16:06</t>
  </si>
  <si>
    <t>EMPRENDIMIENTO CARLOS ALCALA 2</t>
  </si>
  <si>
    <t>J505382799</t>
  </si>
  <si>
    <t>2025-01-22 11:45:05</t>
  </si>
  <si>
    <t>EMPRENDIMIENTO JEAN GUERRA 6</t>
  </si>
  <si>
    <t>J506514222</t>
  </si>
  <si>
    <t>2025-01-22 15:42:38</t>
  </si>
  <si>
    <t>Auto-lavados.</t>
  </si>
  <si>
    <t>EMPRENDIMIENTO LILIBETH RODRIGUEZ 17</t>
  </si>
  <si>
    <t>J506252570</t>
  </si>
  <si>
    <t>2025-01-23 22:18:17</t>
  </si>
  <si>
    <t>NEYESKA CAMEJO</t>
  </si>
  <si>
    <t>V295160736</t>
  </si>
  <si>
    <t>2025-01-22 16:20:38</t>
  </si>
  <si>
    <t>Emprendimiento victoria campos 2</t>
  </si>
  <si>
    <t>J505311891</t>
  </si>
  <si>
    <t>2025-01-24 16:41:49</t>
  </si>
  <si>
    <t>EMPRENDIMIENTO JOSELYN GONZALEZ 4</t>
  </si>
  <si>
    <t>J506398516</t>
  </si>
  <si>
    <t>2025-01-23 10:25:46</t>
  </si>
  <si>
    <t>EMPRENDIMIENTO EDGAR ORENCE</t>
  </si>
  <si>
    <t>J506489112</t>
  </si>
  <si>
    <t>2025-01-23 14:41:55</t>
  </si>
  <si>
    <t>EMPRENDIMIENTO RICHARD RODRIGUEZ 32</t>
  </si>
  <si>
    <t>J506428130</t>
  </si>
  <si>
    <t>2025-01-23 16:18:47</t>
  </si>
  <si>
    <t>EMPRENDIMIENTO MARISSA CORDIDO</t>
  </si>
  <si>
    <t>J506487225</t>
  </si>
  <si>
    <t>2025-01-23 16:31:29</t>
  </si>
  <si>
    <t>EMPRENDIMIENTO JUAN HUATUCO</t>
  </si>
  <si>
    <t>J506487250</t>
  </si>
  <si>
    <t>2025-01-23 16:50:10</t>
  </si>
  <si>
    <t>EMPRENDIMIENTO RAIZA GUERRA 2</t>
  </si>
  <si>
    <t>J506469065</t>
  </si>
  <si>
    <t>CRNE2024/419210</t>
  </si>
  <si>
    <t>2025-01-26 11:50:11</t>
  </si>
  <si>
    <t>Emprendimiento Dionelis Jiménez</t>
  </si>
  <si>
    <t>2025-01-27 15:36:39</t>
  </si>
  <si>
    <t>EMPRENDIMIENTO JACKSON REQUENA</t>
  </si>
  <si>
    <t>J506009935</t>
  </si>
  <si>
    <t>2025-01-28 10:47:39</t>
  </si>
  <si>
    <t>EMPRENDIMIENTO MARIA GONZALEZ 369</t>
  </si>
  <si>
    <t>J506032023</t>
  </si>
  <si>
    <t>2025-01-28 12:50:15</t>
  </si>
  <si>
    <t>Emprendimiento Alfredo Ramos 6</t>
  </si>
  <si>
    <t>J506517418</t>
  </si>
  <si>
    <t>2025-01-28 14:42:53</t>
  </si>
  <si>
    <t>EMPRENDIMIENTO ANDRIS RIVERO</t>
  </si>
  <si>
    <t>J506499460</t>
  </si>
  <si>
    <t>2025-01-28 16:20:47</t>
  </si>
  <si>
    <t>Detal de carnes, aves de corral, pescado, mariscos, charcuterías y similares.</t>
  </si>
  <si>
    <t>EMPRENDIMIENTO HECTOR DIAZ 13</t>
  </si>
  <si>
    <t>J506151812</t>
  </si>
  <si>
    <t>2025-01-28 20:41:02</t>
  </si>
  <si>
    <t>EMPRENDIMIENTO ALBA DURAN</t>
  </si>
  <si>
    <t>J506150603</t>
  </si>
  <si>
    <t>2025-01-29 06:48:51</t>
  </si>
  <si>
    <t>EMPRENDIMIENTO CESAR ROJAS 26</t>
  </si>
  <si>
    <t>J506534762</t>
  </si>
  <si>
    <t>2025-01-29 08:59:48</t>
  </si>
  <si>
    <t>Emprendimiento Carmen Vivas 13.</t>
  </si>
  <si>
    <t>J506546140</t>
  </si>
  <si>
    <t>2025-01-29 10:20:10</t>
  </si>
  <si>
    <t>emprendimiento andrea diaz 2</t>
  </si>
  <si>
    <t>2025-01-29 12:51:25</t>
  </si>
  <si>
    <t>EMPRENDIMIENTO AURISTELA LA 2</t>
  </si>
  <si>
    <t>J506033313</t>
  </si>
  <si>
    <t>2025-01-29 14:52:43</t>
  </si>
  <si>
    <t>Emprendimiento María Paisano</t>
  </si>
  <si>
    <t>J506283441</t>
  </si>
  <si>
    <t>2025-01-30 10:57:13</t>
  </si>
  <si>
    <t>EMPRENDIMIENTO CESAR MEJIAS</t>
  </si>
  <si>
    <t>J504352209</t>
  </si>
  <si>
    <t>D001808</t>
  </si>
  <si>
    <t>2024-04-24 13:10:42</t>
  </si>
  <si>
    <t>EMPRENDIMIENTO GRACIELA ZAMBRANO 2</t>
  </si>
  <si>
    <t>J503645369</t>
  </si>
  <si>
    <t>D001780</t>
  </si>
  <si>
    <t>2024-04-05 15:40:28</t>
  </si>
  <si>
    <t>Emprendimiento Carmen quintero</t>
  </si>
  <si>
    <t>J504492116</t>
  </si>
  <si>
    <t>D001772</t>
  </si>
  <si>
    <t>2024-04-01 12:10:41</t>
  </si>
  <si>
    <t>EMPRENDIMIENTO YECSIRE BERMUDEZ</t>
  </si>
  <si>
    <t>V23606805</t>
  </si>
  <si>
    <t>Nueva</t>
  </si>
  <si>
    <t>2024-03-20 16:16:27</t>
  </si>
  <si>
    <t>EMPRENDIMIENTO GRECIA VELASQUEZ 2</t>
  </si>
  <si>
    <t>J504181153</t>
  </si>
  <si>
    <t>D000281</t>
  </si>
  <si>
    <t>2024-03-21 13:42:25</t>
  </si>
  <si>
    <t>Emprendimiento Miguel Ernesto Acuña Villarreal</t>
  </si>
  <si>
    <t>2024-03-22 10:10:16</t>
  </si>
  <si>
    <t>EMPRENDIMIENTO JORGE MALAVE</t>
  </si>
  <si>
    <t>J503957840</t>
  </si>
  <si>
    <t>D000345</t>
  </si>
  <si>
    <t>2024-03-25 14:05:28</t>
  </si>
  <si>
    <t>EMPRENDIMIENTO WILIBALDO BARRIOS</t>
  </si>
  <si>
    <t>J503571926</t>
  </si>
  <si>
    <t>D000582</t>
  </si>
  <si>
    <t>2024-03-25 15:09:09</t>
  </si>
  <si>
    <t>EMPRENDIMIENTO YVELICE MATA</t>
  </si>
  <si>
    <t>J505141090</t>
  </si>
  <si>
    <t>2024-04-27 13:26:18</t>
  </si>
  <si>
    <t>EMPRENDIMIENTO THAMY BARBERA</t>
  </si>
  <si>
    <t>J504176176</t>
  </si>
  <si>
    <t>NUEVA</t>
  </si>
  <si>
    <t>2024-04-10 09:33:30</t>
  </si>
  <si>
    <t>EMPRENDIMIENTO ALEJANDRA MARTINEZ 3</t>
  </si>
  <si>
    <t>J504768332</t>
  </si>
  <si>
    <t>2024-04-04 16:40:09</t>
  </si>
  <si>
    <t>Emprendimiento Franklin Rodriguez 19</t>
  </si>
  <si>
    <t>J504079995</t>
  </si>
  <si>
    <t>D000423</t>
  </si>
  <si>
    <t>2024-03-27 10:36:53</t>
  </si>
  <si>
    <t>Emprendimiento Rafael Hurtado 3</t>
  </si>
  <si>
    <t>J503977175</t>
  </si>
  <si>
    <t>D000446</t>
  </si>
  <si>
    <t>2024-03-28 08:06:47</t>
  </si>
  <si>
    <t>EMPRENDIMIENTO DIEGO MUNDARAYN</t>
  </si>
  <si>
    <t>J505169351</t>
  </si>
  <si>
    <t>D000810</t>
  </si>
  <si>
    <t>2024-04-01 22:00:33</t>
  </si>
  <si>
    <t>EMPRENDIMIENTO MARICRUZ BELLORIN</t>
  </si>
  <si>
    <t>J503792469</t>
  </si>
  <si>
    <t>D001215</t>
  </si>
  <si>
    <t>2024-04-18 10:02:21</t>
  </si>
  <si>
    <t>EMPRENDIMIENTO JAIME SUÁREZ</t>
  </si>
  <si>
    <t>J505007769</t>
  </si>
  <si>
    <t>2024-04-01 09:18:08</t>
  </si>
  <si>
    <t>EMPRENDIMIENTO MARIA ALFONZO 6</t>
  </si>
  <si>
    <t>J503940107</t>
  </si>
  <si>
    <t>D000813</t>
  </si>
  <si>
    <t>2024-04-01 11:02:56</t>
  </si>
  <si>
    <t>EMPRENDIMIENTO ROCIO PRIETO</t>
  </si>
  <si>
    <t>J504542580</t>
  </si>
  <si>
    <t>2024-04-01 10:25:31</t>
  </si>
  <si>
    <t>EMPRENDIMIENTO MARIA ALFONZO 7</t>
  </si>
  <si>
    <t>J503949341</t>
  </si>
  <si>
    <t>D000814</t>
  </si>
  <si>
    <t>2024-04-01 11:50:48</t>
  </si>
  <si>
    <t>EMPRENDIMIENTO MARÍA MONTAÑO</t>
  </si>
  <si>
    <t>V25944710</t>
  </si>
  <si>
    <t>D000816</t>
  </si>
  <si>
    <t>2024-04-01 13:25:20</t>
  </si>
  <si>
    <t>emprendimiento omaira jimenez</t>
  </si>
  <si>
    <t>J504627810</t>
  </si>
  <si>
    <t>D001773</t>
  </si>
  <si>
    <t>2024-04-01 13:28:37</t>
  </si>
  <si>
    <t>EMPRENDIMIENTO PEDRO GUEVARA 5</t>
  </si>
  <si>
    <t>J504930237</t>
  </si>
  <si>
    <t>D002087</t>
  </si>
  <si>
    <t>2024-09-05 11:52:51</t>
  </si>
  <si>
    <t>EMPRENDIMIENTO NORMARYS OLIVARES</t>
  </si>
  <si>
    <t>J-505284215</t>
  </si>
  <si>
    <t>2024-05-28 21:12:55</t>
  </si>
  <si>
    <t>EMPRENDIMIENTO JESSIKA DIAZ 2</t>
  </si>
  <si>
    <t>J504477834</t>
  </si>
  <si>
    <t>D000925</t>
  </si>
  <si>
    <t>2024-04-10 15:20:13</t>
  </si>
  <si>
    <t>EMPRENDIMIENTO LURIANNYS MATHEUS</t>
  </si>
  <si>
    <t>J504154156</t>
  </si>
  <si>
    <t>2024-04-02 12:26:49</t>
  </si>
  <si>
    <t>EMPRENDIMIENTO JOB BRITO</t>
  </si>
  <si>
    <t>J504540200</t>
  </si>
  <si>
    <t>D001781</t>
  </si>
  <si>
    <t>2024-04-09 14:00:06</t>
  </si>
  <si>
    <t>EMPRENDIMIENTO PABLO DOS</t>
  </si>
  <si>
    <t>J503988576</t>
  </si>
  <si>
    <t>D001199</t>
  </si>
  <si>
    <t>2024-04-17 14:02:52</t>
  </si>
  <si>
    <t>Emprendimiento Riomer Rondón</t>
  </si>
  <si>
    <t>J503740086</t>
  </si>
  <si>
    <t>D001817</t>
  </si>
  <si>
    <t>2024-04-29 16:04:52</t>
  </si>
  <si>
    <t>EMPRENDIMIENTO MARIA MENDEZ 25</t>
  </si>
  <si>
    <t>J503861738</t>
  </si>
  <si>
    <t>D000613</t>
  </si>
  <si>
    <t>2024-04-03 16:08:53</t>
  </si>
  <si>
    <t>emprendimiento jose guillen 20</t>
  </si>
  <si>
    <t>J504964417</t>
  </si>
  <si>
    <t>D001774</t>
  </si>
  <si>
    <t>2024-04-03 12:19:04</t>
  </si>
  <si>
    <t>Emprendimiento Josegly Garcia</t>
  </si>
  <si>
    <t>J504250872</t>
  </si>
  <si>
    <t>SN</t>
  </si>
  <si>
    <t>2024-04-25 10:53:23</t>
  </si>
  <si>
    <t>EMPRENDIMIENTO RAQUEL CENTENO 2</t>
  </si>
  <si>
    <t>J505020870</t>
  </si>
  <si>
    <t>n/p</t>
  </si>
  <si>
    <t>2024-04-03 13:08:47</t>
  </si>
  <si>
    <t>Emprendimiento Stella Tomasicchio</t>
  </si>
  <si>
    <t>J504251712</t>
  </si>
  <si>
    <t>D000616</t>
  </si>
  <si>
    <t>2024-04-03 18:54:23</t>
  </si>
  <si>
    <t>Emprendimiento Irene Delgado</t>
  </si>
  <si>
    <t>J505066064</t>
  </si>
  <si>
    <t>D001775</t>
  </si>
  <si>
    <t>2024-04-04 11:34:55</t>
  </si>
  <si>
    <t>Emprendimiento Delimar Marquez</t>
  </si>
  <si>
    <t>J504894214</t>
  </si>
  <si>
    <t>D001785</t>
  </si>
  <si>
    <t>2024-04-09 13:19:03</t>
  </si>
  <si>
    <t>EMPRENDIMIENTO MARIVEL MEDINA</t>
  </si>
  <si>
    <t>J503681110</t>
  </si>
  <si>
    <t>D000712</t>
  </si>
  <si>
    <t>2024-04-05 11:49:03</t>
  </si>
  <si>
    <t>EMPRENDIMIENTO LEONARDO VASQUEZ 6</t>
  </si>
  <si>
    <t>J504417750</t>
  </si>
  <si>
    <t>D000809</t>
  </si>
  <si>
    <t>2024-04-04 23:56:32</t>
  </si>
  <si>
    <t>EMPRENDIMIENTO ERWIN MARIÑO</t>
  </si>
  <si>
    <t>J504906352</t>
  </si>
  <si>
    <t>2024-04-23 10:27:33</t>
  </si>
  <si>
    <t>Emprendimiento Emilio Castañeda</t>
  </si>
  <si>
    <t>J503522526</t>
  </si>
  <si>
    <t>D001778</t>
  </si>
  <si>
    <t>2024-04-05 11:40:41</t>
  </si>
  <si>
    <t>emprendimiento wisthon gascon</t>
  </si>
  <si>
    <t>J504191620</t>
  </si>
  <si>
    <t>D001779</t>
  </si>
  <si>
    <t>2024-04-05 13:06:04</t>
  </si>
  <si>
    <t>EMPRENDIMIENTO VERENIRCE MARQUEZ</t>
  </si>
  <si>
    <t>V12538060</t>
  </si>
  <si>
    <t>D001867</t>
  </si>
  <si>
    <t>2024-05-09 15:23:17</t>
  </si>
  <si>
    <t xml:space="preserve">EMPRENDIMIENTO: ACTIVIDADES DE ALOJAMIENTO, POSADAS, HOTELES </t>
  </si>
  <si>
    <t>Emprendimiento eyanil Vallejo</t>
  </si>
  <si>
    <t>J503707852</t>
  </si>
  <si>
    <t>2024-04-05 15:01:30</t>
  </si>
  <si>
    <t>EMPRENDIMIENTO ROSA FERMIN</t>
  </si>
  <si>
    <t>J504191680</t>
  </si>
  <si>
    <t>D000898</t>
  </si>
  <si>
    <t>2024-04-05 14:43:51</t>
  </si>
  <si>
    <t>EMPRENDIMIENTO PETRA GONZALEZ 2</t>
  </si>
  <si>
    <t>J504173770</t>
  </si>
  <si>
    <t>2024-05-23 14:50:33</t>
  </si>
  <si>
    <t>JAIME DE JESÚS SUÁREZ ZULIAGA</t>
  </si>
  <si>
    <t>V23899438</t>
  </si>
  <si>
    <t>D000812</t>
  </si>
  <si>
    <t>2024-04-06 09:10:55</t>
  </si>
  <si>
    <t>EMPRENDIMIENTO DANIELA REYES7</t>
  </si>
  <si>
    <t>J505016571</t>
  </si>
  <si>
    <t>D000850</t>
  </si>
  <si>
    <t>2024-04-06 11:26:26</t>
  </si>
  <si>
    <t>EMPRENDIMIENTO JESUS SILVA 9</t>
  </si>
  <si>
    <t>V8271788</t>
  </si>
  <si>
    <t>D001840</t>
  </si>
  <si>
    <t>2024-05-04 11:01:04</t>
  </si>
  <si>
    <t>Jose Enrique Martinez Hernandez</t>
  </si>
  <si>
    <t>V27527771</t>
  </si>
  <si>
    <t>D000880</t>
  </si>
  <si>
    <t>2024-04-08 14:43:30</t>
  </si>
  <si>
    <t>EMPRENDIMIENTO LORENA REYES 4</t>
  </si>
  <si>
    <t>J504463078</t>
  </si>
  <si>
    <t>D000929</t>
  </si>
  <si>
    <t>2024-04-09 22:36:02</t>
  </si>
  <si>
    <t>EMPRENDIMIENTO VANESSA NUÑEZ</t>
  </si>
  <si>
    <t>J504828076</t>
  </si>
  <si>
    <t>D001782</t>
  </si>
  <si>
    <t>2024-04-09 21:33:52</t>
  </si>
  <si>
    <t>EMPRENDIMIENTO KARELIS SOSA</t>
  </si>
  <si>
    <t>J504056995</t>
  </si>
  <si>
    <t>D001206</t>
  </si>
  <si>
    <t>2024-04-10 10:46:05</t>
  </si>
  <si>
    <t xml:space="preserve">EMPRENDIMIENTO: ACTIVIDADES Y SERVICIOS A LAS FAMILIAS Y MASCOTAS </t>
  </si>
  <si>
    <t>EMPRENDIMIENTO DOMINGO BOLIVAR</t>
  </si>
  <si>
    <t>J503797754</t>
  </si>
  <si>
    <t>D000996</t>
  </si>
  <si>
    <t>2024-04-11 13:47:22</t>
  </si>
  <si>
    <t>EMPRENDIMIENTO GABY BOU-MANSOUR</t>
  </si>
  <si>
    <t>J503970723</t>
  </si>
  <si>
    <t>D001194</t>
  </si>
  <si>
    <t>2024-04-09 15:23:15</t>
  </si>
  <si>
    <t>EMPRENDIMIENTO JUAN GOMEZ 30</t>
  </si>
  <si>
    <t>J505021230</t>
  </si>
  <si>
    <t>D001207</t>
  </si>
  <si>
    <t>2024-04-18 09:41:27</t>
  </si>
  <si>
    <t>Emprendimiento Marileth Vasquez</t>
  </si>
  <si>
    <t>J504258121</t>
  </si>
  <si>
    <t>2024-11-05 15:15:58</t>
  </si>
  <si>
    <t>Emprendimiento nurimary Núñez</t>
  </si>
  <si>
    <t>J505211650</t>
  </si>
  <si>
    <t>D001213</t>
  </si>
  <si>
    <t>2024-04-12 10:12:57</t>
  </si>
  <si>
    <t>Emprendimiento Ygnacio Gouveia</t>
  </si>
  <si>
    <t>J504879207</t>
  </si>
  <si>
    <t>D001783</t>
  </si>
  <si>
    <t>2024-04-10 10:24:46</t>
  </si>
  <si>
    <t>EMPRENDIMIENTO GENESIS VILLARROEL</t>
  </si>
  <si>
    <t>J504486523</t>
  </si>
  <si>
    <t>D001784</t>
  </si>
  <si>
    <t>2024-04-10 15:35:06</t>
  </si>
  <si>
    <t>EMPRENDIMIENTO ANA COLINA</t>
  </si>
  <si>
    <t>J504844055</t>
  </si>
  <si>
    <t>EN TRAMITE</t>
  </si>
  <si>
    <t>2024-04-12 09:14:57</t>
  </si>
  <si>
    <t>EMPRENDIMIENTO MARIANA MARDELLY</t>
  </si>
  <si>
    <t>J505064240</t>
  </si>
  <si>
    <t>2024-04-11 13:13:33</t>
  </si>
  <si>
    <t>EMPRENDIMIENTO NELSON LARA 03</t>
  </si>
  <si>
    <t>J504604194</t>
  </si>
  <si>
    <t>D001788</t>
  </si>
  <si>
    <t>2024-04-10 17:56:06</t>
  </si>
  <si>
    <t>EMPRENDIMIENTO ESTEBAN MEZA</t>
  </si>
  <si>
    <t>J504706230</t>
  </si>
  <si>
    <t>D001787</t>
  </si>
  <si>
    <t>2024-04-10 17:22:35</t>
  </si>
  <si>
    <t>EMPRENDIMIENTO SADEK MOUSSATI</t>
  </si>
  <si>
    <t>J505219669</t>
  </si>
  <si>
    <t>2024-04-14 21:28:38</t>
  </si>
  <si>
    <t>Emprendimiento Daniela Cortez 2</t>
  </si>
  <si>
    <t>J503896213</t>
  </si>
  <si>
    <t>D001802</t>
  </si>
  <si>
    <t>2024-04-22 10:10:28</t>
  </si>
  <si>
    <t>Emprendimiento Dayver Azocar</t>
  </si>
  <si>
    <t>V26101835</t>
  </si>
  <si>
    <t>D001826</t>
  </si>
  <si>
    <t>2024-05-02 12:08:58</t>
  </si>
  <si>
    <t>EMPRENDIMIENTO GENESIS ANDRADE 2</t>
  </si>
  <si>
    <t>J505184156</t>
  </si>
  <si>
    <t>D001044</t>
  </si>
  <si>
    <t>2024-04-11 16:43:26</t>
  </si>
  <si>
    <t>EMPRENDIMIENTO HADDY CARVAJAL</t>
  </si>
  <si>
    <t>J503705760</t>
  </si>
  <si>
    <t>2024-04-11 16:41:57</t>
  </si>
  <si>
    <t>Emprendimiento Natasha Gouveia</t>
  </si>
  <si>
    <t>J504495344</t>
  </si>
  <si>
    <t>D001821</t>
  </si>
  <si>
    <t>2024-04-30 15:55:11</t>
  </si>
  <si>
    <t>EMPRENDIMIENTO ANTONIO SCALISI</t>
  </si>
  <si>
    <t>J504932507</t>
  </si>
  <si>
    <t>2024-04-12 13:56:33</t>
  </si>
  <si>
    <t>EMPRENDIMIENTO GIUSEPPE TRIOLO</t>
  </si>
  <si>
    <t>J503601450</t>
  </si>
  <si>
    <t>D001736</t>
  </si>
  <si>
    <t>2024-04-12 18:39:01</t>
  </si>
  <si>
    <t>Emprendimiento Inés Butto</t>
  </si>
  <si>
    <t>J504835587</t>
  </si>
  <si>
    <t>D002065</t>
  </si>
  <si>
    <t>2024-08-08 13:47:02</t>
  </si>
  <si>
    <t>EMPRENDIMIENTO RUDY GOMEZ 3</t>
  </si>
  <si>
    <t>J504457884</t>
  </si>
  <si>
    <t>D001790</t>
  </si>
  <si>
    <t>2024-04-15 15:21:58</t>
  </si>
  <si>
    <t>Emprendimiento Maria Rodríguez 17</t>
  </si>
  <si>
    <t>J504838667</t>
  </si>
  <si>
    <t>D001792</t>
  </si>
  <si>
    <t>2024-04-16 16:51:37</t>
  </si>
  <si>
    <t>EMPRENDIMIENTO EDUARDO TORRES PALOMO</t>
  </si>
  <si>
    <t>V19746403</t>
  </si>
  <si>
    <t>D001791</t>
  </si>
  <si>
    <t>2024-04-15 18:17:22</t>
  </si>
  <si>
    <t>EMPRENDIMIENTO LORIS KEWAYFATI</t>
  </si>
  <si>
    <t>J505233114</t>
  </si>
  <si>
    <t>D001200</t>
  </si>
  <si>
    <t>2024-04-16 11:45:26</t>
  </si>
  <si>
    <t>Alexander paredes</t>
  </si>
  <si>
    <t>V25615304</t>
  </si>
  <si>
    <t>CRNE2024/5021</t>
  </si>
  <si>
    <t>2024-04-16 14:48:41</t>
  </si>
  <si>
    <t>Emprendimiento Marife Pinto</t>
  </si>
  <si>
    <t>J504975532</t>
  </si>
  <si>
    <t>D001796</t>
  </si>
  <si>
    <t>2024-04-17 16:29:49</t>
  </si>
  <si>
    <t>EMPRENDIMIENTO HENRY SALAZAR 2</t>
  </si>
  <si>
    <t>J503495324</t>
  </si>
  <si>
    <t>D001216</t>
  </si>
  <si>
    <t>2024-04-26 13:28:19</t>
  </si>
  <si>
    <t>Maria Maestre</t>
  </si>
  <si>
    <t>V14039036</t>
  </si>
  <si>
    <t>D001793</t>
  </si>
  <si>
    <t>2024-04-17 11:28:17</t>
  </si>
  <si>
    <t>EMPRENDIMIENTO VANESSA PARRA 4</t>
  </si>
  <si>
    <t>J503452013</t>
  </si>
  <si>
    <t>D001217</t>
  </si>
  <si>
    <t>2024-04-26 13:48:32</t>
  </si>
  <si>
    <t>EMPRENDIMIENTO RUBEN OLIVEROS</t>
  </si>
  <si>
    <t>J504969397</t>
  </si>
  <si>
    <t>D001794</t>
  </si>
  <si>
    <t>2024-04-17 12:35:32</t>
  </si>
  <si>
    <t>EMPRENDIMIENTO ORANGEL ROSSI</t>
  </si>
  <si>
    <t>V8283388</t>
  </si>
  <si>
    <t>D001811</t>
  </si>
  <si>
    <t>2024-04-25 11:23:41</t>
  </si>
  <si>
    <t>Emprendimiento Yumilis Ramirez</t>
  </si>
  <si>
    <t>J503941146</t>
  </si>
  <si>
    <t>D001795</t>
  </si>
  <si>
    <t>2024-04-17 15:58:37</t>
  </si>
  <si>
    <t>Emprendimiento Georges Chahoud</t>
  </si>
  <si>
    <t>V28303888</t>
  </si>
  <si>
    <t>D001893</t>
  </si>
  <si>
    <t>2024-05-15 12:16:52</t>
  </si>
  <si>
    <t>emprendimiento jose meneses 5</t>
  </si>
  <si>
    <t>J505274279</t>
  </si>
  <si>
    <t>D001798</t>
  </si>
  <si>
    <t>2024-04-18 15:23:28</t>
  </si>
  <si>
    <t>EMPRENDIMIENTO ROSANGELA HERNANDEZ 3</t>
  </si>
  <si>
    <t>J505281526</t>
  </si>
  <si>
    <t>D001204</t>
  </si>
  <si>
    <t>2024-04-18 17:54:45</t>
  </si>
  <si>
    <t>EMPRENDIMIENTO FRANCISCO LOPEZ 14</t>
  </si>
  <si>
    <t>J504781924</t>
  </si>
  <si>
    <t>D001799</t>
  </si>
  <si>
    <t>2024-04-19 10:28:58</t>
  </si>
  <si>
    <t>EMPRENDIMIENTO NASSER ISMAIL</t>
  </si>
  <si>
    <t>J504836745</t>
  </si>
  <si>
    <t>2024-04-24 14:54:00</t>
  </si>
  <si>
    <t>Emprendimiento Ana Herrera 20</t>
  </si>
  <si>
    <t>J505136941</t>
  </si>
  <si>
    <t>D001803</t>
  </si>
  <si>
    <t>2024-04-22 17:00:59</t>
  </si>
  <si>
    <t>EMPRENDIMIENTO MARIANELA SOJO</t>
  </si>
  <si>
    <t>J503895713</t>
  </si>
  <si>
    <t>D001800</t>
  </si>
  <si>
    <t>2024-04-22 00:08:41</t>
  </si>
  <si>
    <t>EMPRENDIMIENTO JUAN ARAUJO 7</t>
  </si>
  <si>
    <t>J504041335</t>
  </si>
  <si>
    <t>D001801</t>
  </si>
  <si>
    <t>2024-04-22 00:17:32</t>
  </si>
  <si>
    <t>Emprendimiento Yosmer jose vivas Montero</t>
  </si>
  <si>
    <t>V15370828</t>
  </si>
  <si>
    <t>D001804</t>
  </si>
  <si>
    <t>2024-04-23 10:21:35</t>
  </si>
  <si>
    <t>Emprendimiento Diandra Peck</t>
  </si>
  <si>
    <t>J504805530</t>
  </si>
  <si>
    <t>D001255</t>
  </si>
  <si>
    <t>2024-04-29 17:15:50</t>
  </si>
  <si>
    <t>EMPRENDIMIENTO YESSICA MORENO</t>
  </si>
  <si>
    <t>V25274487</t>
  </si>
  <si>
    <t>2024-04-23 14:38:32</t>
  </si>
  <si>
    <t>EMPRENDIMIENTO LUIS MOROCOIMA 4.</t>
  </si>
  <si>
    <t>J505148133</t>
  </si>
  <si>
    <t>D002004</t>
  </si>
  <si>
    <t>2024-06-14 09:11:58</t>
  </si>
  <si>
    <t>EMPRENDIMIENTO KARINA ANIBAL</t>
  </si>
  <si>
    <t>J504477524</t>
  </si>
  <si>
    <t>D001813</t>
  </si>
  <si>
    <t>2024-04-27 11:16:51</t>
  </si>
  <si>
    <t>EMPRENDIMIENTO ALEX LEIVA</t>
  </si>
  <si>
    <t>V19125242</t>
  </si>
  <si>
    <t>D001822</t>
  </si>
  <si>
    <t>2024-04-30 16:03:22</t>
  </si>
  <si>
    <t>EMPRENDIMIENTO DIANA PARRA 5</t>
  </si>
  <si>
    <t>V18825441</t>
  </si>
  <si>
    <t>D001807</t>
  </si>
  <si>
    <t>2024-04-23 21:14:12</t>
  </si>
  <si>
    <t>Maria Palacios 14</t>
  </si>
  <si>
    <t>J505301250</t>
  </si>
  <si>
    <t>D001827</t>
  </si>
  <si>
    <t>2024-05-02 14:54:17</t>
  </si>
  <si>
    <t>Emprendimiento Victoria Salazar 2</t>
  </si>
  <si>
    <t>J505297287</t>
  </si>
  <si>
    <t>D001809</t>
  </si>
  <si>
    <t>2024-04-24 14:34:23</t>
  </si>
  <si>
    <t>FRANCISCO JOSE QUIÑONEZ GOMEZ</t>
  </si>
  <si>
    <t>V25028488</t>
  </si>
  <si>
    <t>2024-04-24 12:02:40</t>
  </si>
  <si>
    <t>EMPRENDIMIENTO MARIA HALLAK</t>
  </si>
  <si>
    <t>J505309498</t>
  </si>
  <si>
    <t>D001810</t>
  </si>
  <si>
    <t>2024-04-24 14:45:02</t>
  </si>
  <si>
    <t>EMPRENDIMIENTO BETANIA VILLANUEVA</t>
  </si>
  <si>
    <t>J505012193</t>
  </si>
  <si>
    <t>2024-04-25 15:37:37</t>
  </si>
  <si>
    <t>EMPRENDIMIENTO EMIL PEREZ</t>
  </si>
  <si>
    <t>J503786787</t>
  </si>
  <si>
    <t>D001218</t>
  </si>
  <si>
    <t>2024-04-26 15:18:14</t>
  </si>
  <si>
    <t>Gabriel Perez  empredimiento</t>
  </si>
  <si>
    <t>V28298650</t>
  </si>
  <si>
    <t>CRNE2023/51498</t>
  </si>
  <si>
    <t>2024-04-29 09:28:02</t>
  </si>
  <si>
    <t>emprendimiento yeniferth colls</t>
  </si>
  <si>
    <t>V17526904</t>
  </si>
  <si>
    <t>D001812</t>
  </si>
  <si>
    <t>2024-04-25 18:52:27</t>
  </si>
  <si>
    <t>EMPRENDIMIENTO JENYFER BENITEZ</t>
  </si>
  <si>
    <t>J503541547</t>
  </si>
  <si>
    <t>EMPRENDIMIENTO</t>
  </si>
  <si>
    <t>2024-04-26 10:28:57</t>
  </si>
  <si>
    <t>EMPRENDIMIENTOS LUIS MAESTRE 6</t>
  </si>
  <si>
    <t>V9287893</t>
  </si>
  <si>
    <t>D001851</t>
  </si>
  <si>
    <t>2024-05-07 09:59:22</t>
  </si>
  <si>
    <t>emprendimiento jesus vasquez 15</t>
  </si>
  <si>
    <t>J505190288</t>
  </si>
  <si>
    <t>D002230</t>
  </si>
  <si>
    <t>2024-04-26 13:53:03</t>
  </si>
  <si>
    <t>EMPRENDIMIENTO FADWD JAQUHARI</t>
  </si>
  <si>
    <t>J505140922</t>
  </si>
  <si>
    <t>2024-04-29 13:09:33</t>
  </si>
  <si>
    <t>EMPRENDIMIENTO ALEJANDRO D</t>
  </si>
  <si>
    <t>J503599006</t>
  </si>
  <si>
    <t>D001997</t>
  </si>
  <si>
    <t>2024-06-12 11:21:48</t>
  </si>
  <si>
    <t>EMPRENDIMIENTO FRANCISCO CABELLO</t>
  </si>
  <si>
    <t>J503874236</t>
  </si>
  <si>
    <t>D001814</t>
  </si>
  <si>
    <t>2024-04-27 12:13:26</t>
  </si>
  <si>
    <t>EMPRENDIMIENTO WALID EL 3</t>
  </si>
  <si>
    <t>J504867179</t>
  </si>
  <si>
    <t>2024-04-27 23:37:37</t>
  </si>
  <si>
    <t>EMPRENDIMIENTO LAURA ZUMBANA</t>
  </si>
  <si>
    <t>J504915440</t>
  </si>
  <si>
    <t>2024-04-29 15:18:33</t>
  </si>
  <si>
    <t>EMPRENDIMIENTO SINAIS MUÑOZ</t>
  </si>
  <si>
    <t>J504308617</t>
  </si>
  <si>
    <t>2024-04-29 12:52:05</t>
  </si>
  <si>
    <t>EMPRENDIMIENTO MARIA FARIAS</t>
  </si>
  <si>
    <t>V15632026</t>
  </si>
  <si>
    <t>D001815</t>
  </si>
  <si>
    <t>2024-04-29 11:42:52</t>
  </si>
  <si>
    <t>EMPRENDIMIENTO ERNESTO MONTES 2</t>
  </si>
  <si>
    <t>J504886980</t>
  </si>
  <si>
    <t>D001816</t>
  </si>
  <si>
    <t>2024-04-29 15:55:46</t>
  </si>
  <si>
    <t>EMPRENDIMIENTO ALBEIRO MORENO</t>
  </si>
  <si>
    <t>J503701781</t>
  </si>
  <si>
    <t>D001818</t>
  </si>
  <si>
    <t>2024-04-29 16:53:24</t>
  </si>
  <si>
    <t>EMPRENDIMIENTOLILIANASUAREZ4 LILIANA SUAREZ 4</t>
  </si>
  <si>
    <t>J503953900</t>
  </si>
  <si>
    <t>2024-04-30 12:45:32</t>
  </si>
  <si>
    <t>EMPRENDIMIENTO ROSALICIA MORALES</t>
  </si>
  <si>
    <t>J504719161</t>
  </si>
  <si>
    <t>D001845</t>
  </si>
  <si>
    <t>2024-05-06 12:11:47</t>
  </si>
  <si>
    <t>Emprendimiento Mary Bizarro</t>
  </si>
  <si>
    <t>J503539372</t>
  </si>
  <si>
    <t>D001257</t>
  </si>
  <si>
    <t>2024-04-30 10:06:00</t>
  </si>
  <si>
    <t>Emprendimiento Jefferson Palacios</t>
  </si>
  <si>
    <t>V18820182</t>
  </si>
  <si>
    <t>D001838</t>
  </si>
  <si>
    <t>2024-05-03 17:11:43</t>
  </si>
  <si>
    <t>EMPRENDIMIENTO LUIS SIMOSA</t>
  </si>
  <si>
    <t>J504565792</t>
  </si>
  <si>
    <t>2024-04-30 12:58:27</t>
  </si>
  <si>
    <t>Emprendimiento Darwin Nava 2</t>
  </si>
  <si>
    <t>J503579196</t>
  </si>
  <si>
    <t>CRNE2023/42120</t>
  </si>
  <si>
    <t>2024-05-01 15:33:49</t>
  </si>
  <si>
    <t>EMPRENDIMIENTO JESUS RODRIGUEZ 10</t>
  </si>
  <si>
    <t>J504248290</t>
  </si>
  <si>
    <t>D001823</t>
  </si>
  <si>
    <t>2024-04-30 16:30:05</t>
  </si>
  <si>
    <t>EMPRENDIMIENTO AVRIL BIZARRO</t>
  </si>
  <si>
    <t>J504899887</t>
  </si>
  <si>
    <t>D001819</t>
  </si>
  <si>
    <t>2024-04-30 12:41:20</t>
  </si>
  <si>
    <t>EMPRENDIMIENTO JOSE CHACON</t>
  </si>
  <si>
    <t>J503240784</t>
  </si>
  <si>
    <t>2024-11-26 08:20:48</t>
  </si>
  <si>
    <t>Emprendimiento Mariana Leoni</t>
  </si>
  <si>
    <t>V19854046</t>
  </si>
  <si>
    <t>D002045</t>
  </si>
  <si>
    <t>2024-07-15 12:55:06</t>
  </si>
  <si>
    <t>EMPRENDIMIENTO FRAYNEMAR BARRIOS</t>
  </si>
  <si>
    <t>J504444588</t>
  </si>
  <si>
    <t>D001820</t>
  </si>
  <si>
    <t>2024-04-30 14:36:31</t>
  </si>
  <si>
    <t>EMPRENDIMIENTO DAVES SATURNO</t>
  </si>
  <si>
    <t>V12831999</t>
  </si>
  <si>
    <t>2024-04-30 16:48:07</t>
  </si>
  <si>
    <t>EMPRENDIMIENTO ALVARO ROSAL</t>
  </si>
  <si>
    <t>J503897597</t>
  </si>
  <si>
    <t>D001844</t>
  </si>
  <si>
    <t>2024-05-06 10:28:52</t>
  </si>
  <si>
    <t>Emprendimiento Violeta Malave</t>
  </si>
  <si>
    <t>V13248833</t>
  </si>
  <si>
    <t>2024-05-02 15:55:35</t>
  </si>
  <si>
    <t>EMPRENDIMIENTO WILLIAN DIAZ 2</t>
  </si>
  <si>
    <t>J504914436</t>
  </si>
  <si>
    <t>2024-05-01 11:17:06</t>
  </si>
  <si>
    <t>Emprendimiento Rosanna Adan</t>
  </si>
  <si>
    <t>J505206664</t>
  </si>
  <si>
    <t>D001853</t>
  </si>
  <si>
    <t>2024-05-08 09:03:40</t>
  </si>
  <si>
    <t>EMPRENDIMIENTO ARDY PAOLINI</t>
  </si>
  <si>
    <t>J505330721</t>
  </si>
  <si>
    <t>D001824</t>
  </si>
  <si>
    <t>2024-05-01 18:00:19</t>
  </si>
  <si>
    <t>Empendimiento nicolas haddad</t>
  </si>
  <si>
    <t>V13850412</t>
  </si>
  <si>
    <t>2024-05-02 16:59:30</t>
  </si>
  <si>
    <t>EMPRENDIMIENTO ANGELICA LOPEZ</t>
  </si>
  <si>
    <t>J504223735</t>
  </si>
  <si>
    <t>2024-05-14 14:32:31</t>
  </si>
  <si>
    <t>EMPRENDIMIENTO YENIFER ROMERO 2</t>
  </si>
  <si>
    <t>J505005006</t>
  </si>
  <si>
    <t>D001825</t>
  </si>
  <si>
    <t>2024-05-02 10:16:49</t>
  </si>
  <si>
    <t>Emprendimiento Andreina Brito</t>
  </si>
  <si>
    <t>J505204157</t>
  </si>
  <si>
    <t>2024-05-20 11:48:20</t>
  </si>
  <si>
    <t>EMPRENDIMIENTO NEYESKA CAMEJO</t>
  </si>
  <si>
    <t>V29515073</t>
  </si>
  <si>
    <t>D001848</t>
  </si>
  <si>
    <t>2024-05-06 22:16:10</t>
  </si>
  <si>
    <t>EMPRENDIMIENTO GENESIS MORALES 2</t>
  </si>
  <si>
    <t>J504530719</t>
  </si>
  <si>
    <t>D001868</t>
  </si>
  <si>
    <t>2024-05-09 21:31:50</t>
  </si>
  <si>
    <t>EMPRENDIMIENTO MIGUEL RODRÍGUEZ BRITO</t>
  </si>
  <si>
    <t>V19079636</t>
  </si>
  <si>
    <t>2024-05-02 17:29:08</t>
  </si>
  <si>
    <t>Emprendimiento Manuel Rodríguez Contreras</t>
  </si>
  <si>
    <t>J504302392</t>
  </si>
  <si>
    <t>D001828</t>
  </si>
  <si>
    <t>2024-05-02 17:53:25</t>
  </si>
  <si>
    <t>EMPRENDIMIENTO SAIDA AZOCAR</t>
  </si>
  <si>
    <t>J505291343</t>
  </si>
  <si>
    <t>2024-05-04 19:23:20</t>
  </si>
  <si>
    <t>EMPRENDIMIENTO FRANKLIN ZAA</t>
  </si>
  <si>
    <t>J505354981</t>
  </si>
  <si>
    <t>2024-05-29 11:36:15</t>
  </si>
  <si>
    <t>EMPRENDIMIENTO SALVELYS LEON</t>
  </si>
  <si>
    <t>J503328029</t>
  </si>
  <si>
    <t>D001829</t>
  </si>
  <si>
    <t>2024-05-03 08:44:11</t>
  </si>
  <si>
    <t>EMPRENDIMIENTO NISRIN ABOU</t>
  </si>
  <si>
    <t>J505309587</t>
  </si>
  <si>
    <t>D001832</t>
  </si>
  <si>
    <t>2024-05-03 12:46:59</t>
  </si>
  <si>
    <t>EMPRENDIMIENTO DAMARIS RIVAS 2</t>
  </si>
  <si>
    <t>J503638966</t>
  </si>
  <si>
    <t>D001831</t>
  </si>
  <si>
    <t>2024-05-03 09:51:12</t>
  </si>
  <si>
    <t>EMPRENDIMIENTO AMADIS MEDINA</t>
  </si>
  <si>
    <t>J505363697</t>
  </si>
  <si>
    <t>D001837</t>
  </si>
  <si>
    <t>2024-05-03 16:11:06</t>
  </si>
  <si>
    <t>Emprendimiento Diomira Torres</t>
  </si>
  <si>
    <t>J505161130</t>
  </si>
  <si>
    <t>D001870</t>
  </si>
  <si>
    <t>2024-05-09 22:30:58</t>
  </si>
  <si>
    <t>EMPRENDIMIENTO LESBIA VALERA</t>
  </si>
  <si>
    <t>J505242741</t>
  </si>
  <si>
    <t>D001834</t>
  </si>
  <si>
    <t>2024-05-03 13:49:08</t>
  </si>
  <si>
    <t>emprendimiento alvaro manosarva</t>
  </si>
  <si>
    <t>J504022284</t>
  </si>
  <si>
    <t>D001836</t>
  </si>
  <si>
    <t>2024-05-03 15:19:43</t>
  </si>
  <si>
    <t>Emprendimiento Jesús Márquez 6</t>
  </si>
  <si>
    <t>J504049328</t>
  </si>
  <si>
    <t>D001835</t>
  </si>
  <si>
    <t>2024-05-03 14:29:02</t>
  </si>
  <si>
    <t>EMPRENDIMIENTO IRZA ALVINO</t>
  </si>
  <si>
    <t>J505077295</t>
  </si>
  <si>
    <t>FESTIN DEL SABOR</t>
  </si>
  <si>
    <t>2024-05-06 11:11:39</t>
  </si>
  <si>
    <t>Emprendimiento Liliana Castillo</t>
  </si>
  <si>
    <t>V20631184</t>
  </si>
  <si>
    <t>D001839</t>
  </si>
  <si>
    <t>2024-05-03 17:16:17</t>
  </si>
  <si>
    <t>EMPRENDIEMIENTO FERNANDO GONZALEZ 6</t>
  </si>
  <si>
    <t>J505218859</t>
  </si>
  <si>
    <t>D001841</t>
  </si>
  <si>
    <t>2024-05-04 11:54:00</t>
  </si>
  <si>
    <t>Emprendimiento Jose Aguilera 6</t>
  </si>
  <si>
    <t>J505224662</t>
  </si>
  <si>
    <t>D001977</t>
  </si>
  <si>
    <t>2024-06-06 09:32:01</t>
  </si>
  <si>
    <t>emprendimiento armando diaz 2</t>
  </si>
  <si>
    <t>J505289314</t>
  </si>
  <si>
    <t>D001842</t>
  </si>
  <si>
    <t>2024-05-05 09:10:29</t>
  </si>
  <si>
    <t>Emprendimiento Vanessa Fernandez 5</t>
  </si>
  <si>
    <t>J504810720</t>
  </si>
  <si>
    <t>2024-05-05 20:03:47</t>
  </si>
  <si>
    <t>EMPRENDIMIENTO DESIREE IBARRA</t>
  </si>
  <si>
    <t>J505187198</t>
  </si>
  <si>
    <t>D001850</t>
  </si>
  <si>
    <t>2024-05-07 09:50:45</t>
  </si>
  <si>
    <t>EMPRENDIMIENTO JOSE 38</t>
  </si>
  <si>
    <t>J505067125</t>
  </si>
  <si>
    <t>D001843</t>
  </si>
  <si>
    <t>2024-05-06 10:18:00</t>
  </si>
  <si>
    <t>Emprendimiento Salvador kouffati</t>
  </si>
  <si>
    <t>J505350323</t>
  </si>
  <si>
    <t>CRNE2024/87983</t>
  </si>
  <si>
    <t>2024-05-13 17:09:48</t>
  </si>
  <si>
    <t>Emprendimiento Nelvy Páez</t>
  </si>
  <si>
    <t>J504733415</t>
  </si>
  <si>
    <t>2024-08-14 19:24:04</t>
  </si>
  <si>
    <t>EMPRENDIMIENTO ANGEL SERRANO 2</t>
  </si>
  <si>
    <t>J505356283</t>
  </si>
  <si>
    <t>D001846</t>
  </si>
  <si>
    <t>2024-05-06 15:38:41</t>
  </si>
  <si>
    <t>Emprendimiento Karennys Fernández</t>
  </si>
  <si>
    <t>J50349760201</t>
  </si>
  <si>
    <t>2024-07-10 13:30:09</t>
  </si>
  <si>
    <t>Emprendimiento Sajar Mannoun</t>
  </si>
  <si>
    <t>J505177745</t>
  </si>
  <si>
    <t>D001847</t>
  </si>
  <si>
    <t>2024-05-06 20:03:22</t>
  </si>
  <si>
    <t>EMPRENDIMIENTO JUAN BARRIOS 13</t>
  </si>
  <si>
    <t>J504906620</t>
  </si>
  <si>
    <t>D001849</t>
  </si>
  <si>
    <t>2024-05-07 01:45:14</t>
  </si>
  <si>
    <t>Emprendimiento francisco Coello</t>
  </si>
  <si>
    <t>J504291153</t>
  </si>
  <si>
    <t>D001855</t>
  </si>
  <si>
    <t>2024-05-08 12:28:44</t>
  </si>
  <si>
    <t>EMPRENDIMIENTO ANGEL RAMOS</t>
  </si>
  <si>
    <t>J504036650</t>
  </si>
  <si>
    <t>D001852</t>
  </si>
  <si>
    <t>2024-05-07 18:20:46</t>
  </si>
  <si>
    <t>Empredimiento Eder Ramírez</t>
  </si>
  <si>
    <t>J504961493</t>
  </si>
  <si>
    <t>D001874</t>
  </si>
  <si>
    <t>2024-05-10 10:28:54</t>
  </si>
  <si>
    <t>Emprendimiento Lianmarys Salazar</t>
  </si>
  <si>
    <t>J503772085</t>
  </si>
  <si>
    <t>D001854</t>
  </si>
  <si>
    <t>2024-05-08 11:32:18</t>
  </si>
  <si>
    <t>EMPRENDIMIENTO NOELY RUIZ</t>
  </si>
  <si>
    <t>J503715642</t>
  </si>
  <si>
    <t>D001856</t>
  </si>
  <si>
    <t>2024-05-08 17:03:56</t>
  </si>
  <si>
    <t>Emprendimiento marianny lima</t>
  </si>
  <si>
    <t>J504514985</t>
  </si>
  <si>
    <t>2024-05-08 19:12:51</t>
  </si>
  <si>
    <t>EMPRENDIMIENTO ILICH BASTARDO</t>
  </si>
  <si>
    <t>J504476250</t>
  </si>
  <si>
    <t>D001857</t>
  </si>
  <si>
    <t>2024-05-08 23:58:46</t>
  </si>
  <si>
    <t>Emprendimiento José león 13.</t>
  </si>
  <si>
    <t>J503280025</t>
  </si>
  <si>
    <t>D001861</t>
  </si>
  <si>
    <t>2024-05-09 09:33:36</t>
  </si>
  <si>
    <t>EMPRENDIMIENTO CARMELO BORGES</t>
  </si>
  <si>
    <t>J504941530</t>
  </si>
  <si>
    <t>D001862</t>
  </si>
  <si>
    <t>2024-05-09 10:59:24</t>
  </si>
  <si>
    <t>EMPRENDIMIENTO CLARA ROMAN</t>
  </si>
  <si>
    <t>J503715669</t>
  </si>
  <si>
    <t>D001864</t>
  </si>
  <si>
    <t>2024-05-09 12:14:18</t>
  </si>
  <si>
    <t>EMPRENDIMIENTO ANA gUZMAN</t>
  </si>
  <si>
    <t>J503988851</t>
  </si>
  <si>
    <t>D001970</t>
  </si>
  <si>
    <t>2024-06-04 11:29:31</t>
  </si>
  <si>
    <t>EMPRENDIMIENTO ARELIS DIAZ 3</t>
  </si>
  <si>
    <t>J503715650</t>
  </si>
  <si>
    <t>D001865</t>
  </si>
  <si>
    <t>2024-05-09 12:53:19</t>
  </si>
  <si>
    <t>EMPRENDIMIENTO CARLOS MARIN 7</t>
  </si>
  <si>
    <t>J503656620</t>
  </si>
  <si>
    <t>D001866</t>
  </si>
  <si>
    <t>2024-05-09 14:56:36</t>
  </si>
  <si>
    <t>emprendimiento Mohamad bayloun</t>
  </si>
  <si>
    <t>J505324926</t>
  </si>
  <si>
    <t>D001885</t>
  </si>
  <si>
    <t>2024-05-14 07:38:50</t>
  </si>
  <si>
    <t>EMPRENDIMIENTO JEAN HERNANDEZ 6</t>
  </si>
  <si>
    <t>V11723266</t>
  </si>
  <si>
    <t>2024-05-09 20:01:45</t>
  </si>
  <si>
    <t>EMPRENDIMIENTO LUIS MORALES 33</t>
  </si>
  <si>
    <t>J505058134</t>
  </si>
  <si>
    <t>D001869</t>
  </si>
  <si>
    <t>2024-05-09 21:39:41</t>
  </si>
  <si>
    <t>Emprendimiento Ydira Cova</t>
  </si>
  <si>
    <t>J503988533</t>
  </si>
  <si>
    <t>D001887</t>
  </si>
  <si>
    <t>2024-05-14 11:20:57</t>
  </si>
  <si>
    <t>emprendimiento johan leon</t>
  </si>
  <si>
    <t>J505155482</t>
  </si>
  <si>
    <t>D001871</t>
  </si>
  <si>
    <t>2024-05-10 09:15:13</t>
  </si>
  <si>
    <t>EMPRENDIMIENTO CRUZ ROJAS</t>
  </si>
  <si>
    <t>J504864439</t>
  </si>
  <si>
    <t>D001872</t>
  </si>
  <si>
    <t>2024-05-10 09:20:53</t>
  </si>
  <si>
    <t>Emprendimiento Monica Silva</t>
  </si>
  <si>
    <t>J504246140</t>
  </si>
  <si>
    <t>D001873</t>
  </si>
  <si>
    <t>2024-05-10 10:27:47</t>
  </si>
  <si>
    <t>EDWIN VALLENILLA</t>
  </si>
  <si>
    <t>V16517812</t>
  </si>
  <si>
    <t>D001875</t>
  </si>
  <si>
    <t>2024-05-10 10:34:04</t>
  </si>
  <si>
    <t>EMPRENDIMIENTO MARIA SALAZAR 55</t>
  </si>
  <si>
    <t>J505355139</t>
  </si>
  <si>
    <t>D001892</t>
  </si>
  <si>
    <t>2024-05-15 09:50:59</t>
  </si>
  <si>
    <t>Gilbert Lopez</t>
  </si>
  <si>
    <t>V20140122</t>
  </si>
  <si>
    <t>D001876</t>
  </si>
  <si>
    <t>2024-05-10 11:21:50</t>
  </si>
  <si>
    <t>EMPRENDIMIENTO DARIO ANDRADE</t>
  </si>
  <si>
    <t>J504189596</t>
  </si>
  <si>
    <t>2024-05-13 09:46:25</t>
  </si>
  <si>
    <t>EMPRENDIMIENTO ORLANDO CHAN</t>
  </si>
  <si>
    <t>J504435180</t>
  </si>
  <si>
    <t>2024-05-10 15:38:54</t>
  </si>
  <si>
    <t>EMPRENDIMIENTO DAVID GAMBOA</t>
  </si>
  <si>
    <t>J503681314</t>
  </si>
  <si>
    <t>D001877</t>
  </si>
  <si>
    <t>2024-05-10 13:50:04</t>
  </si>
  <si>
    <t>V13789107</t>
  </si>
  <si>
    <t>2024-05-10 14:56:59</t>
  </si>
  <si>
    <t>EMPRENDIMIENTO TUBER CARDOZO</t>
  </si>
  <si>
    <t>J503523166</t>
  </si>
  <si>
    <t>2024-05-14 12:52:23</t>
  </si>
  <si>
    <t>EMPRENDIMIENTO GENESIS VILLARROEL 2</t>
  </si>
  <si>
    <t>En Revisión</t>
  </si>
  <si>
    <t>2024-05-13 13:03:47</t>
  </si>
  <si>
    <t>Emprendimiento Miguel perez 13.</t>
  </si>
  <si>
    <t>J505348841</t>
  </si>
  <si>
    <t>N/p</t>
  </si>
  <si>
    <t>2024-05-13 22:47:03</t>
  </si>
  <si>
    <t>EMPRENDIMIENTO ORITZA RAMIREZ</t>
  </si>
  <si>
    <t>J503490225</t>
  </si>
  <si>
    <t>2024-05-13 09:24:43</t>
  </si>
  <si>
    <t>EMPRENDIMIENTO ANAYS CAMPOS</t>
  </si>
  <si>
    <t>J505351834</t>
  </si>
  <si>
    <t>D001878</t>
  </si>
  <si>
    <t>2024-05-13 12:47:24</t>
  </si>
  <si>
    <t>Emprendimiento naybee guerra</t>
  </si>
  <si>
    <t>J505039083</t>
  </si>
  <si>
    <t>2024-06-20 22:32:28</t>
  </si>
  <si>
    <t>EMPRENDIMIENTO JOSE BOLIVAR 31</t>
  </si>
  <si>
    <t>V16578604</t>
  </si>
  <si>
    <t>D001879</t>
  </si>
  <si>
    <t>2024-05-13 14:20:33</t>
  </si>
  <si>
    <t>EMPRENDIMIENTO JOSE RODRIGUEZ 155</t>
  </si>
  <si>
    <t>J504140287</t>
  </si>
  <si>
    <t>2024-05-13 14:13:45</t>
  </si>
  <si>
    <t>EMPRENDIMIENTO RUTH RAMIREZ 5</t>
  </si>
  <si>
    <t>V19769064</t>
  </si>
  <si>
    <t>2024-05-14 14:06:11</t>
  </si>
  <si>
    <t>EMPRENDIMIENTO OSMEL GUERRA</t>
  </si>
  <si>
    <t>J504868558</t>
  </si>
  <si>
    <t>D001880</t>
  </si>
  <si>
    <t>2024-05-13 15:29:11</t>
  </si>
  <si>
    <t>Emprendimiento Danny Rodriguez 8</t>
  </si>
  <si>
    <t>J505405268</t>
  </si>
  <si>
    <t>D001881</t>
  </si>
  <si>
    <t>2024-05-13 19:02:27</t>
  </si>
  <si>
    <t>EMPRENDIMIENTO SHAIRON ORTA</t>
  </si>
  <si>
    <t>J504942979</t>
  </si>
  <si>
    <t>D002003</t>
  </si>
  <si>
    <t>2024-06-13 13:17:11</t>
  </si>
  <si>
    <t>emprendimiento yuliana dommar</t>
  </si>
  <si>
    <t>J505395785</t>
  </si>
  <si>
    <t>D001884</t>
  </si>
  <si>
    <t>2024-05-13 19:14:56</t>
  </si>
  <si>
    <t>JOAQUIN</t>
  </si>
  <si>
    <t>V20311588</t>
  </si>
  <si>
    <t>D001886</t>
  </si>
  <si>
    <t>2024-05-14 09:57:50</t>
  </si>
  <si>
    <t>Emprendimiento Katherine Rodríguez 4</t>
  </si>
  <si>
    <t>V20514579</t>
  </si>
  <si>
    <t>D002053</t>
  </si>
  <si>
    <t>2024-07-25 09:34:23</t>
  </si>
  <si>
    <t>emprendimiento jose rojas 49.</t>
  </si>
  <si>
    <t>J504484474</t>
  </si>
  <si>
    <t>N</t>
  </si>
  <si>
    <t>2024-05-14 18:02:11</t>
  </si>
  <si>
    <t>Emprendimiento Yanira Hadid</t>
  </si>
  <si>
    <t>J504737720</t>
  </si>
  <si>
    <t>D001888</t>
  </si>
  <si>
    <t>2024-05-14 14:24:22</t>
  </si>
  <si>
    <t>EMPRENDIMIENTO JOSE CAMPOS 27</t>
  </si>
  <si>
    <t>V083674438</t>
  </si>
  <si>
    <t>D001890</t>
  </si>
  <si>
    <t>2024-05-14 15:07:00</t>
  </si>
  <si>
    <t>EMPRENDIMIENTO SURDELINA MARQUEZ</t>
  </si>
  <si>
    <t>J505417983</t>
  </si>
  <si>
    <t>D001889</t>
  </si>
  <si>
    <t>2024-05-14 14:54:06</t>
  </si>
  <si>
    <t>EMPRENDIMIENTO LEOMARYS GARCIA</t>
  </si>
  <si>
    <t>J503757876</t>
  </si>
  <si>
    <t>D001895</t>
  </si>
  <si>
    <t>2024-05-15 16:03:12</t>
  </si>
  <si>
    <t>EMPRENDIMIENTO DANIEL MARTINEZ 16</t>
  </si>
  <si>
    <t>J503676760</t>
  </si>
  <si>
    <t>2024-05-15 18:03:11</t>
  </si>
  <si>
    <t>Diogenes  Prado</t>
  </si>
  <si>
    <t>V16325938</t>
  </si>
  <si>
    <t>D001900</t>
  </si>
  <si>
    <t>2024-05-16 09:29:55</t>
  </si>
  <si>
    <t>EMPRENDIMIENTO MARY LEONETT</t>
  </si>
  <si>
    <t>J505050320</t>
  </si>
  <si>
    <t>D001897</t>
  </si>
  <si>
    <t>2024-05-15 16:16:25</t>
  </si>
  <si>
    <t>EMPRENDIMIENTO ANTOINETTE SABEH</t>
  </si>
  <si>
    <t>V15902751</t>
  </si>
  <si>
    <t>D001898</t>
  </si>
  <si>
    <t>2024-05-15 17:26:57</t>
  </si>
  <si>
    <t>EMPRENDIMIENTO SHIRLEYS GROSSO CAMPOS</t>
  </si>
  <si>
    <t>J503615036</t>
  </si>
  <si>
    <t>D001902</t>
  </si>
  <si>
    <t>2024-05-16 10:56:53</t>
  </si>
  <si>
    <t>EMPRENDIMIENTO YAMILET CABRERA</t>
  </si>
  <si>
    <t>V15551843</t>
  </si>
  <si>
    <t>D001901</t>
  </si>
  <si>
    <t>2024-05-16 10:42:03</t>
  </si>
  <si>
    <t>Emprendimiento Valentina Ugas</t>
  </si>
  <si>
    <t>J503459328</t>
  </si>
  <si>
    <t>D001903</t>
  </si>
  <si>
    <t>2024-05-16 12:40:33</t>
  </si>
  <si>
    <t>Emprendimiento Edker Guiliani</t>
  </si>
  <si>
    <t>J505430068</t>
  </si>
  <si>
    <t>2024-05-16 13:05:26</t>
  </si>
  <si>
    <t>EMPRENDIMIENTO HAIDEE APARCEDO</t>
  </si>
  <si>
    <t>J505395700</t>
  </si>
  <si>
    <t>D001905</t>
  </si>
  <si>
    <t>2024-05-16 13:22:18</t>
  </si>
  <si>
    <t>EMPRENDIMIENTO ALEXANDER GARCIA 13</t>
  </si>
  <si>
    <t>J505432613</t>
  </si>
  <si>
    <t>D001906</t>
  </si>
  <si>
    <t>2024-05-16 14:29:25</t>
  </si>
  <si>
    <t>EMPRENDIMIENTO AIDA OBACHI</t>
  </si>
  <si>
    <t>V83775631</t>
  </si>
  <si>
    <t>2024-05-16 14:54:58</t>
  </si>
  <si>
    <t>EMPRENDIMIENTO MARILUZ URBINA</t>
  </si>
  <si>
    <t>J503761792</t>
  </si>
  <si>
    <t>D002070</t>
  </si>
  <si>
    <t>2024-08-20 19:27:42</t>
  </si>
  <si>
    <t>EMPRENDIMIENTO ROWUAN GARCIA</t>
  </si>
  <si>
    <t>J505430653</t>
  </si>
  <si>
    <t>D001907</t>
  </si>
  <si>
    <t>2024-05-17 10:01:19</t>
  </si>
  <si>
    <t>EMPRENDIMIENTO JOSELIN LOPEZ</t>
  </si>
  <si>
    <t>J505381814</t>
  </si>
  <si>
    <t>D001911</t>
  </si>
  <si>
    <t>2024-05-20 10:20:24</t>
  </si>
  <si>
    <t>EMPRENDIMIENTO NELITZA RINCON</t>
  </si>
  <si>
    <t>J505401343</t>
  </si>
  <si>
    <t>2024-05-17 11:43:18</t>
  </si>
  <si>
    <t>Emprendimiento Francis Farias</t>
  </si>
  <si>
    <t>J504707538</t>
  </si>
  <si>
    <t>2024-05-17 13:01:34</t>
  </si>
  <si>
    <t>EMPRENDIMIENTO BETTY VALDIVIA</t>
  </si>
  <si>
    <t>J505396560</t>
  </si>
  <si>
    <t>D001912</t>
  </si>
  <si>
    <t>2024-05-20 12:20:00</t>
  </si>
  <si>
    <t>Emprendimiento María pereira 15</t>
  </si>
  <si>
    <t>V9657187</t>
  </si>
  <si>
    <t>2024-05-17 17:58:38</t>
  </si>
  <si>
    <t>Emprendimiento Jesùs Valverde</t>
  </si>
  <si>
    <t>J505331191</t>
  </si>
  <si>
    <t>2024-05-17 23:56:54</t>
  </si>
  <si>
    <t>Emprendimiento Marianny Figueroa 3</t>
  </si>
  <si>
    <t>J505331221</t>
  </si>
  <si>
    <t>2024-05-18 00:29:11</t>
  </si>
  <si>
    <t>EMPRENDIMIENTO YHULIA BLOHM</t>
  </si>
  <si>
    <t>J505371509</t>
  </si>
  <si>
    <t>D001908</t>
  </si>
  <si>
    <t>2024-05-19 22:31:52</t>
  </si>
  <si>
    <t>EMPRENDIMIENTO KARELBYS OLIVEROS</t>
  </si>
  <si>
    <t>J505367528</t>
  </si>
  <si>
    <t>D001909</t>
  </si>
  <si>
    <t>2024-05-19 22:55:13</t>
  </si>
  <si>
    <t>EMPRENDIMIENTO KLEYMERBER VASQUEZ</t>
  </si>
  <si>
    <t>J504559482</t>
  </si>
  <si>
    <t>D001910</t>
  </si>
  <si>
    <t>2024-05-20 09:41:27</t>
  </si>
  <si>
    <t>EMPRENDIMIENTO JOSE REYES 23</t>
  </si>
  <si>
    <t>J504030139</t>
  </si>
  <si>
    <t>2024-05-20 09:58:54</t>
  </si>
  <si>
    <t>Emprendimiento Amelia Reyes 3</t>
  </si>
  <si>
    <t>V26360068</t>
  </si>
  <si>
    <t>D001918</t>
  </si>
  <si>
    <t>2024-05-21 09:48:21</t>
  </si>
  <si>
    <t>Diana Morón</t>
  </si>
  <si>
    <t>V17236198</t>
  </si>
  <si>
    <t>Crne2024/96150</t>
  </si>
  <si>
    <t>2024-05-21 22:32:00</t>
  </si>
  <si>
    <t>Richard jose gil Ramirez</t>
  </si>
  <si>
    <t>V22618449</t>
  </si>
  <si>
    <t>D001913</t>
  </si>
  <si>
    <t>2024-05-20 16:21:45</t>
  </si>
  <si>
    <t>JUAN CARLOS LEON</t>
  </si>
  <si>
    <t>V13924852</t>
  </si>
  <si>
    <t>D001914</t>
  </si>
  <si>
    <t>2024-05-20 20:03:37</t>
  </si>
  <si>
    <t>Emprendimiento Moises Moya</t>
  </si>
  <si>
    <t>J505401270</t>
  </si>
  <si>
    <t>D001922</t>
  </si>
  <si>
    <t>2024-05-21 15:33:07</t>
  </si>
  <si>
    <t>Emprendimiento Larry marval</t>
  </si>
  <si>
    <t>J505437437</t>
  </si>
  <si>
    <t>D001915</t>
  </si>
  <si>
    <t>2024-05-20 20:46:53</t>
  </si>
  <si>
    <t>EMPRENDIMIENTO LARRY  PONCE 2</t>
  </si>
  <si>
    <t>J505428713</t>
  </si>
  <si>
    <t>D001916</t>
  </si>
  <si>
    <t>2024-05-20 23:42:52</t>
  </si>
  <si>
    <t>Emprendimiento luis rivero 38</t>
  </si>
  <si>
    <t>J505403796</t>
  </si>
  <si>
    <t>D001917</t>
  </si>
  <si>
    <t>2024-05-21 09:07:14</t>
  </si>
  <si>
    <t>Emprendimiento Yesika Arrieta</t>
  </si>
  <si>
    <t>J504646547</t>
  </si>
  <si>
    <t>D001919</t>
  </si>
  <si>
    <t>2024-05-21 11:01:21</t>
  </si>
  <si>
    <t>Emprendimiento Brian Padrino 2</t>
  </si>
  <si>
    <t>J504893331</t>
  </si>
  <si>
    <t>D001921</t>
  </si>
  <si>
    <t>2024-05-21 13:34:24</t>
  </si>
  <si>
    <t>EMPRENDIMIENTO FAVIOLA QUIJADA</t>
  </si>
  <si>
    <t>V19603184</t>
  </si>
  <si>
    <t>D001920</t>
  </si>
  <si>
    <t>2024-05-21 13:26:45</t>
  </si>
  <si>
    <t>emprendimiento jose rodriguez 231</t>
  </si>
  <si>
    <t>J505362534</t>
  </si>
  <si>
    <t>D001923</t>
  </si>
  <si>
    <t>2024-05-21 17:22:33</t>
  </si>
  <si>
    <t>EMPRENDIMIENTO RICARDO GEORGES</t>
  </si>
  <si>
    <t>J504971197</t>
  </si>
  <si>
    <t>2024-09-14 11:34:20</t>
  </si>
  <si>
    <t>Emprendimiento Andrea Alcala</t>
  </si>
  <si>
    <t>J504253065</t>
  </si>
  <si>
    <t>D001925</t>
  </si>
  <si>
    <t>2024-05-21 20:22:15</t>
  </si>
  <si>
    <t>EMPRENDIMIENTO ANDREA RAMOS 4</t>
  </si>
  <si>
    <t>J504635740</t>
  </si>
  <si>
    <t>D001926</t>
  </si>
  <si>
    <t>2024-05-22 08:48:37</t>
  </si>
  <si>
    <t>XIOMARA ACOSTA</t>
  </si>
  <si>
    <t>V14111720</t>
  </si>
  <si>
    <t>D001928</t>
  </si>
  <si>
    <t>2024-05-22 12:24:59</t>
  </si>
  <si>
    <t>EMPRENDIMIENTO TIBISAY MARIN 2</t>
  </si>
  <si>
    <t>J505424793</t>
  </si>
  <si>
    <t>D001944</t>
  </si>
  <si>
    <t>2024-05-27 17:55:05</t>
  </si>
  <si>
    <t>EMPRENDIMIENTO IVERSON CARDOZO</t>
  </si>
  <si>
    <t>J503645776</t>
  </si>
  <si>
    <t>D001929</t>
  </si>
  <si>
    <t>2024-05-22 18:22:27</t>
  </si>
  <si>
    <t>EMPRENDIMIENTOMAURY BELLO</t>
  </si>
  <si>
    <t>J504681431</t>
  </si>
  <si>
    <t>D001930</t>
  </si>
  <si>
    <t>2024-05-22 18:54:21</t>
  </si>
  <si>
    <t>EMPRENDIMIENTO SCARLY VALERA</t>
  </si>
  <si>
    <t>J504665339</t>
  </si>
  <si>
    <t>D001931</t>
  </si>
  <si>
    <t>2024-05-22 19:05:20</t>
  </si>
  <si>
    <t>EMPRENDIMIENTO HUGO BELLO</t>
  </si>
  <si>
    <t>J504865818</t>
  </si>
  <si>
    <t>D001932</t>
  </si>
  <si>
    <t>2024-05-22 19:16:25</t>
  </si>
  <si>
    <t>EMPRENDIMIENTO CESAR FAJARDO 2</t>
  </si>
  <si>
    <t>J505153099</t>
  </si>
  <si>
    <t>D001933</t>
  </si>
  <si>
    <t>2024-05-22 19:42:03</t>
  </si>
  <si>
    <t>EMPRENDIMIENTO ANGELIMAR MENESES</t>
  </si>
  <si>
    <t>J505153048</t>
  </si>
  <si>
    <t>D001934</t>
  </si>
  <si>
    <t>2024-05-22 19:50:23</t>
  </si>
  <si>
    <t>Emprendimiento Danilo Lezama</t>
  </si>
  <si>
    <t>J505373552</t>
  </si>
  <si>
    <t>D001938</t>
  </si>
  <si>
    <t>2024-05-23 17:15:12</t>
  </si>
  <si>
    <t>Emprendimiento Harley Rodriguez</t>
  </si>
  <si>
    <t>V12794919</t>
  </si>
  <si>
    <t>D001935</t>
  </si>
  <si>
    <t>2024-05-23 11:04:18</t>
  </si>
  <si>
    <t>Emprendimiento Susana Rivas</t>
  </si>
  <si>
    <t>J503718110</t>
  </si>
  <si>
    <t>D001936</t>
  </si>
  <si>
    <t>2024-05-23 12:16:35</t>
  </si>
  <si>
    <t>Emprendimiento María Grosso</t>
  </si>
  <si>
    <t>V21084258</t>
  </si>
  <si>
    <t>D001937</t>
  </si>
  <si>
    <t>2024-05-23 16:43:10</t>
  </si>
  <si>
    <t>Emprendimiento Luis Poito 2</t>
  </si>
  <si>
    <t>J505399098</t>
  </si>
  <si>
    <t>D001939</t>
  </si>
  <si>
    <t>2024-05-23 17:35:57</t>
  </si>
  <si>
    <t>EMPRENDIMIENTO GEORGE KASSAR</t>
  </si>
  <si>
    <t>J505470949</t>
  </si>
  <si>
    <t>D001940</t>
  </si>
  <si>
    <t>2024-05-24 09:53:58</t>
  </si>
  <si>
    <t>Emprendimiento Eliudh Rodriguez</t>
  </si>
  <si>
    <t>J504236918</t>
  </si>
  <si>
    <t>Solicitada y en Espera</t>
  </si>
  <si>
    <t>2024-05-24 13:04:36</t>
  </si>
  <si>
    <t>Emprendimiento jose cordero</t>
  </si>
  <si>
    <t>J504708666</t>
  </si>
  <si>
    <t>2024-11-18 08:58:59</t>
  </si>
  <si>
    <t>EMPRENDIMIENTO ALFREDO MAGO</t>
  </si>
  <si>
    <t>V30744302</t>
  </si>
  <si>
    <t>2024-06-10 09:44:05</t>
  </si>
  <si>
    <t>Emprendimiento Yunnire Vargas</t>
  </si>
  <si>
    <t>J504975575</t>
  </si>
  <si>
    <t>N/T</t>
  </si>
  <si>
    <t>2024-06-28 09:02:11</t>
  </si>
  <si>
    <t>Emprendimiento Miliannys Uray</t>
  </si>
  <si>
    <t>J504975699</t>
  </si>
  <si>
    <t>2024-06-28 08:55:03</t>
  </si>
  <si>
    <t>EMPRENDIMIENTO SCARLETT STUDIO´S</t>
  </si>
  <si>
    <t>J504604860</t>
  </si>
  <si>
    <t>D001942</t>
  </si>
  <si>
    <t>2024-05-27 13:35:01</t>
  </si>
  <si>
    <t>Emprendimiento Victor Villanueva</t>
  </si>
  <si>
    <t>J503213558</t>
  </si>
  <si>
    <t>2024-06-10 19:54:11</t>
  </si>
  <si>
    <t>EMPRENDIMIENTO YRIS GONZALEZ</t>
  </si>
  <si>
    <t>J505416111</t>
  </si>
  <si>
    <t>D001993</t>
  </si>
  <si>
    <t>2024-06-11 17:29:06</t>
  </si>
  <si>
    <t>Emprendimiento Zurilma gomez</t>
  </si>
  <si>
    <t>J505485644</t>
  </si>
  <si>
    <t>2024-06-12 14:34:08</t>
  </si>
  <si>
    <t>EMPRENDIMIENTO TERESA MATA 2</t>
  </si>
  <si>
    <t>J505440969</t>
  </si>
  <si>
    <t>D001945</t>
  </si>
  <si>
    <t>2024-05-28 09:36:57</t>
  </si>
  <si>
    <t>EMPRENDIMIENTO RAMON FATTAL</t>
  </si>
  <si>
    <t>J503455780</t>
  </si>
  <si>
    <t>2024-05-28 11:30:25</t>
  </si>
  <si>
    <t>EMPRENDIMIENTO ALBANI VALERIO</t>
  </si>
  <si>
    <t>V28119927</t>
  </si>
  <si>
    <t>D001946</t>
  </si>
  <si>
    <t>2024-05-29 10:07:07</t>
  </si>
  <si>
    <t>EMPRENDIMIENTO CARLOS MENDOZA 44</t>
  </si>
  <si>
    <t>V16808723</t>
  </si>
  <si>
    <t>D001969</t>
  </si>
  <si>
    <t>2024-06-04 09:19:09</t>
  </si>
  <si>
    <t>EMPRENDIMIENTO ANTONIO SAMRA</t>
  </si>
  <si>
    <t>J505499599</t>
  </si>
  <si>
    <t>D001947</t>
  </si>
  <si>
    <t>2024-05-29 13:51:36</t>
  </si>
  <si>
    <t>emprendimiento José Hernández 14</t>
  </si>
  <si>
    <t>J503579374</t>
  </si>
  <si>
    <t>D002041</t>
  </si>
  <si>
    <t>2024-07-11 14:19:35</t>
  </si>
  <si>
    <t>EMPRENDIMIENTO JHONNY ASTORINO</t>
  </si>
  <si>
    <t>J505488643</t>
  </si>
  <si>
    <t>D001949</t>
  </si>
  <si>
    <t>2024-05-29 15:24:48</t>
  </si>
  <si>
    <t>EMPRENDIMIENTO ROBERT AZUAJE</t>
  </si>
  <si>
    <t>J505492179</t>
  </si>
  <si>
    <t>D001948</t>
  </si>
  <si>
    <t>2024-05-29 15:13:17</t>
  </si>
  <si>
    <t>EMPRENDIMIENTO EDUARDO SUBERO</t>
  </si>
  <si>
    <t>J505377566</t>
  </si>
  <si>
    <t>D001951</t>
  </si>
  <si>
    <t>2024-05-29 18:38:29</t>
  </si>
  <si>
    <t>EMPRENDIMIENTO CARLOS DELGADO 19</t>
  </si>
  <si>
    <t>J505495712</t>
  </si>
  <si>
    <t>D001952</t>
  </si>
  <si>
    <t>2024-05-30 08:55:56</t>
  </si>
  <si>
    <t>EMPRENDIMIENTO ALFONSO GARCIA</t>
  </si>
  <si>
    <t>J503754214</t>
  </si>
  <si>
    <t>D001953</t>
  </si>
  <si>
    <t>2024-05-30 15:04:20</t>
  </si>
  <si>
    <t>Nayelis Fernández</t>
  </si>
  <si>
    <t>J504192988</t>
  </si>
  <si>
    <t>2024-05-30 14:47:56</t>
  </si>
  <si>
    <t>EMPRENDIMIENTO YOHANNY SEGURA</t>
  </si>
  <si>
    <t>J505498703</t>
  </si>
  <si>
    <t>D001954</t>
  </si>
  <si>
    <t>2024-05-30 16:21:12</t>
  </si>
  <si>
    <t>EMPRENDIMIENTO ANGELICA GUERRA 2</t>
  </si>
  <si>
    <t>J505498754</t>
  </si>
  <si>
    <t>D001955</t>
  </si>
  <si>
    <t>2024-05-30 22:44:56</t>
  </si>
  <si>
    <t>EMPRENDIMIENTO ANGEL LEON 4</t>
  </si>
  <si>
    <t>J505142119</t>
  </si>
  <si>
    <t>D001956</t>
  </si>
  <si>
    <t>2024-05-30 22:45:10</t>
  </si>
  <si>
    <t>EMPRENDIMIENTO ELIMIANNI MILANO</t>
  </si>
  <si>
    <t>J505313142</t>
  </si>
  <si>
    <t>D001957</t>
  </si>
  <si>
    <t>2024-05-30 23:01:04</t>
  </si>
  <si>
    <t>EMPRENDIMIENTO EUGENIO LARRABE</t>
  </si>
  <si>
    <t>J505510770</t>
  </si>
  <si>
    <t>D001958</t>
  </si>
  <si>
    <t>2024-05-31 10:42:17</t>
  </si>
  <si>
    <t>EMPREIMIENTO JONARKIS PEREZ</t>
  </si>
  <si>
    <t>J505341421</t>
  </si>
  <si>
    <t>D001959</t>
  </si>
  <si>
    <t>2024-05-31 12:10:54</t>
  </si>
  <si>
    <t>EMPRENDIMIENTO GUSTAVO ADOLFO</t>
  </si>
  <si>
    <t>J505508210</t>
  </si>
  <si>
    <t>D001960</t>
  </si>
  <si>
    <t>2024-05-31 12:43:25</t>
  </si>
  <si>
    <t>EMPRENDIMIENTO JOSE GONZÁLEZ 20</t>
  </si>
  <si>
    <t>J505509640</t>
  </si>
  <si>
    <t>D001963</t>
  </si>
  <si>
    <t>2024-05-31 14:50:34</t>
  </si>
  <si>
    <t>EMPRENDIMIENTO MIGUEL CALLASPO</t>
  </si>
  <si>
    <t>J505454439</t>
  </si>
  <si>
    <t>D001961</t>
  </si>
  <si>
    <t>2024-05-31 14:39:35</t>
  </si>
  <si>
    <t>EMPREMDIMIENTO CARMEN PORTILLO 3</t>
  </si>
  <si>
    <t>V21350704</t>
  </si>
  <si>
    <t>D001962</t>
  </si>
  <si>
    <t>2024-05-31 14:42:31</t>
  </si>
  <si>
    <t>EMPRENDIMIENTO LUIS CAMPOS 21</t>
  </si>
  <si>
    <t>J505423711</t>
  </si>
  <si>
    <t>D001964</t>
  </si>
  <si>
    <t>2024-05-31 15:07:26</t>
  </si>
  <si>
    <t>EMPRENDIMIENTO VICTOR RIVAS 7.</t>
  </si>
  <si>
    <t>J505421972</t>
  </si>
  <si>
    <t>D001965</t>
  </si>
  <si>
    <t>2024-05-31 15:46:40</t>
  </si>
  <si>
    <t>EMPRENDIMIENTO CELESTINO TURMERO.</t>
  </si>
  <si>
    <t>J505466089</t>
  </si>
  <si>
    <t>D001974</t>
  </si>
  <si>
    <t>2024-06-05 08:43:38</t>
  </si>
  <si>
    <t>Simon Jose Gomez Fermin</t>
  </si>
  <si>
    <t>V10222023</t>
  </si>
  <si>
    <t>D001966</t>
  </si>
  <si>
    <t>2024-06-02 17:52:17</t>
  </si>
  <si>
    <t>Emprendimiento Willian lisboa</t>
  </si>
  <si>
    <t>J505500473</t>
  </si>
  <si>
    <t>2024-06-20 10:22:59</t>
  </si>
  <si>
    <t>Emprendimiento Samer Danoun</t>
  </si>
  <si>
    <t>V34104168</t>
  </si>
  <si>
    <t>D001967</t>
  </si>
  <si>
    <t>2024-06-03 15:54:39</t>
  </si>
  <si>
    <t>EMPRENDIMIENTO CESAR FERRANTE</t>
  </si>
  <si>
    <t>J505521667</t>
  </si>
  <si>
    <t>D001968</t>
  </si>
  <si>
    <t>2024-06-03 18:24:36</t>
  </si>
  <si>
    <t>EMPRENDIMIENTO BELLA HERNANDEZ</t>
  </si>
  <si>
    <t>J505400100</t>
  </si>
  <si>
    <t>D001972</t>
  </si>
  <si>
    <t>2024-06-04 14:42:43</t>
  </si>
  <si>
    <t>EMPRENDIMIENTO ABRAHAM JERGIS</t>
  </si>
  <si>
    <t>J505079905</t>
  </si>
  <si>
    <t>D001985</t>
  </si>
  <si>
    <t>2024-06-07 14:18:47</t>
  </si>
  <si>
    <t>EMPRENDIMIENTO GERARDO CANELON</t>
  </si>
  <si>
    <t>J505485512</t>
  </si>
  <si>
    <t>D001986</t>
  </si>
  <si>
    <t>2024-06-07 16:52:03</t>
  </si>
  <si>
    <t>Fabricio boutto Rodulfo</t>
  </si>
  <si>
    <t>V19781826</t>
  </si>
  <si>
    <t>D001971</t>
  </si>
  <si>
    <t>2024-06-04 13:57:16</t>
  </si>
  <si>
    <t>EMPRENDIMIENTO JHOANNA LAREZ</t>
  </si>
  <si>
    <t>J504473871</t>
  </si>
  <si>
    <t>D001973</t>
  </si>
  <si>
    <t>2024-06-04 14:55:10</t>
  </si>
  <si>
    <t>EMPRENDIMIENTO MERYS MARCANO 2</t>
  </si>
  <si>
    <t>J504920991</t>
  </si>
  <si>
    <t>D001975</t>
  </si>
  <si>
    <t>2024-06-05 15:53:59</t>
  </si>
  <si>
    <t>EMPRENDIMIENTO KENNETH ALCOBA</t>
  </si>
  <si>
    <t>J505236644</t>
  </si>
  <si>
    <t>D001976</t>
  </si>
  <si>
    <t>2024-06-05 19:09:26</t>
  </si>
  <si>
    <t>EMPRENDIMIENTO SAIDA FIGUEROA</t>
  </si>
  <si>
    <t>J505416863</t>
  </si>
  <si>
    <t>D001979</t>
  </si>
  <si>
    <t>2024-06-06 11:00:52</t>
  </si>
  <si>
    <t>EMPRENDIMIENTO PEDRO SALAZAR 12</t>
  </si>
  <si>
    <t>J505061887</t>
  </si>
  <si>
    <t>D001978</t>
  </si>
  <si>
    <t>2024-06-06 10:48:56</t>
  </si>
  <si>
    <t>EMPRENDIMIENTO JOSE MORREALE</t>
  </si>
  <si>
    <t>J503877740</t>
  </si>
  <si>
    <t>D001980</t>
  </si>
  <si>
    <t>2024-06-06 12:10:35</t>
  </si>
  <si>
    <t>EMPRENDIMIENTO LUISA RAMIREZ</t>
  </si>
  <si>
    <t>J504924156</t>
  </si>
  <si>
    <t>D001981</t>
  </si>
  <si>
    <t>2024-06-06 12:32:04</t>
  </si>
  <si>
    <t>EMPRENDIMIENTO WILMER ALCALA</t>
  </si>
  <si>
    <t>J503970677</t>
  </si>
  <si>
    <t>D001982</t>
  </si>
  <si>
    <t>2024-06-06 12:46:57</t>
  </si>
  <si>
    <t>empredimiento lourdelis gil</t>
  </si>
  <si>
    <t>V28753473</t>
  </si>
  <si>
    <t>no aplica</t>
  </si>
  <si>
    <t>2024-06-07 09:11:46</t>
  </si>
  <si>
    <t>Emprendimiento Javier Cova 4</t>
  </si>
  <si>
    <t>J505539833</t>
  </si>
  <si>
    <t>2024-06-17 18:04:12</t>
  </si>
  <si>
    <t>Emprendimiento Hildemaro Lisboa</t>
  </si>
  <si>
    <t>J503921315</t>
  </si>
  <si>
    <t>D001983</t>
  </si>
  <si>
    <t>2024-06-07 11:19:13</t>
  </si>
  <si>
    <t>emprendimiento Isaac Jimenez 2</t>
  </si>
  <si>
    <t>V14858468</t>
  </si>
  <si>
    <t>D001984</t>
  </si>
  <si>
    <t>2024-06-07 14:12:53</t>
  </si>
  <si>
    <t>Emprendimiento wendy camacho</t>
  </si>
  <si>
    <t>J504101745</t>
  </si>
  <si>
    <t>D001987</t>
  </si>
  <si>
    <t>2024-06-07 20:44:14</t>
  </si>
  <si>
    <t>EMPRENDIMIENTO YURUANI PIERMATTEI</t>
  </si>
  <si>
    <t>J505415220</t>
  </si>
  <si>
    <t>D001988</t>
  </si>
  <si>
    <t>2024-06-08 13:19:02</t>
  </si>
  <si>
    <t>EMPRENDIMIENTO BLADIMIR ARCIA</t>
  </si>
  <si>
    <t>J504001899</t>
  </si>
  <si>
    <t>D001989</t>
  </si>
  <si>
    <t>2024-06-08 14:02:18</t>
  </si>
  <si>
    <t>EMPRENDIMIENTO ESTEFANIA SOTO</t>
  </si>
  <si>
    <t>J503943815</t>
  </si>
  <si>
    <t>D001990</t>
  </si>
  <si>
    <t>2024-06-10 09:56:56</t>
  </si>
  <si>
    <t>EMPRENDIMIENTO YENNY SANTAMARIA</t>
  </si>
  <si>
    <t>J504201308</t>
  </si>
  <si>
    <t>D001991</t>
  </si>
  <si>
    <t>2024-06-10 13:00:33</t>
  </si>
  <si>
    <t>Emprendimiento Eglis Rivas</t>
  </si>
  <si>
    <t>J504228770</t>
  </si>
  <si>
    <t>2024-07-15 15:10:27</t>
  </si>
  <si>
    <t>EMPRENDIMIENO LUIS MIGUEL CRUZ CENTENO</t>
  </si>
  <si>
    <t>V27341853</t>
  </si>
  <si>
    <t>D002002</t>
  </si>
  <si>
    <t>2024-06-13 13:02:56</t>
  </si>
  <si>
    <t>EMPRENDIMIENTO BELKYS PRATO</t>
  </si>
  <si>
    <t>J505566865</t>
  </si>
  <si>
    <t>D001994</t>
  </si>
  <si>
    <t>2024-06-11 18:54:58</t>
  </si>
  <si>
    <t>EMPRENDIMIENTO WILLIAMS RODRIGUEZ 3</t>
  </si>
  <si>
    <t>J503902302</t>
  </si>
  <si>
    <t>D002011</t>
  </si>
  <si>
    <t>2024-06-18 16:46:38</t>
  </si>
  <si>
    <t>EMPRENDIMIENTO VICTOR MEDINA 13</t>
  </si>
  <si>
    <t>J505363352</t>
  </si>
  <si>
    <t>D001992</t>
  </si>
  <si>
    <t>2024-06-11 15:37:45</t>
  </si>
  <si>
    <t>EMPRENDIMIENTO CESAR DE 5.</t>
  </si>
  <si>
    <t>J505218000</t>
  </si>
  <si>
    <t>D001996</t>
  </si>
  <si>
    <t>2024-06-12 11:16:01</t>
  </si>
  <si>
    <t>EMPRENDIMIENTO TERESA PALMARES</t>
  </si>
  <si>
    <t>J505505432</t>
  </si>
  <si>
    <t>D001998</t>
  </si>
  <si>
    <t>2024-06-12 11:40:39</t>
  </si>
  <si>
    <t>EMPRENDIMIENTO ALBIS JIMENEZ.</t>
  </si>
  <si>
    <t>J505557335</t>
  </si>
  <si>
    <t>D001999</t>
  </si>
  <si>
    <t>2024-06-12 22:16:54</t>
  </si>
  <si>
    <t>EMPRENDIMIENTO JOSE CERMEÑO</t>
  </si>
  <si>
    <t>J505308157</t>
  </si>
  <si>
    <t>D002000</t>
  </si>
  <si>
    <t>2024-06-13 07:51:19</t>
  </si>
  <si>
    <t>EMPRENDIMIENTO ROSSANA VASQUEZ</t>
  </si>
  <si>
    <t>J505498045</t>
  </si>
  <si>
    <t>D002001</t>
  </si>
  <si>
    <t>2024-06-13 08:54:34</t>
  </si>
  <si>
    <t>EMPRENDIMIENTO MEURY MAURERA</t>
  </si>
  <si>
    <t>J505567535</t>
  </si>
  <si>
    <t>D002005</t>
  </si>
  <si>
    <t>2024-06-14 13:18:47</t>
  </si>
  <si>
    <t>EMPRENDIMIENTO YAERICA DÍAZ</t>
  </si>
  <si>
    <t>V24402111</t>
  </si>
  <si>
    <t>D002012</t>
  </si>
  <si>
    <t>2024-06-19 11:39:11</t>
  </si>
  <si>
    <t>EMPRENDIMIENTO CARLOS AZOCAR 3</t>
  </si>
  <si>
    <t>V15318066</t>
  </si>
  <si>
    <t>2024-06-14 11:12:44</t>
  </si>
  <si>
    <t>Emprendimiento Sara Bello</t>
  </si>
  <si>
    <t>J505338714</t>
  </si>
  <si>
    <t>D002027</t>
  </si>
  <si>
    <t>2024-06-30 19:24:20</t>
  </si>
  <si>
    <t>EMPRENDIMIENTO YENIREE ORTIZ</t>
  </si>
  <si>
    <t>J505050389</t>
  </si>
  <si>
    <t>D002030</t>
  </si>
  <si>
    <t>2024-07-02 19:30:00</t>
  </si>
  <si>
    <t>emprendimiento leomax garcia</t>
  </si>
  <si>
    <t>J505590120</t>
  </si>
  <si>
    <t>D002007</t>
  </si>
  <si>
    <t>2024-06-17 17:03:07</t>
  </si>
  <si>
    <t>EMPRENDIMIENTO MIGUEL KHOURI</t>
  </si>
  <si>
    <t>J504892831</t>
  </si>
  <si>
    <t>D002006</t>
  </si>
  <si>
    <t>2024-06-17 14:01:50</t>
  </si>
  <si>
    <t>EMPRENDIMIENTO ISMAEL PAREDES</t>
  </si>
  <si>
    <t>J505363425</t>
  </si>
  <si>
    <t>D002049</t>
  </si>
  <si>
    <t>2024-07-18 09:24:38</t>
  </si>
  <si>
    <t>EMPRENDIMIENTO YEILYN CALDERA</t>
  </si>
  <si>
    <t>J505554441</t>
  </si>
  <si>
    <t>D002008</t>
  </si>
  <si>
    <t>2024-06-18 12:20:43</t>
  </si>
  <si>
    <t>EMPRENDIMIENTO ADRIANA TURMERO 2.</t>
  </si>
  <si>
    <t>J505554484</t>
  </si>
  <si>
    <t>D002009</t>
  </si>
  <si>
    <t>2024-06-18 12:35:41</t>
  </si>
  <si>
    <t>EMPRENDIMIENTO ARQUIMEDES GARCIA 4</t>
  </si>
  <si>
    <t>J505591088</t>
  </si>
  <si>
    <t>D002013</t>
  </si>
  <si>
    <t>2024-06-20 10:37:58</t>
  </si>
  <si>
    <t>emprendimiento wuilson escalona</t>
  </si>
  <si>
    <t>j504299928</t>
  </si>
  <si>
    <t>D002010</t>
  </si>
  <si>
    <t>2024-06-18 14:35:14</t>
  </si>
  <si>
    <t>emprendimiento mary de 4</t>
  </si>
  <si>
    <t>J504924369</t>
  </si>
  <si>
    <t>D002025</t>
  </si>
  <si>
    <t>2024-06-29 09:20:48</t>
  </si>
  <si>
    <t>EMPRENDIMIENTO DORLISARREAZA</t>
  </si>
  <si>
    <t>J505383418</t>
  </si>
  <si>
    <t>D002014</t>
  </si>
  <si>
    <t>2024-06-20 11:30:19</t>
  </si>
  <si>
    <t>EMPRENDIMIENTO JENNIFFER CASTELLIN</t>
  </si>
  <si>
    <t>J505622331</t>
  </si>
  <si>
    <t>D002015</t>
  </si>
  <si>
    <t>2024-06-20 14:37:49</t>
  </si>
  <si>
    <t>EMPRENDIMIENTO JOANNI PEREIRA</t>
  </si>
  <si>
    <t>V16710943</t>
  </si>
  <si>
    <t>D002016</t>
  </si>
  <si>
    <t>2024-06-21 16:46:42</t>
  </si>
  <si>
    <t>EMPRENDIMIENTO GIOVANNI QUINTERO 3</t>
  </si>
  <si>
    <t>J505548336</t>
  </si>
  <si>
    <t>D002018</t>
  </si>
  <si>
    <t>2024-06-24 19:28:06</t>
  </si>
  <si>
    <t>EMPRENDIMIENTO TIFFANY LAREZ</t>
  </si>
  <si>
    <t>J503480840</t>
  </si>
  <si>
    <t>D002017</t>
  </si>
  <si>
    <t>2024-06-24 13:36:53</t>
  </si>
  <si>
    <t>EMPRENDIMIENTO GERMAN PIÑERO</t>
  </si>
  <si>
    <t>J503829915</t>
  </si>
  <si>
    <t>D002019</t>
  </si>
  <si>
    <t>2024-06-25 01:48:35</t>
  </si>
  <si>
    <t>EMPRENDIMIENTO GABRIEL ZORRILLA</t>
  </si>
  <si>
    <t>V26516045</t>
  </si>
  <si>
    <t>D002020</t>
  </si>
  <si>
    <t>2024-06-25 16:14:26</t>
  </si>
  <si>
    <t>Emprendimiento Dayana Romero 17</t>
  </si>
  <si>
    <t>V26228284</t>
  </si>
  <si>
    <t>D002021</t>
  </si>
  <si>
    <t>2024-06-26 05:39:58</t>
  </si>
  <si>
    <t>EMPRENDIMIENTO GLADYAS SISO</t>
  </si>
  <si>
    <t>J503954698</t>
  </si>
  <si>
    <t>D002023</t>
  </si>
  <si>
    <t>2024-06-27 15:45:35</t>
  </si>
  <si>
    <t>emprendimiento disbel herrera</t>
  </si>
  <si>
    <t>J505564641</t>
  </si>
  <si>
    <t>D002024</t>
  </si>
  <si>
    <t>2024-06-28 08:20:48</t>
  </si>
  <si>
    <t>EMPRENDIMIENTO KATIUSKA RAMOS 5</t>
  </si>
  <si>
    <t>J505432230</t>
  </si>
  <si>
    <t>D002026</t>
  </si>
  <si>
    <t>2024-06-29 16:50:51</t>
  </si>
  <si>
    <t>Emprendimiento Elvianelis Clemant</t>
  </si>
  <si>
    <t>J-504131539</t>
  </si>
  <si>
    <t>D002043</t>
  </si>
  <si>
    <t>2024-07-13 19:45:19</t>
  </si>
  <si>
    <t>emprendimiento kameell sariddine</t>
  </si>
  <si>
    <t>V23544026</t>
  </si>
  <si>
    <t>D002028</t>
  </si>
  <si>
    <t>2024-07-01 14:39:56</t>
  </si>
  <si>
    <t>Emprendimiento Airam Bitriago</t>
  </si>
  <si>
    <t>V20105170</t>
  </si>
  <si>
    <t>D002036</t>
  </si>
  <si>
    <t>2024-07-09 15:25:29</t>
  </si>
  <si>
    <t>Emprendimiento Julio Silva 3</t>
  </si>
  <si>
    <t>J504265608</t>
  </si>
  <si>
    <t>D002029</t>
  </si>
  <si>
    <t>2024-07-02 15:18:16</t>
  </si>
  <si>
    <t>EMPRENDIMIENTO PATRICIA LARA</t>
  </si>
  <si>
    <t>J505675729</t>
  </si>
  <si>
    <t>D002031</t>
  </si>
  <si>
    <t>2024-07-02 21:30:31</t>
  </si>
  <si>
    <t>EMPRENDIMIENTO MARY RENGEL</t>
  </si>
  <si>
    <t>J503758856</t>
  </si>
  <si>
    <t>D002032</t>
  </si>
  <si>
    <t>2024-07-03 10:45:08</t>
  </si>
  <si>
    <t>Emprendimiento Nur Maroun</t>
  </si>
  <si>
    <t>J504265578</t>
  </si>
  <si>
    <t>D002034</t>
  </si>
  <si>
    <t>2024-07-03 13:09:26</t>
  </si>
  <si>
    <t>EMPRENDIMIENTO RICARDO GUERRA 3</t>
  </si>
  <si>
    <t>J505674226</t>
  </si>
  <si>
    <t>D002033</t>
  </si>
  <si>
    <t>2024-07-03 13:07:53</t>
  </si>
  <si>
    <t>EMPRENDIMIENTO ANALIS HERNANDEZ</t>
  </si>
  <si>
    <t>J504709662</t>
  </si>
  <si>
    <t>n/a</t>
  </si>
  <si>
    <t>2024-07-04 08:52:41</t>
  </si>
  <si>
    <t>EMPRENDIMIENTO OMAR DUQUE</t>
  </si>
  <si>
    <t>J506015072</t>
  </si>
  <si>
    <t>2024-07-04 08:59:33</t>
  </si>
  <si>
    <t>EMPRENDIMIENTO ALAA MOHAMAD</t>
  </si>
  <si>
    <t>J504562718</t>
  </si>
  <si>
    <t>D</t>
  </si>
  <si>
    <t>2024-07-04 14:01:37</t>
  </si>
  <si>
    <t>EMPRENDIMIENTO SERGIO GONZALEZ 5</t>
  </si>
  <si>
    <t>J505628054</t>
  </si>
  <si>
    <t>D001673</t>
  </si>
  <si>
    <t>2024-07-04 16:09:05</t>
  </si>
  <si>
    <t>Emprendimiento Alba Ojeda 2</t>
  </si>
  <si>
    <t>V19079497</t>
  </si>
  <si>
    <t>D002035</t>
  </si>
  <si>
    <t>2024-07-09 09:20:28</t>
  </si>
  <si>
    <t>emprendimiento diego pedroza</t>
  </si>
  <si>
    <t>J505691538</t>
  </si>
  <si>
    <t>CRNE2024/176423</t>
  </si>
  <si>
    <t>2024-07-11 16:31:48</t>
  </si>
  <si>
    <t>José Manuel Villafranca</t>
  </si>
  <si>
    <t>V25782550</t>
  </si>
  <si>
    <t>D002040</t>
  </si>
  <si>
    <t>2024-07-11 14:08:48</t>
  </si>
  <si>
    <t>EMPRENDIMIENTO AURORINA VELIZ</t>
  </si>
  <si>
    <t>V18268651</t>
  </si>
  <si>
    <t>D002037</t>
  </si>
  <si>
    <t>2024-07-11 09:58:20</t>
  </si>
  <si>
    <t>EMPRENDIMIENTO ALEXIS BARROETA</t>
  </si>
  <si>
    <t>J-50550439-8</t>
  </si>
  <si>
    <t>D002038</t>
  </si>
  <si>
    <t>2024-07-11 13:38:03</t>
  </si>
  <si>
    <t>EMPRENDIMIENTO ANTONIO QUIJADA</t>
  </si>
  <si>
    <t>V12520378</t>
  </si>
  <si>
    <t>D002039</t>
  </si>
  <si>
    <t>2024-07-11 13:46:04</t>
  </si>
  <si>
    <t>Maria Gabriela Garcia</t>
  </si>
  <si>
    <t>V15894600</t>
  </si>
  <si>
    <t>D002042</t>
  </si>
  <si>
    <t>2024-07-12 16:27:23</t>
  </si>
  <si>
    <t>EMPRENDIMIENTO LUIS TOCUYO 2</t>
  </si>
  <si>
    <t>J505671499</t>
  </si>
  <si>
    <t>D002044</t>
  </si>
  <si>
    <t>2024-07-15 08:36:36</t>
  </si>
  <si>
    <t>EMPRENDIMIENTO NEHOMAR FIGUERA</t>
  </si>
  <si>
    <t>J505465155</t>
  </si>
  <si>
    <t>2024-07-15 15:23:23</t>
  </si>
  <si>
    <t>Emprendimiento Thair Sobeh</t>
  </si>
  <si>
    <t>E84564941</t>
  </si>
  <si>
    <t>D002046</t>
  </si>
  <si>
    <t>2024-07-15 22:35:52</t>
  </si>
  <si>
    <t>EMPRENDIMIENTO EDWARD JAVIER IDROGO RAMIREZ</t>
  </si>
  <si>
    <t>V14940499</t>
  </si>
  <si>
    <t>D002115</t>
  </si>
  <si>
    <t>2024-09-29 10:01:06</t>
  </si>
  <si>
    <t>EMPRENDIMIENTO ZULENNYS ROJAS</t>
  </si>
  <si>
    <t>J505680293</t>
  </si>
  <si>
    <t>D002047</t>
  </si>
  <si>
    <t>2024-07-16 14:18:43</t>
  </si>
  <si>
    <t>EMPRENDIMIENTO NAICAR FIGUERA</t>
  </si>
  <si>
    <t>J505746669</t>
  </si>
  <si>
    <t>D002052</t>
  </si>
  <si>
    <t>2024-07-22 10:54:21</t>
  </si>
  <si>
    <t>Emprendimiento Alicia Requena</t>
  </si>
  <si>
    <t>V20421601</t>
  </si>
  <si>
    <t>D002048</t>
  </si>
  <si>
    <t>2024-07-18 08:54:33</t>
  </si>
  <si>
    <t>EMPRENDIMIENTO LUIS FIGUEROA 11</t>
  </si>
  <si>
    <t>J505514105</t>
  </si>
  <si>
    <t>D002051</t>
  </si>
  <si>
    <t>2024-07-18 14:32:37</t>
  </si>
  <si>
    <t>Emprendimiento Jose Malave 9</t>
  </si>
  <si>
    <t>V11773457</t>
  </si>
  <si>
    <t>D002101</t>
  </si>
  <si>
    <t>2024-09-20 11:07:17</t>
  </si>
  <si>
    <t>EMPRENDIENTO NELSON RODRIGUEZ 26.</t>
  </si>
  <si>
    <t>J505595733</t>
  </si>
  <si>
    <t>D002059</t>
  </si>
  <si>
    <t>2024-08-03 15:57:34</t>
  </si>
  <si>
    <t>EMPRENDIMIENTO JORGE CASTILLO 24</t>
  </si>
  <si>
    <t>J505743201</t>
  </si>
  <si>
    <t>D002050</t>
  </si>
  <si>
    <t>2024-07-18 11:50:26</t>
  </si>
  <si>
    <t>EMPRENDIMIENTO MIGUEL MUNDARAYN</t>
  </si>
  <si>
    <t>J504014990</t>
  </si>
  <si>
    <t>D02124</t>
  </si>
  <si>
    <t>2024-07-18 16:55:57</t>
  </si>
  <si>
    <t>EMPRENDIMIENTO YLIR DIAZ</t>
  </si>
  <si>
    <t>J503645709</t>
  </si>
  <si>
    <t>D002054</t>
  </si>
  <si>
    <t>2024-07-25 13:20:41</t>
  </si>
  <si>
    <t>EMPRENDIMIENTO CARLOS RUIZ 33</t>
  </si>
  <si>
    <t>J505680749</t>
  </si>
  <si>
    <t>2024-07-25 16:41:21</t>
  </si>
  <si>
    <t>Emprendimiento Ysai Herrera</t>
  </si>
  <si>
    <t>J505777130</t>
  </si>
  <si>
    <t>2024-07-26 11:17:47</t>
  </si>
  <si>
    <t>EMPRENDIMIENTO  FRANCISCO TORTOLERO  2</t>
  </si>
  <si>
    <t>J505439480</t>
  </si>
  <si>
    <t>D002231</t>
  </si>
  <si>
    <t>2024-07-26 16:23:07</t>
  </si>
  <si>
    <t>EMPRENDIMIENTO ANA ROJAS 40</t>
  </si>
  <si>
    <t>J505775430</t>
  </si>
  <si>
    <t>D001667</t>
  </si>
  <si>
    <t>2024-07-27 09:52:35</t>
  </si>
  <si>
    <t>EMPRENDIMIENTO DANIEL MARIN 6</t>
  </si>
  <si>
    <t>J505253999</t>
  </si>
  <si>
    <t>D002056</t>
  </si>
  <si>
    <t>2024-08-01 14:50:00</t>
  </si>
  <si>
    <t>EMPRENDIMIENTO ANA BRITO 20</t>
  </si>
  <si>
    <t>J505589393</t>
  </si>
  <si>
    <t>D002057</t>
  </si>
  <si>
    <t>2024-08-02 09:45:09</t>
  </si>
  <si>
    <t>EMPRENDIMIENTO CARLOSRODRIGUEZ 103</t>
  </si>
  <si>
    <t>J505058274</t>
  </si>
  <si>
    <t>D002058</t>
  </si>
  <si>
    <t>2024-08-02 23:30:14</t>
  </si>
  <si>
    <t>EMPRENDIMIENTO DARLUIS GONZALEZ</t>
  </si>
  <si>
    <t>J503913002</t>
  </si>
  <si>
    <t>D002060</t>
  </si>
  <si>
    <t>2024-08-05 20:41:15</t>
  </si>
  <si>
    <t>Emprendimiento Carlos González 74</t>
  </si>
  <si>
    <t>J505750720</t>
  </si>
  <si>
    <t>D002061</t>
  </si>
  <si>
    <t>2024-08-06 14:42:45</t>
  </si>
  <si>
    <t>EMPRENDIMIENTO DICKINSON GONZALEZ</t>
  </si>
  <si>
    <t>J505779044</t>
  </si>
  <si>
    <t>D002062</t>
  </si>
  <si>
    <t>2024-08-06 15:37:42</t>
  </si>
  <si>
    <t>EMPRENDIMIENTO VERONICA RUIZ 3</t>
  </si>
  <si>
    <t>J505769634</t>
  </si>
  <si>
    <t>D002063</t>
  </si>
  <si>
    <t>2024-08-06 20:15:45</t>
  </si>
  <si>
    <t>EMPRENDIMIENTO RODOLFO SUAREZ</t>
  </si>
  <si>
    <t>J505758110</t>
  </si>
  <si>
    <t>2024-08-07 14:31:42</t>
  </si>
  <si>
    <t>EMPRENDIMIENTO JULBRIS MAITA</t>
  </si>
  <si>
    <t>J505406345</t>
  </si>
  <si>
    <t>D002064</t>
  </si>
  <si>
    <t>2024-08-07 15:19:44</t>
  </si>
  <si>
    <t>EMPRENDIMIENTO AUDY APONTE</t>
  </si>
  <si>
    <t>J505021249</t>
  </si>
  <si>
    <t>2024-08-08 09:38:33</t>
  </si>
  <si>
    <t>EMPREDIMIENTO JULIO VALDIVIEZO</t>
  </si>
  <si>
    <t>V16374963</t>
  </si>
  <si>
    <t>EMPREDIMIENTO</t>
  </si>
  <si>
    <t>2024-08-09 12:17:38</t>
  </si>
  <si>
    <t>Emprendimiento yoxibel Gonzalez</t>
  </si>
  <si>
    <t>J505807439</t>
  </si>
  <si>
    <t>D002069</t>
  </si>
  <si>
    <t>2024-08-20 11:54:40</t>
  </si>
  <si>
    <t>EMPRENDIMIENTO GABRIEL BERMUDEZ 3</t>
  </si>
  <si>
    <t>J505819157</t>
  </si>
  <si>
    <t>D002066</t>
  </si>
  <si>
    <t>2024-08-13 21:12:32</t>
  </si>
  <si>
    <t>ALEXIS JOSE ROMERO ARAQUE</t>
  </si>
  <si>
    <t>V16809797</t>
  </si>
  <si>
    <t>2024-08-14 16:55:23</t>
  </si>
  <si>
    <t>Emprendimiento Heydi Romero 2</t>
  </si>
  <si>
    <t>V13476027</t>
  </si>
  <si>
    <t>D002067</t>
  </si>
  <si>
    <t>2024-08-14 17:36:52</t>
  </si>
  <si>
    <t>Yariangel añez</t>
  </si>
  <si>
    <t>V26650857</t>
  </si>
  <si>
    <t>D002068</t>
  </si>
  <si>
    <t>2024-08-16 12:30:59</t>
  </si>
  <si>
    <t>EMPRENDIMIENTO MANUELYS QUIJADA</t>
  </si>
  <si>
    <t>J504999482</t>
  </si>
  <si>
    <t>2024-09-06 09:56:16</t>
  </si>
  <si>
    <t>Emprendimiento Betsy Cabeza</t>
  </si>
  <si>
    <t>V16962283</t>
  </si>
  <si>
    <t>D002071</t>
  </si>
  <si>
    <t>2024-08-21 12:08:17</t>
  </si>
  <si>
    <t>EMPRENDIMIENTO PIA CEDEÑO</t>
  </si>
  <si>
    <t>J504186295</t>
  </si>
  <si>
    <t>D002072</t>
  </si>
  <si>
    <t>2024-08-21 16:53:33</t>
  </si>
  <si>
    <t>EMPRENDIMIENTO YOLIRKEYS FERNANDEZ</t>
  </si>
  <si>
    <t>J505836420</t>
  </si>
  <si>
    <t>D002159</t>
  </si>
  <si>
    <t>2024-10-30 13:41:48</t>
  </si>
  <si>
    <t>Emprendimiento Carlos vivas 11</t>
  </si>
  <si>
    <t>V27767298</t>
  </si>
  <si>
    <t>D002073</t>
  </si>
  <si>
    <t>2024-08-22 17:27:02</t>
  </si>
  <si>
    <t>Emprendimiento Zayrubi Lopez</t>
  </si>
  <si>
    <t>J504698407</t>
  </si>
  <si>
    <t>2024-08-26 10:29:58</t>
  </si>
  <si>
    <t>Emprendimiento Fredimar Garcia</t>
  </si>
  <si>
    <t>J505720503</t>
  </si>
  <si>
    <t>D002074</t>
  </si>
  <si>
    <t>2024-08-26 10:30:45</t>
  </si>
  <si>
    <t>EMPRENDIMIENTO PEDRO MARCANO 13</t>
  </si>
  <si>
    <t>V23897887</t>
  </si>
  <si>
    <t>2024-08-26 11:33:10</t>
  </si>
  <si>
    <t>EMPRENDIMIENTO MARY CAMPOS 7</t>
  </si>
  <si>
    <t>J505806122</t>
  </si>
  <si>
    <t>D002076</t>
  </si>
  <si>
    <t>2024-08-26 17:24:56</t>
  </si>
  <si>
    <t>Emprendimiento Mario Madrid</t>
  </si>
  <si>
    <t>J505649027</t>
  </si>
  <si>
    <t>D002082</t>
  </si>
  <si>
    <t>2024-08-29 17:06:24</t>
  </si>
  <si>
    <t>EMPRENDIMIENTO MARLIN GOMEZ 2</t>
  </si>
  <si>
    <t>J505880829</t>
  </si>
  <si>
    <t>CRNE2024/333273</t>
  </si>
  <si>
    <t>2024-08-31 18:11:42</t>
  </si>
  <si>
    <t>EMPREDIMIENTO YELITZA TOVAR 4</t>
  </si>
  <si>
    <t>J504597309</t>
  </si>
  <si>
    <t>D002077</t>
  </si>
  <si>
    <t>2024-08-27 16:46:36</t>
  </si>
  <si>
    <t>EMPRENDIMIENTO IRANIS RODRIGUEZ</t>
  </si>
  <si>
    <t>J503699876</t>
  </si>
  <si>
    <t>2024-09-10 10:56:57</t>
  </si>
  <si>
    <t>Emprendimiento DANNELLYS ALLEN</t>
  </si>
  <si>
    <t>J504573990</t>
  </si>
  <si>
    <t>2024-08-27 17:50:45</t>
  </si>
  <si>
    <t>Emprendimiento José Gómez 7</t>
  </si>
  <si>
    <t>J505870912</t>
  </si>
  <si>
    <t>2024-08-27 19:08:32</t>
  </si>
  <si>
    <t>EMPRENDIMIENTO DELIBETH VELASQUEZ</t>
  </si>
  <si>
    <t>J505834053</t>
  </si>
  <si>
    <t>D002078</t>
  </si>
  <si>
    <t>2024-08-28 14:41:47</t>
  </si>
  <si>
    <t>EMPRENDIMIENTO KALED KALACH</t>
  </si>
  <si>
    <t>J504688940</t>
  </si>
  <si>
    <t>D002079</t>
  </si>
  <si>
    <t>2024-08-29 13:27:57</t>
  </si>
  <si>
    <t>EMPRENDIMIENTO MARGARITA BRITO 2</t>
  </si>
  <si>
    <t>J505897535</t>
  </si>
  <si>
    <t>D002080</t>
  </si>
  <si>
    <t>2024-08-29 13:34:45</t>
  </si>
  <si>
    <t>EMPRENDIMIENTO FRANCISCO MARIN 5</t>
  </si>
  <si>
    <t>J505898477</t>
  </si>
  <si>
    <t>D002081</t>
  </si>
  <si>
    <t>2024-08-29 15:35:31</t>
  </si>
  <si>
    <t>Emprendimiento Daniel Marcano 7</t>
  </si>
  <si>
    <t>J503961783</t>
  </si>
  <si>
    <t>2024-11-06 20:32:23</t>
  </si>
  <si>
    <t>Emprendimiento maria rios 5</t>
  </si>
  <si>
    <t>J504399922</t>
  </si>
  <si>
    <t>2024-11-06 14:39:01</t>
  </si>
  <si>
    <t>Emprendimiento Antoun Khija</t>
  </si>
  <si>
    <t>J505788612</t>
  </si>
  <si>
    <t>2024-11-07 12:18:51</t>
  </si>
  <si>
    <t>EMPRENDIMIENTO MARIA LATHULERIE 2</t>
  </si>
  <si>
    <t>J504434566</t>
  </si>
  <si>
    <t>D002083</t>
  </si>
  <si>
    <t>2024-09-02 14:01:24</t>
  </si>
  <si>
    <t>Emprendiendo janelly santana</t>
  </si>
  <si>
    <t>J503847905</t>
  </si>
  <si>
    <t>V6893637</t>
  </si>
  <si>
    <t>2024-11-06 18:50:15</t>
  </si>
  <si>
    <t>Emprendimiento Juan Villarroel 5</t>
  </si>
  <si>
    <t>J505904574</t>
  </si>
  <si>
    <t>V15112444</t>
  </si>
  <si>
    <t>2024-11-07 17:46:54</t>
  </si>
  <si>
    <t>Emprendimiento Rosangela Aguilar</t>
  </si>
  <si>
    <t>J504248053</t>
  </si>
  <si>
    <t>2024-11-06 16:24:59</t>
  </si>
  <si>
    <t>Emprendimiento Anny Valentina Rodríguez Mata</t>
  </si>
  <si>
    <t>V265312248</t>
  </si>
  <si>
    <t>V26531224</t>
  </si>
  <si>
    <t>2024-11-06 19:18:42</t>
  </si>
  <si>
    <t>Emprendimiento Luis Valbuena 3</t>
  </si>
  <si>
    <t>J504855464</t>
  </si>
  <si>
    <t>2024-11-04 15:37:04</t>
  </si>
  <si>
    <t>Emprendimiento Robert Idrogo</t>
  </si>
  <si>
    <t>J503912405</t>
  </si>
  <si>
    <t>2024-11-01 15:29:15</t>
  </si>
  <si>
    <t>Emprendimiento Elías El</t>
  </si>
  <si>
    <t>J503871407</t>
  </si>
  <si>
    <t>2024-11-06 19:40:28</t>
  </si>
  <si>
    <t>Emprendimiento Jackeline gil</t>
  </si>
  <si>
    <t>J504151998</t>
  </si>
  <si>
    <t>2024-10-16 10:29:59</t>
  </si>
  <si>
    <t>Emprendimiento Marco Díaz 3</t>
  </si>
  <si>
    <t>J503158948</t>
  </si>
  <si>
    <t>2024-11-07 17:56:11</t>
  </si>
  <si>
    <t>Emprendimiento Katty Núñez</t>
  </si>
  <si>
    <t>J504185973</t>
  </si>
  <si>
    <t>2024-11-06 17:02:47</t>
  </si>
  <si>
    <t>Ricardo San</t>
  </si>
  <si>
    <t>V16940377</t>
  </si>
  <si>
    <t>2024-11-19 10:23:53</t>
  </si>
  <si>
    <t>Emprendimiento Andreina Navarro 4</t>
  </si>
  <si>
    <t>J504413674</t>
  </si>
  <si>
    <t>2024-11-07 16:19:48</t>
  </si>
  <si>
    <t>Emprendimiento moroima Gamboa 1</t>
  </si>
  <si>
    <t>V11013467</t>
  </si>
  <si>
    <t>2024-11-07 17:28:40</t>
  </si>
  <si>
    <t>Emprendimiento Ericsson Bello</t>
  </si>
  <si>
    <t>J506097710</t>
  </si>
  <si>
    <t>2024-11-28 10:34:41</t>
  </si>
  <si>
    <t>Emprendimiento Saray Cedeño</t>
  </si>
  <si>
    <t>Emprendimiento</t>
  </si>
  <si>
    <t>2024-10-28 11:29:21</t>
  </si>
  <si>
    <t>Emprendimiento Fabiana Coraspe</t>
  </si>
  <si>
    <t>J505492276</t>
  </si>
  <si>
    <t>No poseee</t>
  </si>
  <si>
    <t>2024-11-07 16:58:41</t>
  </si>
  <si>
    <t>Emprendimiento Wladimir Guzmán 3</t>
  </si>
  <si>
    <t>J506035227</t>
  </si>
  <si>
    <t>2024-11-13 12:11:11</t>
  </si>
  <si>
    <t>Emprendimiento José Vegas 7</t>
  </si>
  <si>
    <t>J503558652</t>
  </si>
  <si>
    <t>V31102917</t>
  </si>
  <si>
    <t>2024-11-07 17:39:05</t>
  </si>
  <si>
    <t>Emprendimiento Luis Malave 6</t>
  </si>
  <si>
    <t>J504469998</t>
  </si>
  <si>
    <t>2024-11-07 17:01:59</t>
  </si>
  <si>
    <t>Emprendimiento Chawki Niou</t>
  </si>
  <si>
    <t>J505793152</t>
  </si>
  <si>
    <t>2024-11-21 16:53:53</t>
  </si>
  <si>
    <t>Emprendimiento Geanfranco Cabeza</t>
  </si>
  <si>
    <t>J503910925</t>
  </si>
  <si>
    <t>2024-11-08 12:44:46</t>
  </si>
  <si>
    <t>LISNEY JOSEFINA PAJARERO</t>
  </si>
  <si>
    <t>2024-11-04 22:00:00</t>
  </si>
  <si>
    <t>EMPRENDIMIENTO ROXIU QUEREGUAN</t>
  </si>
  <si>
    <t>J505966596</t>
  </si>
  <si>
    <t>V1255540</t>
  </si>
  <si>
    <t>2024-10-15 13:22:54</t>
  </si>
  <si>
    <t>Emprendimiento Inés Rojas</t>
  </si>
  <si>
    <t>J505820290</t>
  </si>
  <si>
    <t>2024-11-12 10:19:34</t>
  </si>
  <si>
    <t>Emprendimiento Mirla Espinoza</t>
  </si>
  <si>
    <t>J503979275</t>
  </si>
  <si>
    <t>V8976135</t>
  </si>
  <si>
    <t>2024-11-07 17:17:34</t>
  </si>
  <si>
    <t>EMPRENDIMIENTO JORGE CORRO</t>
  </si>
  <si>
    <t>2024-11-05 11:47:13</t>
  </si>
  <si>
    <t>Emprendimiento Franyelo Medina.</t>
  </si>
  <si>
    <t>J504585327</t>
  </si>
  <si>
    <t>2024-11-13 08:33:52</t>
  </si>
  <si>
    <t>Emprendimiento Jhonathan Sifontes</t>
  </si>
  <si>
    <t>J505277824</t>
  </si>
  <si>
    <t>2024-11-13 10:11:28</t>
  </si>
  <si>
    <t>EMPRENDIMIENTO RUT DIAZ</t>
  </si>
  <si>
    <t>V-18940730</t>
  </si>
  <si>
    <t>2024-11-08 12:09:01</t>
  </si>
  <si>
    <t>Emprendimiento Andrea Fernández 2</t>
  </si>
  <si>
    <t>J503555831</t>
  </si>
  <si>
    <t>V22715342</t>
  </si>
  <si>
    <t>2024-11-08 12:25:16</t>
  </si>
  <si>
    <t>Emprendimiento José baquero</t>
  </si>
  <si>
    <t>J503537167</t>
  </si>
  <si>
    <t>2024-11-07 11:15:24</t>
  </si>
  <si>
    <t>EMPRENDIMIENTO PABLO VILLANUEVA 3</t>
  </si>
  <si>
    <t>J505921533</t>
  </si>
  <si>
    <t>D002085</t>
  </si>
  <si>
    <t>2024-09-04 13:50:40</t>
  </si>
  <si>
    <t>Emprendimiento Sheila Urrego</t>
  </si>
  <si>
    <t>J503908912</t>
  </si>
  <si>
    <t>2024-11-07 11:48:49</t>
  </si>
  <si>
    <t>Emprendimiento Darwuin Hernández 2</t>
  </si>
  <si>
    <t>J503611332</t>
  </si>
  <si>
    <t>2024-11-07 12:09:45</t>
  </si>
  <si>
    <t>Emprendimiento Carlos Sifontes 7</t>
  </si>
  <si>
    <t>J503932295</t>
  </si>
  <si>
    <t>2024-11-01 17:40:07</t>
  </si>
  <si>
    <t>Emprendimiento patricia zapata 2</t>
  </si>
  <si>
    <t>J503638192</t>
  </si>
  <si>
    <t>2024-11-04 09:54:39</t>
  </si>
  <si>
    <t>EMPRENDIMIENTO Edrimer Espinoza</t>
  </si>
  <si>
    <t>V25615287</t>
  </si>
  <si>
    <t>2024-11-04 10:04:59</t>
  </si>
  <si>
    <t>Emprendimiento crismar rondon</t>
  </si>
  <si>
    <t>J503804807</t>
  </si>
  <si>
    <t>2024-11-04 10:54:16</t>
  </si>
  <si>
    <t>Emprendimiento wilmarys Godoy</t>
  </si>
  <si>
    <t>J504026387</t>
  </si>
  <si>
    <t>2024-11-01 15:47:05</t>
  </si>
  <si>
    <t>Emprendimiento Angela Velasquez</t>
  </si>
  <si>
    <t>J504605530</t>
  </si>
  <si>
    <t>2024-11-04 16:47:31</t>
  </si>
  <si>
    <t>Emprendimiento Ramón Chacin</t>
  </si>
  <si>
    <t>J504979244</t>
  </si>
  <si>
    <t>2024-11-02 11:19:48</t>
  </si>
  <si>
    <t>Emprendimiento Juanita Díaz</t>
  </si>
  <si>
    <t>J504164313</t>
  </si>
  <si>
    <t>2024-11-04 17:26:22</t>
  </si>
  <si>
    <t>Emprendimiento emmanuel verde</t>
  </si>
  <si>
    <t>2024-11-01 17:12:06</t>
  </si>
  <si>
    <t>Alfredo lopez</t>
  </si>
  <si>
    <t>J505882457</t>
  </si>
  <si>
    <t>D002097</t>
  </si>
  <si>
    <t>2024-09-13 15:26:36</t>
  </si>
  <si>
    <t>EMPRENDIMIENTO JULIO RAFAEL VALDIVIEZO VENTURA</t>
  </si>
  <si>
    <t>J504558214</t>
  </si>
  <si>
    <t>2024-11-18 16:07:29</t>
  </si>
  <si>
    <t>Emprendimiento Delfina Jiménez</t>
  </si>
  <si>
    <t>J504021415</t>
  </si>
  <si>
    <t>2024-11-01 12:04:24</t>
  </si>
  <si>
    <t>Emprendimiento Brismerys Hernández</t>
  </si>
  <si>
    <t>J503984376</t>
  </si>
  <si>
    <t>2024-11-19 14:24:32</t>
  </si>
  <si>
    <t>EMPRENDIMIENTO ELPIDIO RIVAS</t>
  </si>
  <si>
    <t>J504564656</t>
  </si>
  <si>
    <t>2024-11-18 11:23:17</t>
  </si>
  <si>
    <t>Emprendimiento luz Rodriguez 7</t>
  </si>
  <si>
    <t>J503752157</t>
  </si>
  <si>
    <t>2024-11-18 11:51:43</t>
  </si>
  <si>
    <t>Emprendimiento Albanys Lopez</t>
  </si>
  <si>
    <t>J5041165505</t>
  </si>
  <si>
    <t>2024-11-01 15:31:28</t>
  </si>
  <si>
    <t>EMPRENDIMIENTO FRANCISCO JOSE QUIÑONEZ GOMEZ(CALLE BERMUDEZ)</t>
  </si>
  <si>
    <t>J505300148</t>
  </si>
  <si>
    <t>S/l</t>
  </si>
  <si>
    <t>2024-09-05 17:51:49</t>
  </si>
  <si>
    <t>EMPRENDIMIENTO Gabriel Guzmán</t>
  </si>
  <si>
    <t>V15813768</t>
  </si>
  <si>
    <t>2024-11-04 10:33:53</t>
  </si>
  <si>
    <t>Emprendimiento Carlos Bastardo 8</t>
  </si>
  <si>
    <t>J505613197</t>
  </si>
  <si>
    <t>2024-11-21 10:03:30</t>
  </si>
  <si>
    <t>EMPRENDIMIENTO SOLEYDIS FERMIN</t>
  </si>
  <si>
    <t>J503662662</t>
  </si>
  <si>
    <t>2024-11-18 15:53:18</t>
  </si>
  <si>
    <t>Emprendimiento Yessica Moreno 2</t>
  </si>
  <si>
    <t>J504896721</t>
  </si>
  <si>
    <t>2024-11-05 16:56:09</t>
  </si>
  <si>
    <t>Emprendimiento Alfredo Carvajal 2</t>
  </si>
  <si>
    <t>J505448390</t>
  </si>
  <si>
    <t>2024-11-18 15:29:29</t>
  </si>
  <si>
    <t>EMPRENDIMIENTO NIRCY AGREDA</t>
  </si>
  <si>
    <t>J503642394</t>
  </si>
  <si>
    <t>2024-11-18 11:37:16</t>
  </si>
  <si>
    <t>Emprendimiento noely ruis</t>
  </si>
  <si>
    <t>2024-11-13 16:43:27</t>
  </si>
  <si>
    <t>Emprendimiento Jesús Hadid</t>
  </si>
  <si>
    <t>J504236500</t>
  </si>
  <si>
    <t>2024-11-01 15:46:41</t>
  </si>
  <si>
    <t>Emprendimiento Desirée Ibarra</t>
  </si>
  <si>
    <t>V17548314</t>
  </si>
  <si>
    <t>2024-11-13 14:50:35</t>
  </si>
  <si>
    <t>Emprendimiento Majorie Millan</t>
  </si>
  <si>
    <t>V12156077</t>
  </si>
  <si>
    <t>2024-11-13 16:35:51</t>
  </si>
  <si>
    <t>EMPRENDIMIENTO ERIKA NORIEGA</t>
  </si>
  <si>
    <t>J505875434</t>
  </si>
  <si>
    <t>2024-09-05 12:56:10</t>
  </si>
  <si>
    <t>EMPRENDIMIENTO ZULEIMA BOLIVAR</t>
  </si>
  <si>
    <t>J505711067</t>
  </si>
  <si>
    <t>D002111</t>
  </si>
  <si>
    <t>2024-09-26 07:18:20</t>
  </si>
  <si>
    <t>Emprendimiento Eduardo Peñalver</t>
  </si>
  <si>
    <t>J504131458</t>
  </si>
  <si>
    <t>2024-11-13 16:28:03</t>
  </si>
  <si>
    <t>Emprendimiento Angel Moreno 8</t>
  </si>
  <si>
    <t>J504111112</t>
  </si>
  <si>
    <t>2024-09-09 10:34:39</t>
  </si>
  <si>
    <t>EMPRENDIMIENTO JHANAN HALABI</t>
  </si>
  <si>
    <t>J504359386</t>
  </si>
  <si>
    <t>2024-11-19 18:23:20</t>
  </si>
  <si>
    <t>Emprendimiento elimar conquista</t>
  </si>
  <si>
    <t>J503612665</t>
  </si>
  <si>
    <t>2024-11-14 09:51:19</t>
  </si>
  <si>
    <t>Emprendimiento Arianna Garcia 2</t>
  </si>
  <si>
    <t>J-506203375</t>
  </si>
  <si>
    <t>2024-11-18 15:50:26</t>
  </si>
  <si>
    <t>EMPRENDIMIENTO GENESIS GARCIA</t>
  </si>
  <si>
    <t>J503088680</t>
  </si>
  <si>
    <t>2024-11-14 10:17:24</t>
  </si>
  <si>
    <t>Emprendimiento Cruz Alexander</t>
  </si>
  <si>
    <t>V16517081</t>
  </si>
  <si>
    <t>2024-11-18 15:31:01</t>
  </si>
  <si>
    <t>EMPRENDIEMIENTO KARLISMER VELASQUEZ</t>
  </si>
  <si>
    <t>J505735110</t>
  </si>
  <si>
    <t>2024-10-23 11:06:09</t>
  </si>
  <si>
    <t>Emprendimiento Milber Mata</t>
  </si>
  <si>
    <t>J505946404</t>
  </si>
  <si>
    <t>2024-11-04 16:49:06</t>
  </si>
  <si>
    <t>Emprendimiento Nayrobis Rodríguez</t>
  </si>
  <si>
    <t>J-506203448</t>
  </si>
  <si>
    <t>2024-11-18 15:42:12</t>
  </si>
  <si>
    <t>EMPRENDIMIENTO YERIKA TOVAR 2</t>
  </si>
  <si>
    <t>J506191555</t>
  </si>
  <si>
    <t>2024-11-06 17:06:15</t>
  </si>
  <si>
    <t>EMPRENDIMIENTO JESUS LANDINEZ</t>
  </si>
  <si>
    <t>J504195383</t>
  </si>
  <si>
    <t>2024-11-18 15:37:04</t>
  </si>
  <si>
    <t>Emprendimiento Marylismar Hidalgo</t>
  </si>
  <si>
    <t>J503442131</t>
  </si>
  <si>
    <t>2024-11-08 13:51:53</t>
  </si>
  <si>
    <t>Emprendimiento Carlos García</t>
  </si>
  <si>
    <t>J504132640</t>
  </si>
  <si>
    <t>2024-11-08 15:24:28</t>
  </si>
  <si>
    <t>Emprendimiento Gabriel Djanji</t>
  </si>
  <si>
    <t>J504146706</t>
  </si>
  <si>
    <t>2024-11-21 09:52:13</t>
  </si>
  <si>
    <t>Emprendimiento Leidys Gamardo</t>
  </si>
  <si>
    <t>J503846259</t>
  </si>
  <si>
    <t>2024-11-08 15:49:38</t>
  </si>
  <si>
    <t>Emprendimiento Luis Garcia 89</t>
  </si>
  <si>
    <t>2024-11-21 10:55:40</t>
  </si>
  <si>
    <t>EMPRENDIMIENTO YAIRIS BERMUDEZ</t>
  </si>
  <si>
    <t>J505308190</t>
  </si>
  <si>
    <t>2024-09-06 12:58:16</t>
  </si>
  <si>
    <t>EMPRENDIMIENTO LILIANA CASTILLO</t>
  </si>
  <si>
    <t>J505128639</t>
  </si>
  <si>
    <t>2024-11-06 13:38:00</t>
  </si>
  <si>
    <t>EMPRENDIMIENTO ANA VIVENES</t>
  </si>
  <si>
    <t>J505359690</t>
  </si>
  <si>
    <t>2024-11-02 12:13:50</t>
  </si>
  <si>
    <t>Emprendimiento José Lopez 65</t>
  </si>
  <si>
    <t>J503892323</t>
  </si>
  <si>
    <t>2024-11-11 10:07:06</t>
  </si>
  <si>
    <t>Emprendimiento marielba González 2</t>
  </si>
  <si>
    <t>J504147222</t>
  </si>
  <si>
    <t>2024-11-11 09:49:34</t>
  </si>
  <si>
    <t>Emprendimiento Jesús Figueras</t>
  </si>
  <si>
    <t>J503590378</t>
  </si>
  <si>
    <t>2024-11-04 12:27:15</t>
  </si>
  <si>
    <t>EMPRENDIMIENTO JUAN ACOSTA 13</t>
  </si>
  <si>
    <t>J503942851</t>
  </si>
  <si>
    <t>2024-11-21 11:27:24</t>
  </si>
  <si>
    <t>Emprendimiento Pierina Albornoz</t>
  </si>
  <si>
    <t>2024-10-29 11:22:26</t>
  </si>
  <si>
    <t>Emprendimiento Oscar Orence</t>
  </si>
  <si>
    <t>J504975630</t>
  </si>
  <si>
    <t>2024-11-20 15:49:00</t>
  </si>
  <si>
    <t>Emprendimiento Roberto Archila</t>
  </si>
  <si>
    <t>J504080080</t>
  </si>
  <si>
    <t>2024-11-02 10:57:18</t>
  </si>
  <si>
    <t>Emprendimiento Gabriel Golding</t>
  </si>
  <si>
    <t>J505844199</t>
  </si>
  <si>
    <t>2024-11-19 15:59:17</t>
  </si>
  <si>
    <t>Emprendimiento Orlando Hernández 6</t>
  </si>
  <si>
    <t>J504508934</t>
  </si>
  <si>
    <t>2024-11-20 15:33:52</t>
  </si>
  <si>
    <t>EMPRENDIMIENTO BARBARA BEOMONT</t>
  </si>
  <si>
    <t>J505618130</t>
  </si>
  <si>
    <t>D002088</t>
  </si>
  <si>
    <t>2024-09-06 15:50:57</t>
  </si>
  <si>
    <t>EMPRENDIMIENTO ESCARLE BETANCOURT</t>
  </si>
  <si>
    <t>J503574402</t>
  </si>
  <si>
    <t>2024-11-07 18:48:58</t>
  </si>
  <si>
    <t>Emprendimiento José Marcano 8</t>
  </si>
  <si>
    <t>J503283173</t>
  </si>
  <si>
    <t>2024-11-08 10:12:03</t>
  </si>
  <si>
    <t>Emprendimiento José Rondon 53</t>
  </si>
  <si>
    <t>J505838474</t>
  </si>
  <si>
    <t>2024-11-11 12:26:00</t>
  </si>
  <si>
    <t>Emprendimiento José Gonzáles</t>
  </si>
  <si>
    <t>J504600822</t>
  </si>
  <si>
    <t>No tiene</t>
  </si>
  <si>
    <t>2024-11-08 09:51:42</t>
  </si>
  <si>
    <t>Emprendimiento subdimar oliveros</t>
  </si>
  <si>
    <t>J505296787</t>
  </si>
  <si>
    <t>2024-11-11 12:38:49</t>
  </si>
  <si>
    <t>EMPRENDIMIENTO ALEXANDRA LISBOA</t>
  </si>
  <si>
    <t>J505666819</t>
  </si>
  <si>
    <t>2024-11-09 09:13:08</t>
  </si>
  <si>
    <t>Emprendimiento Fran Maurera</t>
  </si>
  <si>
    <t>J503563389</t>
  </si>
  <si>
    <t>2024-11-05 17:42:55</t>
  </si>
  <si>
    <t>Emprendimiento Elizabeth Parra 5</t>
  </si>
  <si>
    <t>J505343971</t>
  </si>
  <si>
    <t>2024-11-08 16:18:04</t>
  </si>
  <si>
    <t>EMPRENDIMIENTO CARLOS PEREA 2</t>
  </si>
  <si>
    <t>J505038508</t>
  </si>
  <si>
    <t>2024-09-16 16:12:47</t>
  </si>
  <si>
    <t>Emprendimiento Marwing Salazar</t>
  </si>
  <si>
    <t>J503932791</t>
  </si>
  <si>
    <t>2024-11-08 11:13:23</t>
  </si>
  <si>
    <t>Emprendimiento Jean Hidalgo</t>
  </si>
  <si>
    <t>J503927739</t>
  </si>
  <si>
    <t>2024-11-05 13:44:09</t>
  </si>
  <si>
    <t>EMPRENDIMIENTO FELIX MORENO</t>
  </si>
  <si>
    <t>J506295210</t>
  </si>
  <si>
    <t>S/P</t>
  </si>
  <si>
    <t>2024-11-19 16:26:45</t>
  </si>
  <si>
    <t>EMPRENDIMIENTO ROSALIA CANCINO</t>
  </si>
  <si>
    <t>J505818309</t>
  </si>
  <si>
    <t>D002089</t>
  </si>
  <si>
    <t>2024-09-09 13:24:51</t>
  </si>
  <si>
    <t>Emprendimiento Janett Fariñas</t>
  </si>
  <si>
    <t>J504691453</t>
  </si>
  <si>
    <t>2024-11-07 16:10:54</t>
  </si>
  <si>
    <t>EMPRENDIMIENTO MARIANNA BELLO 2</t>
  </si>
  <si>
    <t>J505915096</t>
  </si>
  <si>
    <t>D002092</t>
  </si>
  <si>
    <t>2024-09-09 18:04:04</t>
  </si>
  <si>
    <t>EMPRENDIMIENTO HECTOR PARRA 4</t>
  </si>
  <si>
    <t>J505874780</t>
  </si>
  <si>
    <t>2024-09-16 14:41:11</t>
  </si>
  <si>
    <t>Emprendimiento luzbelys matheus</t>
  </si>
  <si>
    <t>J504350329</t>
  </si>
  <si>
    <t>V22251219</t>
  </si>
  <si>
    <t>2024-11-09 11:56:04</t>
  </si>
  <si>
    <t>Emprendimiento Daivid Gonzalez</t>
  </si>
  <si>
    <t>J505424211</t>
  </si>
  <si>
    <t>V29516794</t>
  </si>
  <si>
    <t>2024-11-08 17:01:58</t>
  </si>
  <si>
    <t>EMPRENDIMIENTO MARIA ESPINOZA 35</t>
  </si>
  <si>
    <t>J505576909</t>
  </si>
  <si>
    <t>D002093</t>
  </si>
  <si>
    <t>2024-09-11 22:04:48</t>
  </si>
  <si>
    <t>Emprendimiento domira mundarayn</t>
  </si>
  <si>
    <t>J505504142</t>
  </si>
  <si>
    <t>V15814823</t>
  </si>
  <si>
    <t>2024-11-08 17:14:26</t>
  </si>
  <si>
    <t>Emprendimiento luis stifano</t>
  </si>
  <si>
    <t>J505356445</t>
  </si>
  <si>
    <t>2024-11-05 11:09:09</t>
  </si>
  <si>
    <t>Emprendimiento Merkis Moreno</t>
  </si>
  <si>
    <t>J503631147</t>
  </si>
  <si>
    <t>2024-11-05 10:31:46</t>
  </si>
  <si>
    <t>Emprendimiento osniel montalban</t>
  </si>
  <si>
    <t>J503985879</t>
  </si>
  <si>
    <t>V15117409</t>
  </si>
  <si>
    <t>2024-11-09 11:07:35</t>
  </si>
  <si>
    <t>Emprendimiento francys itriago</t>
  </si>
  <si>
    <t>J506075490</t>
  </si>
  <si>
    <t>V13747837</t>
  </si>
  <si>
    <t>2024-11-09 11:43:40</t>
  </si>
  <si>
    <t>EMPRENDIMIENTO ALBRETT WEENDEN</t>
  </si>
  <si>
    <t>J504486171</t>
  </si>
  <si>
    <t>2024-11-08 18:19:59</t>
  </si>
  <si>
    <t>Aureliano urdaneta</t>
  </si>
  <si>
    <t>V19261934</t>
  </si>
  <si>
    <t>2024-11-11 14:55:16</t>
  </si>
  <si>
    <t>Emprendimiento Jesús mundaray</t>
  </si>
  <si>
    <t>2024-11-11 14:25:50</t>
  </si>
  <si>
    <t>Emprendimiento Yolimar Gonzalez 4</t>
  </si>
  <si>
    <t>J503889470</t>
  </si>
  <si>
    <t>2024-11-08 11:42:32</t>
  </si>
  <si>
    <t>EMPRENDIMIENTO JULISSA FONTEN</t>
  </si>
  <si>
    <t>J505823205</t>
  </si>
  <si>
    <t>2024-11-08 11:54:42</t>
  </si>
  <si>
    <t>Emprendimiento Yomer Sucre</t>
  </si>
  <si>
    <t>J504367494</t>
  </si>
  <si>
    <t>2024-11-11 14:11:15</t>
  </si>
  <si>
    <t>Emprendimiento Cruz rodulfo Díaz</t>
  </si>
  <si>
    <t>J505986317</t>
  </si>
  <si>
    <t>2024-09-18 11:03:23</t>
  </si>
  <si>
    <t>Emprendimiento Lisbeth Méndez</t>
  </si>
  <si>
    <t>J505013742</t>
  </si>
  <si>
    <t>2024-11-08 10:09:57</t>
  </si>
  <si>
    <t>EMPRENDIMIENTO GABRIEL GOLDING</t>
  </si>
  <si>
    <t>D002094</t>
  </si>
  <si>
    <t>2024-09-12 17:26:59</t>
  </si>
  <si>
    <t>EMPRENDIMIENTO LUIS LLOVERA 3</t>
  </si>
  <si>
    <t>J506266512</t>
  </si>
  <si>
    <t>2024-11-11 10:47:53</t>
  </si>
  <si>
    <t>Emprendimiento Rubén Hernández 2</t>
  </si>
  <si>
    <t>J504446530</t>
  </si>
  <si>
    <t>No posee, no esta inscrito</t>
  </si>
  <si>
    <t>2024-11-12 13:47:08</t>
  </si>
  <si>
    <t>Emprendimiento julio García 6</t>
  </si>
  <si>
    <t>J503794127</t>
  </si>
  <si>
    <t>2024-11-12 18:12:44</t>
  </si>
  <si>
    <t>Emprendimiento Gregori Quijada</t>
  </si>
  <si>
    <t>J505240382</t>
  </si>
  <si>
    <t>2024-11-08 18:11:05</t>
  </si>
  <si>
    <t>Emprendimiento Yulimar Ascanio</t>
  </si>
  <si>
    <t>J505113283</t>
  </si>
  <si>
    <t>2024-11-05 17:39:41</t>
  </si>
  <si>
    <t>Emprendimiento Hemelys Rivas Barreto</t>
  </si>
  <si>
    <t>J505221442</t>
  </si>
  <si>
    <t>2024-11-12 09:29:45</t>
  </si>
  <si>
    <t>Emprendimiento Juan Blanco 12</t>
  </si>
  <si>
    <t>J503532162</t>
  </si>
  <si>
    <t>2024-11-19 09:22:12</t>
  </si>
  <si>
    <t>EMPRENDIMIENTO JOSE PEÑA 42</t>
  </si>
  <si>
    <t>V13916673</t>
  </si>
  <si>
    <t>D002095</t>
  </si>
  <si>
    <t>2024-09-13 12:41:09</t>
  </si>
  <si>
    <t>Emprendimiento Winifer Guevara</t>
  </si>
  <si>
    <t>2024-11-13 16:31:39</t>
  </si>
  <si>
    <t>Emprendimiento Johnny Marin</t>
  </si>
  <si>
    <t>J506130211</t>
  </si>
  <si>
    <t>2024-11-06 12:18:32</t>
  </si>
  <si>
    <t>Emprendimiento Francisco Urrutia</t>
  </si>
  <si>
    <t>J506048248</t>
  </si>
  <si>
    <t>2024-11-06 11:55:27</t>
  </si>
  <si>
    <t>Emprendimiento Nadyali Hurtado</t>
  </si>
  <si>
    <t>J505667742</t>
  </si>
  <si>
    <t>2024-11-12 10:19:17</t>
  </si>
  <si>
    <t>EMPRENDIMIENTO PRAGEDES RODRIGUEZ</t>
  </si>
  <si>
    <t>J506104180</t>
  </si>
  <si>
    <t>2024-11-09 10:17:41</t>
  </si>
  <si>
    <t>Emprendimiento Juliber Lopez</t>
  </si>
  <si>
    <t>J503805625</t>
  </si>
  <si>
    <t>2024-11-08 12:07:22</t>
  </si>
  <si>
    <t>Emprendimiento Giovanni Scalisi</t>
  </si>
  <si>
    <t>J505199170</t>
  </si>
  <si>
    <t>2024-11-08 11:49:02</t>
  </si>
  <si>
    <t>Emprendimiento María Guillen</t>
  </si>
  <si>
    <t>2024-11-08 11:10:33</t>
  </si>
  <si>
    <t>Hieeth José El Chaer Aparicio</t>
  </si>
  <si>
    <t>V16961910</t>
  </si>
  <si>
    <t>2024-11-04 11:50:13</t>
  </si>
  <si>
    <t>EMPRENDIMIENTO THAIR SOBEH</t>
  </si>
  <si>
    <t>J505713787</t>
  </si>
  <si>
    <t>2024-11-08 10:10:13</t>
  </si>
  <si>
    <t>Emprendimiento José Brito 31</t>
  </si>
  <si>
    <t>J504981613</t>
  </si>
  <si>
    <t>2024-11-12 17:45:43</t>
  </si>
  <si>
    <t>Emprendimiento klever Rojas 2</t>
  </si>
  <si>
    <t>J504927350</t>
  </si>
  <si>
    <t>2024-11-12 16:55:45</t>
  </si>
  <si>
    <t>Emprendimiento cesar muzziotti</t>
  </si>
  <si>
    <t>J504269972</t>
  </si>
  <si>
    <t>2024-11-13 17:26:26</t>
  </si>
  <si>
    <t>Emprendimiento Ellus charina Rios</t>
  </si>
  <si>
    <t>V11014113</t>
  </si>
  <si>
    <t>2024-11-12 10:36:28</t>
  </si>
  <si>
    <t>EMPRENDIMIENTO MOJTABA AKBARI</t>
  </si>
  <si>
    <t>j505623168</t>
  </si>
  <si>
    <t>2024-11-11 10:01:03</t>
  </si>
  <si>
    <t>Emprendimiento Roger Torrealba</t>
  </si>
  <si>
    <t>J504170828</t>
  </si>
  <si>
    <t>2024-11-04 17:02:47</t>
  </si>
  <si>
    <t>EMPRENDIMIENTO NAILETH PADRON</t>
  </si>
  <si>
    <t>J506002450</t>
  </si>
  <si>
    <t>2024-09-19 12:52:57</t>
  </si>
  <si>
    <t>PAUL ANTONIO MARTINEZ SALGADO</t>
  </si>
  <si>
    <t>V23900236</t>
  </si>
  <si>
    <t>D002098</t>
  </si>
  <si>
    <t>2024-09-14 19:45:24</t>
  </si>
  <si>
    <t>EMPRENDIMIENTO STEFANY SOSA</t>
  </si>
  <si>
    <t>V20001693</t>
  </si>
  <si>
    <t>2024-09-15 17:52:45</t>
  </si>
  <si>
    <t>EMPRENDIMIENTO ARMANDO PEPIN</t>
  </si>
  <si>
    <t>J504111910</t>
  </si>
  <si>
    <t>D002099</t>
  </si>
  <si>
    <t>2024-09-16 09:38:26</t>
  </si>
  <si>
    <t>EMPRENDIMIENTO NELSON MEDRANO</t>
  </si>
  <si>
    <t>J505844512</t>
  </si>
  <si>
    <t>2024-09-16 09:10:13</t>
  </si>
  <si>
    <t>EMPRENDIMIENTO VERONICA CONTRERAS 2</t>
  </si>
  <si>
    <t>J505935429</t>
  </si>
  <si>
    <t>CRNE2024/ 343718</t>
  </si>
  <si>
    <t>2024-09-23 15:19:12</t>
  </si>
  <si>
    <t>Emprendimiento Orlando Coronado 2</t>
  </si>
  <si>
    <t>J505524208</t>
  </si>
  <si>
    <t>2024-11-05 10:49:01</t>
  </si>
  <si>
    <t>Emprendimiento Eleazar Hernández 2</t>
  </si>
  <si>
    <t>J504820253</t>
  </si>
  <si>
    <t>2024-11-09 09:27:39</t>
  </si>
  <si>
    <t>Emprendimiento Jesús Maza 2</t>
  </si>
  <si>
    <t>V12154617</t>
  </si>
  <si>
    <t>2024-11-14 12:38:42</t>
  </si>
  <si>
    <t>Emprendimiento Rafael Vargas 6</t>
  </si>
  <si>
    <t>J503793791</t>
  </si>
  <si>
    <t>2024-11-13 18:16:35</t>
  </si>
  <si>
    <t>Emprendimiento José Rodríguez</t>
  </si>
  <si>
    <t>2024-11-08 14:38:59</t>
  </si>
  <si>
    <t>Emprendimiento Cristián Guzmán</t>
  </si>
  <si>
    <t>J505806378</t>
  </si>
  <si>
    <t>2024-10-24 14:13:50</t>
  </si>
  <si>
    <t>Cesar Josue</t>
  </si>
  <si>
    <t>J505333623</t>
  </si>
  <si>
    <t>2024-10-31 14:55:13</t>
  </si>
  <si>
    <t>Emprendimiento Carlos Ortiz 16</t>
  </si>
  <si>
    <t>J505481711</t>
  </si>
  <si>
    <t>2024-11-19 15:17:34</t>
  </si>
  <si>
    <t>Emprendimiento Guillermo Rojas 4</t>
  </si>
  <si>
    <t>J505338269</t>
  </si>
  <si>
    <t>2024-11-13 19:14:26</t>
  </si>
  <si>
    <t>Emprendimiento yxcy moreno</t>
  </si>
  <si>
    <t>J504605158</t>
  </si>
  <si>
    <t>2024-11-04 12:15:25</t>
  </si>
  <si>
    <t>Emprendimiento Jesús Rivas 11</t>
  </si>
  <si>
    <t>J504252077</t>
  </si>
  <si>
    <t>2024-11-18 16:14:51</t>
  </si>
  <si>
    <t>Emprendimiento Yelinet Hernández</t>
  </si>
  <si>
    <t>J504934364</t>
  </si>
  <si>
    <t>2024-11-19 16:47:49</t>
  </si>
  <si>
    <t>Emprendimiento Ocnella Vásquez</t>
  </si>
  <si>
    <t>J503538236</t>
  </si>
  <si>
    <t>2024-11-02 11:11:31</t>
  </si>
  <si>
    <t>Emprendimiento Marisol Acosta</t>
  </si>
  <si>
    <t>J504482528</t>
  </si>
  <si>
    <t>2024-11-20 11:49:22</t>
  </si>
  <si>
    <t>Emprendimiento Surilys Henríquez</t>
  </si>
  <si>
    <t>J503899123</t>
  </si>
  <si>
    <t>2024-11-11 11:40:19</t>
  </si>
  <si>
    <t>Emprendimiento Yanitza Campos</t>
  </si>
  <si>
    <t>J504406090</t>
  </si>
  <si>
    <t>2024-11-12 10:44:30</t>
  </si>
  <si>
    <t>Emprendimiento Óscarlet Palmares</t>
  </si>
  <si>
    <t>J505659820</t>
  </si>
  <si>
    <t>2024-11-01 18:07:41</t>
  </si>
  <si>
    <t>Emprendimiento Heliana Gonzales</t>
  </si>
  <si>
    <t>J-504389544</t>
  </si>
  <si>
    <t>2024-11-09 09:54:21</t>
  </si>
  <si>
    <t>emprendiminiento jesika rodriguez 2</t>
  </si>
  <si>
    <t>V18765352</t>
  </si>
  <si>
    <t>D002103</t>
  </si>
  <si>
    <t>2024-09-24 08:53:52</t>
  </si>
  <si>
    <t>EMPRENDIMIENTO ANGEL FERNANDEZ 4</t>
  </si>
  <si>
    <t>J-503701986</t>
  </si>
  <si>
    <t>2024-11-08 14:49:06</t>
  </si>
  <si>
    <t>Emprendimiento Yoryet Yahondi</t>
  </si>
  <si>
    <t>J5053255930</t>
  </si>
  <si>
    <t>2024-11-08 15:11:23</t>
  </si>
  <si>
    <t>J505495402</t>
  </si>
  <si>
    <t>2024-11-08 15:50:35</t>
  </si>
  <si>
    <t>Emprendimiento Sarai Tomé</t>
  </si>
  <si>
    <t>J503525894</t>
  </si>
  <si>
    <t>2024-11-08 16:23:54</t>
  </si>
  <si>
    <t>Emprendimiento Maryuri Chin</t>
  </si>
  <si>
    <t>J-505449907</t>
  </si>
  <si>
    <t>2024-11-13 18:27:35</t>
  </si>
  <si>
    <t>Emprendimiento Víctor Coronado</t>
  </si>
  <si>
    <t>J506206846</t>
  </si>
  <si>
    <t>2024-11-19 15:57:11</t>
  </si>
  <si>
    <t>Emprendimiento Omar Abou</t>
  </si>
  <si>
    <t>J505971603</t>
  </si>
  <si>
    <t>2024-10-02 17:47:54</t>
  </si>
  <si>
    <t>EMPRENDIMIENTO MISDETRINIDAD ALFONZO</t>
  </si>
  <si>
    <t>J505859714</t>
  </si>
  <si>
    <t>2024-09-20 12:31:06</t>
  </si>
  <si>
    <t>EMPRENDIMIENTO ALINA MORALES</t>
  </si>
  <si>
    <t>V23897427</t>
  </si>
  <si>
    <t>D002102</t>
  </si>
  <si>
    <t>2024-09-20 14:44:19</t>
  </si>
  <si>
    <t>Emprendimiento Eliana Rondón 2</t>
  </si>
  <si>
    <t>J503640243</t>
  </si>
  <si>
    <t>2024-11-08 21:35:53</t>
  </si>
  <si>
    <t>Emprendimiento Ruben Garcia 5</t>
  </si>
  <si>
    <t>J505722913</t>
  </si>
  <si>
    <t>2024-11-13 18:11:07</t>
  </si>
  <si>
    <t>Emprendimiento Marian Oliveros</t>
  </si>
  <si>
    <t>J-505806130</t>
  </si>
  <si>
    <t>2024-11-08 16:10:38</t>
  </si>
  <si>
    <t>Emprendimiento Enrique Rangel 2</t>
  </si>
  <si>
    <t>V25535241</t>
  </si>
  <si>
    <t>D002114</t>
  </si>
  <si>
    <t>2024-09-27 13:37:55</t>
  </si>
  <si>
    <t>Emprendimiento Maria Rojas 129</t>
  </si>
  <si>
    <t>J505637010</t>
  </si>
  <si>
    <t>2024-11-06 16:09:03</t>
  </si>
  <si>
    <t>Antonio Valdez</t>
  </si>
  <si>
    <t>V15631369</t>
  </si>
  <si>
    <t>2024-11-12 18:18:13</t>
  </si>
  <si>
    <t>Emprendimiento  Segilfredo Hurtado</t>
  </si>
  <si>
    <t>J504333328</t>
  </si>
  <si>
    <t>2024-11-12 10:40:32</t>
  </si>
  <si>
    <t>Emprendimiento Félix Giraldet</t>
  </si>
  <si>
    <t>J503291206</t>
  </si>
  <si>
    <t>2024-11-11 19:08:50</t>
  </si>
  <si>
    <t>Joyseangel de Jesús</t>
  </si>
  <si>
    <t>V17548795</t>
  </si>
  <si>
    <t>2024-09-24 20:10:15</t>
  </si>
  <si>
    <t>Emprendimiento Gabriel Dos</t>
  </si>
  <si>
    <t>J504398748</t>
  </si>
  <si>
    <t>2024-11-11 16:01:56</t>
  </si>
  <si>
    <t>Emprendimiento Alexis Urbina 3</t>
  </si>
  <si>
    <t>J505338960</t>
  </si>
  <si>
    <t>2024-11-22 13:03:08</t>
  </si>
  <si>
    <t>EMPRENDIMIENTO YRANNY MACHADO</t>
  </si>
  <si>
    <t>J505995723</t>
  </si>
  <si>
    <t>2024-09-23 11:14:32</t>
  </si>
  <si>
    <t>EMPRENDIMIENTO GLORIANNA ROCCA</t>
  </si>
  <si>
    <t>J505795112</t>
  </si>
  <si>
    <t>D002122</t>
  </si>
  <si>
    <t>2024-10-02 15:39:26</t>
  </si>
  <si>
    <t>EMPRENDIMIENTO INES GARCIA 6</t>
  </si>
  <si>
    <t>J506012499</t>
  </si>
  <si>
    <t>D002106</t>
  </si>
  <si>
    <t>2024-09-24 20:39:59</t>
  </si>
  <si>
    <t>EMPRENDIMIENTO ANA PARADA 5</t>
  </si>
  <si>
    <t>J505963678</t>
  </si>
  <si>
    <t>D002107</t>
  </si>
  <si>
    <t>2024-09-24 22:10:24</t>
  </si>
  <si>
    <t>EMPRENDIMIENTO MARIA DIAZ 151</t>
  </si>
  <si>
    <t>J505857320</t>
  </si>
  <si>
    <t>2024-09-25 09:12:32</t>
  </si>
  <si>
    <t>EMPRENDIMIENTO RICHARD BLANCO 12</t>
  </si>
  <si>
    <t>J506011506</t>
  </si>
  <si>
    <t>2024-09-25 09:41:15</t>
  </si>
  <si>
    <t>EMPRENDIMIENTO RAFAEL ROJAS 31</t>
  </si>
  <si>
    <t>V4622279</t>
  </si>
  <si>
    <t>D002108</t>
  </si>
  <si>
    <t>2024-09-25 12:08:34</t>
  </si>
  <si>
    <t>emprendimiento yessica rivas 4</t>
  </si>
  <si>
    <t>J506017059</t>
  </si>
  <si>
    <t>D002109</t>
  </si>
  <si>
    <t>2024-09-25 14:13:43</t>
  </si>
  <si>
    <t>Emprendimiento Elin Habanero</t>
  </si>
  <si>
    <t>V146205506</t>
  </si>
  <si>
    <t>2024-11-12 16:24:10</t>
  </si>
  <si>
    <t>EMPRENDIMIENTO ANTONIO SIFONTES</t>
  </si>
  <si>
    <t>J506034484</t>
  </si>
  <si>
    <t>D002112</t>
  </si>
  <si>
    <t>2024-09-26 09:56:10</t>
  </si>
  <si>
    <t>EMPRENDIMIENTO WUILMARIS FEBRES</t>
  </si>
  <si>
    <t>J506077655</t>
  </si>
  <si>
    <t>2024-10-10 10:52:05</t>
  </si>
  <si>
    <t>EMPRENDIMIENTO YENNIFER MARTINEZ 6</t>
  </si>
  <si>
    <t>V23534816</t>
  </si>
  <si>
    <t>D002113</t>
  </si>
  <si>
    <t>2024-09-26 10:24:16</t>
  </si>
  <si>
    <t>Emprendimiento Laura Salazar</t>
  </si>
  <si>
    <t>J503427779</t>
  </si>
  <si>
    <t>2024-11-13 11:05:13</t>
  </si>
  <si>
    <t>EMPRENDIMIENTO ELIZABETH COA 2</t>
  </si>
  <si>
    <t>J506023962</t>
  </si>
  <si>
    <t>2024-09-26 10:29:26</t>
  </si>
  <si>
    <t>Emprendimiento Rosemarie Rodríguez</t>
  </si>
  <si>
    <t>J505884220</t>
  </si>
  <si>
    <t>2024-11-11 17:05:39</t>
  </si>
  <si>
    <t>EMPRENDIMIENTO RICARDO SAN</t>
  </si>
  <si>
    <t>J506052792</t>
  </si>
  <si>
    <t>D002117</t>
  </si>
  <si>
    <t>2024-09-30 13:29:34</t>
  </si>
  <si>
    <t>EMPRENDIMIENTO NATALY CANDALLO</t>
  </si>
  <si>
    <t>J505078020</t>
  </si>
  <si>
    <t>D002118</t>
  </si>
  <si>
    <t>2024-09-30 14:14:44</t>
  </si>
  <si>
    <t>EMPRENDIMIENTO EVELYN JARAMILLO</t>
  </si>
  <si>
    <t>J505926926</t>
  </si>
  <si>
    <t>D002120</t>
  </si>
  <si>
    <t>2024-10-01 08:00:39</t>
  </si>
  <si>
    <t>EMPRENDIMIENTO CARLOS LEIBA</t>
  </si>
  <si>
    <t>J505851730</t>
  </si>
  <si>
    <t>2024-10-01 16:16:15</t>
  </si>
  <si>
    <t>EMPRENDIMIENTO ADRIANA GUEVARA 6</t>
  </si>
  <si>
    <t>J505718193</t>
  </si>
  <si>
    <t>D002130</t>
  </si>
  <si>
    <t>2024-10-07 16:17:01</t>
  </si>
  <si>
    <t>EMPRENDIMIENTO FRANKLIN SUCRE 2</t>
  </si>
  <si>
    <t>J506037092</t>
  </si>
  <si>
    <t>2024-10-02 14:27:46</t>
  </si>
  <si>
    <t>EMPRENDIMIENTO ELBA MATA</t>
  </si>
  <si>
    <t>J506061589</t>
  </si>
  <si>
    <t>D002123</t>
  </si>
  <si>
    <t>2024-10-03 09:53:48</t>
  </si>
  <si>
    <t>Emprendimiento Luis Chauran hauran</t>
  </si>
  <si>
    <t>V153220316</t>
  </si>
  <si>
    <t>D002125</t>
  </si>
  <si>
    <t>2024-10-04 10:43:07</t>
  </si>
  <si>
    <t>EMPRENDIMIENTO SOL MARIA RUAN RODRIGUEZ</t>
  </si>
  <si>
    <t>E84287908</t>
  </si>
  <si>
    <t>D002126</t>
  </si>
  <si>
    <t>2024-10-05 06:45:37</t>
  </si>
  <si>
    <t>Emprendimiento evelyn jaramillo</t>
  </si>
  <si>
    <t>J-505926926</t>
  </si>
  <si>
    <t>2024-11-13 18:49:59</t>
  </si>
  <si>
    <t>EMPRENDIMIENTO HECTOR SANABRIA</t>
  </si>
  <si>
    <t>J504571881</t>
  </si>
  <si>
    <t>D002133</t>
  </si>
  <si>
    <t>2024-10-09 15:56:44</t>
  </si>
  <si>
    <t>Emprendimiento Jhonnel Nuñez</t>
  </si>
  <si>
    <t>J506068133</t>
  </si>
  <si>
    <t>D002134</t>
  </si>
  <si>
    <t>2024-10-09 17:25:01</t>
  </si>
  <si>
    <t>LILIANA MARGARITA</t>
  </si>
  <si>
    <t>J506086999</t>
  </si>
  <si>
    <t>D002127</t>
  </si>
  <si>
    <t>2024-10-06 20:20:14</t>
  </si>
  <si>
    <t>EMPRENDIMIENTO MARIA LANZ 2</t>
  </si>
  <si>
    <t>J506022702</t>
  </si>
  <si>
    <t>2024-10-07 10:11:27</t>
  </si>
  <si>
    <t>EMPRENDIMIENTO JUAN GONZALEZ 107</t>
  </si>
  <si>
    <t>V31032525</t>
  </si>
  <si>
    <t>D002132</t>
  </si>
  <si>
    <t>2024-10-09 11:58:44</t>
  </si>
  <si>
    <t>EMPRENDIMIENTO NERY DENORA</t>
  </si>
  <si>
    <t>J506094215</t>
  </si>
  <si>
    <t>2024-10-20 11:54:42</t>
  </si>
  <si>
    <t>EMPRENDIMIENTO JOSE PLAZA 9</t>
  </si>
  <si>
    <t>J506028018</t>
  </si>
  <si>
    <t>D002137</t>
  </si>
  <si>
    <t>2024-10-14 15:00:45</t>
  </si>
  <si>
    <t>EMPRENDIMIENTO ROSANA GUTIERREZ</t>
  </si>
  <si>
    <t>J504913650</t>
  </si>
  <si>
    <t>D002197</t>
  </si>
  <si>
    <t>2024-11-18 16:10:09</t>
  </si>
  <si>
    <t>EMPRENDIMIENTO JULINITZA GUEVARA</t>
  </si>
  <si>
    <t>J506041588</t>
  </si>
  <si>
    <t>D002140</t>
  </si>
  <si>
    <t>2024-10-16 12:19:43</t>
  </si>
  <si>
    <t>EMPRENDIMIENTO GABRIELA CARVAJAL 4</t>
  </si>
  <si>
    <t>J506064111</t>
  </si>
  <si>
    <t>D002141</t>
  </si>
  <si>
    <t>2024-10-16 21:57:51</t>
  </si>
  <si>
    <t>EMPRENDIMIENTO MARIANNYS OCHOA</t>
  </si>
  <si>
    <t>J505239244</t>
  </si>
  <si>
    <t>D002142</t>
  </si>
  <si>
    <t>2024-10-17 16:35:04</t>
  </si>
  <si>
    <t>EMPRENDIMIENTO JOSELIN CERMEÑO</t>
  </si>
  <si>
    <t>J506162890</t>
  </si>
  <si>
    <t>D002143</t>
  </si>
  <si>
    <t>2024-10-20 16:17:08</t>
  </si>
  <si>
    <t>EMPRENDIMIENTO YEANNY SOUQUETT</t>
  </si>
  <si>
    <t>J506126966</t>
  </si>
  <si>
    <t>D002145</t>
  </si>
  <si>
    <t>2024-10-21 21:06:59</t>
  </si>
  <si>
    <t>EMPRENDIMIENTO JAIRO RODRIGUEZ 11</t>
  </si>
  <si>
    <t>J506161648</t>
  </si>
  <si>
    <t>D002146</t>
  </si>
  <si>
    <t>2024-10-21 21:21:08</t>
  </si>
  <si>
    <t>EMPRENDIMIENTO JORGE SABBAGH 2</t>
  </si>
  <si>
    <t>V29879991</t>
  </si>
  <si>
    <t>D002147</t>
  </si>
  <si>
    <t>2024-10-22 16:44:47</t>
  </si>
  <si>
    <t>Emprendimiento Rosibel Romero</t>
  </si>
  <si>
    <t>J503969717</t>
  </si>
  <si>
    <t>2024-10-22 16:22:41</t>
  </si>
  <si>
    <t>EMPRENDIMIENTO JOSCAR SALAZAR</t>
  </si>
  <si>
    <t>J506039680</t>
  </si>
  <si>
    <t>D002158</t>
  </si>
  <si>
    <t>2024-10-30 10:38:30</t>
  </si>
  <si>
    <t>Emprendimiento Delimar Rivero</t>
  </si>
  <si>
    <t>J504233161</t>
  </si>
  <si>
    <t>No posee, no inscrita</t>
  </si>
  <si>
    <t>2024-11-05 14:47:32</t>
  </si>
  <si>
    <t>Emprendimiento Lourdes Alcala</t>
  </si>
  <si>
    <t>J506049392</t>
  </si>
  <si>
    <t>2024-11-01 10:56:14</t>
  </si>
  <si>
    <t>Emprendimiento Gabriel Rodríguez 25</t>
  </si>
  <si>
    <t>J 506054868</t>
  </si>
  <si>
    <t>2024-11-11 13:10:19</t>
  </si>
  <si>
    <t>EMPRENDIMIENTO MARIANA CHAYEB0</t>
  </si>
  <si>
    <t>J504810991</t>
  </si>
  <si>
    <t>2024-10-26 10:34:39</t>
  </si>
  <si>
    <t>EMPRENDIMIENTO CHAOUKAT CLOR</t>
  </si>
  <si>
    <t>J504821179</t>
  </si>
  <si>
    <t>2024-10-27 16:13:35</t>
  </si>
  <si>
    <t>EMPRENDIMIENTO MARVELYS CONTRERAS</t>
  </si>
  <si>
    <t>J506128322</t>
  </si>
  <si>
    <t>2024-10-31 11:32:49</t>
  </si>
  <si>
    <t>EMPRENDIMIENTO CLAUDIA GONZALEZ 10</t>
  </si>
  <si>
    <t>J506194830</t>
  </si>
  <si>
    <t>2024-10-28 09:42:09</t>
  </si>
  <si>
    <t>LEOVANNY JOSE ESTANGA FIGUERA</t>
  </si>
  <si>
    <t>2024-11-04 11:20:07</t>
  </si>
  <si>
    <t>EMPRENDIMIENTO JOSE QUIJADA 7</t>
  </si>
  <si>
    <t>J506204100</t>
  </si>
  <si>
    <t>D002151</t>
  </si>
  <si>
    <t>2024-10-28 21:27:13</t>
  </si>
  <si>
    <t>EMPRENDIMIENTO WILLIAM JOSE MILLAN</t>
  </si>
  <si>
    <t>J506177153</t>
  </si>
  <si>
    <t>D002148</t>
  </si>
  <si>
    <t>2024-10-28 16:05:31</t>
  </si>
  <si>
    <t>EMPENDIMIENTO ALBA DURM</t>
  </si>
  <si>
    <t>D002149</t>
  </si>
  <si>
    <t>2024-10-28 17:21:19</t>
  </si>
  <si>
    <t>EMPRENDIMIENTO MARCIA VELASQUEZ</t>
  </si>
  <si>
    <t>J505840622</t>
  </si>
  <si>
    <t>2024-11-01 10:07:32</t>
  </si>
  <si>
    <t>EMPRENDIMIENTO DIONAR JOSE HERCULES</t>
  </si>
  <si>
    <t>J506150581</t>
  </si>
  <si>
    <t>D002150</t>
  </si>
  <si>
    <t>2024-10-28 19:17:17</t>
  </si>
  <si>
    <t>EMPRENDIMIENTO CLAUDIA SALAZAR 3</t>
  </si>
  <si>
    <t>J506140772</t>
  </si>
  <si>
    <t>D002153</t>
  </si>
  <si>
    <t>2024-10-29 09:43:22</t>
  </si>
  <si>
    <t>EMPRENDIMIENTO JUAN MORETO</t>
  </si>
  <si>
    <t>J506081377</t>
  </si>
  <si>
    <t>D002152</t>
  </si>
  <si>
    <t>2024-10-29 09:31:15</t>
  </si>
  <si>
    <t>Emprendimiento Keilys Granadillo</t>
  </si>
  <si>
    <t>J505969455</t>
  </si>
  <si>
    <t>2024-11-01 16:08:32</t>
  </si>
  <si>
    <t>EMPRENDIMIENTO JOSE ALCALA10</t>
  </si>
  <si>
    <t>J505949217</t>
  </si>
  <si>
    <t>D002162</t>
  </si>
  <si>
    <t>2024-11-03 12:19:59</t>
  </si>
  <si>
    <t>Emprendimiento Hagop Jakarian</t>
  </si>
  <si>
    <t>J506162318</t>
  </si>
  <si>
    <t>2024-11-06 11:57:16</t>
  </si>
  <si>
    <t>Emprendimiento Maria Alcala 9</t>
  </si>
  <si>
    <t>J505752120</t>
  </si>
  <si>
    <t>D001805</t>
  </si>
  <si>
    <t>2024-10-29 13:28:56</t>
  </si>
  <si>
    <t>Emprendimiento Maria García 218</t>
  </si>
  <si>
    <t>J505990144</t>
  </si>
  <si>
    <t>2024-11-08 10:42:26</t>
  </si>
  <si>
    <t>Emprendimiento Ocmary Renautt</t>
  </si>
  <si>
    <t>J506212269</t>
  </si>
  <si>
    <t>D002154</t>
  </si>
  <si>
    <t>2024-10-29 17:02:32</t>
  </si>
  <si>
    <t>EMPRENDIMIENTO JOSE PUCCIA</t>
  </si>
  <si>
    <t>J506214911</t>
  </si>
  <si>
    <t>D002155</t>
  </si>
  <si>
    <t>2024-10-30 01:37:55</t>
  </si>
  <si>
    <t>EMPRENDIMIENTO LUIS STIFANO</t>
  </si>
  <si>
    <t>V12674138</t>
  </si>
  <si>
    <t>D002156</t>
  </si>
  <si>
    <t>2024-10-30 07:20:43</t>
  </si>
  <si>
    <t>EMPRENDIMIENTO ANDREA MEDINA 6</t>
  </si>
  <si>
    <t>J506028727</t>
  </si>
  <si>
    <t>2024-10-30 09:27:25</t>
  </si>
  <si>
    <t>EMPRENDIMIENTO ANGEL RODRIGUEZ 50</t>
  </si>
  <si>
    <t>J506186640</t>
  </si>
  <si>
    <t>D002157</t>
  </si>
  <si>
    <t>2024-10-30 10:19:09</t>
  </si>
  <si>
    <t>EMPRENDIMIENTO OSMEL MUNDARAIN</t>
  </si>
  <si>
    <t>J505603701</t>
  </si>
  <si>
    <t>D002160</t>
  </si>
  <si>
    <t>2024-10-30 18:59:24</t>
  </si>
  <si>
    <t>EMPRENDIMIENTO ANGEL RAMOS 10</t>
  </si>
  <si>
    <t>J506047608</t>
  </si>
  <si>
    <t>D002181</t>
  </si>
  <si>
    <t>2024-11-07 08:31:12</t>
  </si>
  <si>
    <t>Emprendimiento Cecilia Morales</t>
  </si>
  <si>
    <t>V16939782</t>
  </si>
  <si>
    <t>D002178</t>
  </si>
  <si>
    <t>2024-11-05 16:15:52</t>
  </si>
  <si>
    <t>EMPRENDIMIENTO LEOVANNI ESTANGA</t>
  </si>
  <si>
    <t>J506222337</t>
  </si>
  <si>
    <t>2024-10-31 15:11:13</t>
  </si>
  <si>
    <t>EMPRENDIMIENTO JOEL HERNANDEZ 3</t>
  </si>
  <si>
    <t>J504715743</t>
  </si>
  <si>
    <t>2024-11-01 14:14:17</t>
  </si>
  <si>
    <t>Emprendimiento Carmen Villlasmil 3</t>
  </si>
  <si>
    <t>j504201731</t>
  </si>
  <si>
    <t>D002161</t>
  </si>
  <si>
    <t>2024-11-01 12:47:16</t>
  </si>
  <si>
    <t>Emprendimiento Jesús López 36</t>
  </si>
  <si>
    <t>J504598488</t>
  </si>
  <si>
    <t>2024-11-01 13:22:28</t>
  </si>
  <si>
    <t>EMPRENDIMIENTO JOHANNY FERNANDEZ 2</t>
  </si>
  <si>
    <t>J506203219</t>
  </si>
  <si>
    <t>2024-11-01 15:58:41</t>
  </si>
  <si>
    <t>Emprendimiento wilian pino</t>
  </si>
  <si>
    <t>J506050781</t>
  </si>
  <si>
    <t>2024-11-02 10:37:34</t>
  </si>
  <si>
    <t>EMPRENDIMIENTO GREGOR MORENO</t>
  </si>
  <si>
    <t>J506094525</t>
  </si>
  <si>
    <t>D002163</t>
  </si>
  <si>
    <t>2024-11-04 10:47:45</t>
  </si>
  <si>
    <t>EMPRENDIMIENTO GUSTAVO PEÑALOZA</t>
  </si>
  <si>
    <t>J506030632</t>
  </si>
  <si>
    <t>2024-11-04 10:07:50</t>
  </si>
  <si>
    <t>V16574300</t>
  </si>
  <si>
    <t>D002164</t>
  </si>
  <si>
    <t>2024-11-04 11:09:42</t>
  </si>
  <si>
    <t>Emprendimiento Randy Marcano</t>
  </si>
  <si>
    <t>J506219220</t>
  </si>
  <si>
    <t>D002165</t>
  </si>
  <si>
    <t>2024-11-04 13:57:10</t>
  </si>
  <si>
    <t>Emprendimiento Ronaida Carolina Caraballo Infante</t>
  </si>
  <si>
    <t>NO TIENE NO INSCRITO</t>
  </si>
  <si>
    <t>2024-11-04 17:36:36</t>
  </si>
  <si>
    <t>EMPRENDIMIENTO FRANCIBEL CEBALLOS</t>
  </si>
  <si>
    <t>J506212153</t>
  </si>
  <si>
    <t>D002180</t>
  </si>
  <si>
    <t>2024-11-06 19:04:11</t>
  </si>
  <si>
    <t>EMPRENDIMIENTO CAROLINA OBARI</t>
  </si>
  <si>
    <t>J506243857</t>
  </si>
  <si>
    <t>2024-11-05 11:57:16</t>
  </si>
  <si>
    <t>EMPRENDIMIENTO YOLESKA GONZALEZ.</t>
  </si>
  <si>
    <t>J504312088</t>
  </si>
  <si>
    <t>D002177</t>
  </si>
  <si>
    <t>2024-11-05 15:39:59</t>
  </si>
  <si>
    <t>Emprendimiento Wilfredo Barrow</t>
  </si>
  <si>
    <t>J506126737</t>
  </si>
  <si>
    <t>D002179</t>
  </si>
  <si>
    <t>2024-11-05 17:46:33</t>
  </si>
  <si>
    <t>YORGENIS VELASQUEZ</t>
  </si>
  <si>
    <t>J506247011</t>
  </si>
  <si>
    <t>D002217</t>
  </si>
  <si>
    <t>2024-11-26 14:06:13</t>
  </si>
  <si>
    <t>D002182</t>
  </si>
  <si>
    <t>2024-11-07 11:45:57</t>
  </si>
  <si>
    <t>EMPRENDIMIENTO ROSA PEREZ 71</t>
  </si>
  <si>
    <t>J506227983</t>
  </si>
  <si>
    <t>2024-11-08 11:34:26</t>
  </si>
  <si>
    <t>EMPRENDIMIENTO YESENIA PAREDES</t>
  </si>
  <si>
    <t>J506177315</t>
  </si>
  <si>
    <t>2024-11-07 14:18:12</t>
  </si>
  <si>
    <t>EMPRENDIMIENTO MILAISY SALAZAR</t>
  </si>
  <si>
    <t>J506149753</t>
  </si>
  <si>
    <t>2024-11-08 10:42:25</t>
  </si>
  <si>
    <t>EMPRENDIMIENTO THEDITZA MORALES</t>
  </si>
  <si>
    <t>J506273276</t>
  </si>
  <si>
    <t>D002193</t>
  </si>
  <si>
    <t>2024-11-08 11:44:50</t>
  </si>
  <si>
    <t>EMPRENDIMIENTO CARLOS DOS SANTOS 3</t>
  </si>
  <si>
    <t>J506272962</t>
  </si>
  <si>
    <t>2024-11-08 13:28:25</t>
  </si>
  <si>
    <t>Emprendimiento Carlos Diaz 75</t>
  </si>
  <si>
    <t>J506272300</t>
  </si>
  <si>
    <t>D002196</t>
  </si>
  <si>
    <t>2024-11-11 11:05:51</t>
  </si>
  <si>
    <t>EMPRENDIMIENTO CARLOS REYES 40</t>
  </si>
  <si>
    <t>J506271818</t>
  </si>
  <si>
    <t>2024-11-12 09:39:56</t>
  </si>
  <si>
    <t>Emprendimiento osmary González 3</t>
  </si>
  <si>
    <t>V16142414</t>
  </si>
  <si>
    <t>2024-11-13 14:22:26</t>
  </si>
  <si>
    <t>EMPRENDIMIENTO HERNAN RONDON 2</t>
  </si>
  <si>
    <t>J506175762</t>
  </si>
  <si>
    <t>2024-11-13 11:49:35</t>
  </si>
  <si>
    <t>EMPRENDIMIENTO OSVERTIS NAVARRO</t>
  </si>
  <si>
    <t>J506309173</t>
  </si>
  <si>
    <t>D002208</t>
  </si>
  <si>
    <t>2024-11-15 11:49:36</t>
  </si>
  <si>
    <t>EMPRENDIMIENTO MARIA NIETO 2</t>
  </si>
  <si>
    <t>J506309998</t>
  </si>
  <si>
    <t>D002209</t>
  </si>
  <si>
    <t>2024-11-15 12:41:30</t>
  </si>
  <si>
    <t>EMPRENDIMIENTO FRANYESKA RUIZ</t>
  </si>
  <si>
    <t>J504877450</t>
  </si>
  <si>
    <t>2024-11-18 16:34:54</t>
  </si>
  <si>
    <t>Emprendimiento Paulimar Rojas</t>
  </si>
  <si>
    <t>J506314720</t>
  </si>
  <si>
    <t>D002224</t>
  </si>
  <si>
    <t>2024-12-02 10:34:50</t>
  </si>
  <si>
    <t>EMPRENDIMIENTO EVELYNG BASTARDO</t>
  </si>
  <si>
    <t>J506326299</t>
  </si>
  <si>
    <t>D002211</t>
  </si>
  <si>
    <t>2024-11-20 06:48:31</t>
  </si>
  <si>
    <t>Emprendimiento Nakle Morun</t>
  </si>
  <si>
    <t>J506132257</t>
  </si>
  <si>
    <t>2024-11-20 11:46:52</t>
  </si>
  <si>
    <t>EMPRENDIMIENTO EDUARDO MARCANO 8</t>
  </si>
  <si>
    <t>J506177463</t>
  </si>
  <si>
    <t>D002212</t>
  </si>
  <si>
    <t>2024-11-20 14:36:43</t>
  </si>
  <si>
    <t>EMPRENDIMIENTO JORGE RODRIGEZ 35</t>
  </si>
  <si>
    <t>J505581341</t>
  </si>
  <si>
    <t>D002213</t>
  </si>
  <si>
    <t>2024-11-20 17:04:07</t>
  </si>
  <si>
    <t>Emprendimiento Daniel Centeno</t>
  </si>
  <si>
    <t>J506035758</t>
  </si>
  <si>
    <t>D002214</t>
  </si>
  <si>
    <t>2024-11-20 20:19:31</t>
  </si>
  <si>
    <t>EMPRENDIMIENTO MARIA BRICEÑO 43</t>
  </si>
  <si>
    <t>J506337010</t>
  </si>
  <si>
    <t>2024-11-21 11:59:17</t>
  </si>
  <si>
    <t>Emprendimiento María Matute</t>
  </si>
  <si>
    <t>2024-11-21 11:49:25</t>
  </si>
  <si>
    <t>Emprendimiento asdrialkys Bermudez</t>
  </si>
  <si>
    <t>J504262854</t>
  </si>
  <si>
    <t>2024-11-21 12:43:47</t>
  </si>
  <si>
    <t>EMPRENDIMIENTO GLADYS RIVERO 3</t>
  </si>
  <si>
    <t>J504650447</t>
  </si>
  <si>
    <t>D002215</t>
  </si>
  <si>
    <t>2024-11-25 08:13:23</t>
  </si>
  <si>
    <t>EMPRENDIMIENTO JAVIER GONCALVES</t>
  </si>
  <si>
    <t>J504869473</t>
  </si>
  <si>
    <t>2024-11-29 12:37:33</t>
  </si>
  <si>
    <t>EMPRENDIMIENTO YARITZA CASTILLO 9</t>
  </si>
  <si>
    <t>J506343525</t>
  </si>
  <si>
    <t>D002216</t>
  </si>
  <si>
    <t>2024-11-25 09:54:11</t>
  </si>
  <si>
    <t>EMPRENDIMIENTO ISMERAI RODRIGUEZ</t>
  </si>
  <si>
    <t>J506310414</t>
  </si>
  <si>
    <t>D002219</t>
  </si>
  <si>
    <t>2024-11-27 14:15:26</t>
  </si>
  <si>
    <t>EMPRENDIMIENTO ESTRELLA CARMONA</t>
  </si>
  <si>
    <t>V20404455</t>
  </si>
  <si>
    <t>D002220</t>
  </si>
  <si>
    <t>2024-11-28 09:14:54</t>
  </si>
  <si>
    <t>Emprendiemiento Hector Diaz 13</t>
  </si>
  <si>
    <t>D002221</t>
  </si>
  <si>
    <t>2024-11-29 10:07:17</t>
  </si>
  <si>
    <t>EMPRENDIMIENTO EGDY PEREIRA</t>
  </si>
  <si>
    <t>J506378159</t>
  </si>
  <si>
    <t>2024-11-29 12:12:53</t>
  </si>
  <si>
    <t>EMPRENDIMIENTO PATRICIA FLORES 6</t>
  </si>
  <si>
    <t>J506379210</t>
  </si>
  <si>
    <t>D002222</t>
  </si>
  <si>
    <t>2024-11-30 15:58:34</t>
  </si>
  <si>
    <t>EMPRENDIMIENTO ELOINA FLORES</t>
  </si>
  <si>
    <t>J506379198</t>
  </si>
  <si>
    <t>D002223</t>
  </si>
  <si>
    <t>2024-11-30 16:07:40</t>
  </si>
  <si>
    <t>EMPRENDIMIENTO DILIA GOMEZ 2</t>
  </si>
  <si>
    <t>J506395398</t>
  </si>
  <si>
    <t>2024-12-05 10:36:09</t>
  </si>
  <si>
    <t>EMPRENDIMIENTO MARIA ESTABA 2</t>
  </si>
  <si>
    <t>J506263726</t>
  </si>
  <si>
    <t>2024-12-06 14:38:31</t>
  </si>
  <si>
    <t>EMPRENDIMIENTO SUSANA PIZZOFERRATO</t>
  </si>
  <si>
    <t>J505319507</t>
  </si>
  <si>
    <t>D002225</t>
  </si>
  <si>
    <t>2024-12-06 19:25:11</t>
  </si>
  <si>
    <t>EMPRENDIMIENTO LUIS MARIN 17</t>
  </si>
  <si>
    <t>J506352826</t>
  </si>
  <si>
    <t>2024-12-10 11:05:40</t>
  </si>
  <si>
    <t>EMPREDIMIENTO VICENTE MARTINEZ 3</t>
  </si>
  <si>
    <t>J506355876</t>
  </si>
  <si>
    <t>2024-12-10 12:14:48</t>
  </si>
  <si>
    <t>EMPRENDIMIENTO ESTHEFANY CAMACHO</t>
  </si>
  <si>
    <t>J506265265</t>
  </si>
  <si>
    <t>D002226</t>
  </si>
  <si>
    <t>2024-12-12 08:50:24</t>
  </si>
  <si>
    <t>EMPRENDIMIENTO LUIS FERNANDEZ 45</t>
  </si>
  <si>
    <t>J506120976</t>
  </si>
  <si>
    <t>2024-12-12 13:21:19</t>
  </si>
  <si>
    <t>EMPRENDIMIENTO LEONARDO FERRAN</t>
  </si>
  <si>
    <t>J504889121</t>
  </si>
  <si>
    <t>D002227</t>
  </si>
  <si>
    <t>2024-12-12 17:47:26</t>
  </si>
  <si>
    <t>Emprendimiento Aura Padrino 2</t>
  </si>
  <si>
    <t>J506283123</t>
  </si>
  <si>
    <t>2024-12-13 15:15:00</t>
  </si>
  <si>
    <t>Emprendimiento Carlos Perez 134</t>
  </si>
  <si>
    <t>J506323273</t>
  </si>
  <si>
    <t>D002228</t>
  </si>
  <si>
    <t>2024-12-13 15:54:03</t>
  </si>
  <si>
    <t>EMPRENDIMIENTO MARCOS HERNANDEZ 4</t>
  </si>
  <si>
    <t>J506431513</t>
  </si>
  <si>
    <t>2024-12-18 12:29:27</t>
  </si>
  <si>
    <t>Emprendimiento Jhon Arbelaez</t>
  </si>
  <si>
    <t>J506194627</t>
  </si>
  <si>
    <t>D002233</t>
  </si>
  <si>
    <t>2024-12-18 17:54:01</t>
  </si>
  <si>
    <t>EMPRENDIMIENTO RONALD REYES</t>
  </si>
  <si>
    <t>J506446308</t>
  </si>
  <si>
    <t>2024-12-19 09:46:36</t>
  </si>
  <si>
    <t>EMPRENDIMIENTO JHONNY RAMIREZ 5</t>
  </si>
  <si>
    <t>J506373521</t>
  </si>
  <si>
    <t>D002234</t>
  </si>
  <si>
    <t>2024-12-20 09:37:52</t>
  </si>
  <si>
    <t>EMPRENDIMIENTO KLEIRANNELL GARCÍA</t>
  </si>
  <si>
    <t>J506270412</t>
  </si>
  <si>
    <t>D002235</t>
  </si>
  <si>
    <t>2024-12-20 15:27:58</t>
  </si>
  <si>
    <t>Emprendimiento Edimar López</t>
  </si>
  <si>
    <t>J504564974</t>
  </si>
  <si>
    <t>D002238</t>
  </si>
  <si>
    <t>2025-01-07 15:06:24</t>
  </si>
  <si>
    <t>EMPRENDIMIENTO ZOILYMAR TORREALBA</t>
  </si>
  <si>
    <t>J506418665</t>
  </si>
  <si>
    <t>D002239</t>
  </si>
  <si>
    <t>2025-01-08 06:32:53</t>
  </si>
  <si>
    <t>Emprendimiento Nassar Soubuh</t>
  </si>
  <si>
    <t>J506329581</t>
  </si>
  <si>
    <t>2025-01-08 11:11:40</t>
  </si>
  <si>
    <t>EMPRENDIMIENTO YOTSELYS PALACIOS</t>
  </si>
  <si>
    <t>J506477807</t>
  </si>
  <si>
    <t>2025-01-08 14:38:39</t>
  </si>
  <si>
    <t>EMPRENDIMIENTO IRVENG RAMIREZ</t>
  </si>
  <si>
    <t>J506450348</t>
  </si>
  <si>
    <t>2025-01-10 09:18:15</t>
  </si>
  <si>
    <t>EMPRENDIMIENTO YANITZI BLANCO</t>
  </si>
  <si>
    <t>J506511940</t>
  </si>
  <si>
    <t>D002254</t>
  </si>
  <si>
    <t>2025-01-22 10:26:05</t>
  </si>
  <si>
    <t>EMPRENDIMIENTO ELOY BRITO</t>
  </si>
  <si>
    <t>J506527472</t>
  </si>
  <si>
    <t>2025-01-27 10:04:36</t>
  </si>
  <si>
    <t>EMPRENDIMIENTO MARIA YAGUARAN</t>
  </si>
  <si>
    <t>J506522470</t>
  </si>
  <si>
    <t>2025-01-27 11:09:15</t>
  </si>
  <si>
    <t>EMPRENDIMIENTO YESENIA CORONADO</t>
  </si>
  <si>
    <t>J506529793</t>
  </si>
  <si>
    <t>2025-01-27 11:28:51</t>
  </si>
  <si>
    <t>tasa euro</t>
  </si>
  <si>
    <t xml:space="preserve">MONTO EN BOLIVARES A TASA DEL DIA 
(EURO 60.63BS)  </t>
  </si>
  <si>
    <t xml:space="preserve">MONTO EN DOLARES A TASA DEL DIA 
(DOLAR 58.44BS)  </t>
  </si>
  <si>
    <t>TOTAL A RECAUDAR</t>
  </si>
  <si>
    <t>LISTADO DE TARIFAS ASIGNADAS A EMPRENDIMIENTO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</si>
</sst>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-C0A]_-;\-* #,##0.00\ [$€-C0A]_-;_-* &quot;-&quot;??\ [$€-C0A]_-;_-@_-"/>
    <numFmt numFmtId="166" formatCode="_-[$$-409]* #,##0.00_ ;_-[$$-409]* \-#,##0.00\ ;_-[$$-409]* &quot;-&quot;??_ ;_-@_ "/>
  </numFmts>
  <fonts count="11" x14ac:knownFonts="1">
    <font>
      <sz val="11"/>
      <color rgb="FF000000"/>
      <name val="Calibri"/>
      <charset val="134"/>
    </font>
    <font>
      <sz val="14"/>
      <color rgb="FF00000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727272"/>
      <name val="Calibri"/>
      <family val="2"/>
    </font>
    <font>
      <b/>
      <sz val="22"/>
      <color rgb="FFFF0000"/>
      <name val="Calibri"/>
      <family val="2"/>
    </font>
    <font>
      <b/>
      <sz val="22"/>
      <color rgb="FF000000"/>
      <name val="Calibri"/>
      <family val="2"/>
    </font>
    <font>
      <sz val="11"/>
      <color indexed="8"/>
      <name val="Calibri"/>
      <family val="2"/>
    </font>
    <font>
      <b/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4" fontId="8" fillId="0" borderId="1" xfId="1" applyFont="1" applyBorder="1" applyAlignment="1">
      <alignment horizontal="center" vertical="center"/>
    </xf>
    <xf numFmtId="0" fontId="8" fillId="0" borderId="1" xfId="0" applyFont="1" applyBorder="1"/>
    <xf numFmtId="165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wrapText="1"/>
    </xf>
    <xf numFmtId="0" fontId="10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97691</xdr:colOff>
      <xdr:row>0</xdr:row>
      <xdr:rowOff>134326</xdr:rowOff>
    </xdr:from>
    <xdr:to>
      <xdr:col>1</xdr:col>
      <xdr:colOff>2244821</xdr:colOff>
      <xdr:row>0</xdr:row>
      <xdr:rowOff>1037931</xdr:rowOff>
    </xdr:to>
    <xdr:sp macro="" textlink="">
      <xdr:nvSpPr>
        <xdr:cNvPr id="2" name="Freeform 12">
          <a:extLst>
            <a:ext uri="{FF2B5EF4-FFF2-40B4-BE49-F238E27FC236}">
              <a16:creationId xmlns:a16="http://schemas.microsoft.com/office/drawing/2014/main" id="{9EEEF9AA-B5A1-1C9E-C4F2-8EDF4EFD8C42}"/>
            </a:ext>
          </a:extLst>
        </xdr:cNvPr>
        <xdr:cNvSpPr/>
      </xdr:nvSpPr>
      <xdr:spPr>
        <a:xfrm>
          <a:off x="97691" y="134326"/>
          <a:ext cx="2660015" cy="903605"/>
        </a:xfrm>
        <a:custGeom>
          <a:avLst/>
          <a:gdLst/>
          <a:ahLst/>
          <a:cxnLst/>
          <a:rect l="l" t="t" r="r" b="b"/>
          <a:pathLst>
            <a:path w="2829646" h="1379067">
              <a:moveTo>
                <a:pt x="0" y="0"/>
              </a:moveTo>
              <a:lnTo>
                <a:pt x="2829646" y="0"/>
              </a:lnTo>
              <a:lnTo>
                <a:pt x="2829646" y="1379067"/>
              </a:lnTo>
              <a:lnTo>
                <a:pt x="0" y="1379067"/>
              </a:lnTo>
              <a:lnTo>
                <a:pt x="0" y="0"/>
              </a:lnTo>
              <a:close/>
            </a:path>
          </a:pathLst>
        </a:custGeom>
        <a:blipFill>
          <a:blip xmlns:r="http://schemas.openxmlformats.org/officeDocument/2006/relationships" r:embed="rId1"/>
          <a:stretch>
            <a:fillRect l="-7716" t="-55315" r="-8417" b="-82973"/>
          </a:stretch>
        </a:blipFill>
      </xdr:spPr>
      <xdr:txBody>
        <a:bodyPr wrap="square"/>
        <a:lstStyle>
          <a:defPPr>
            <a:defRPr lang="es-E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9</xdr:col>
      <xdr:colOff>610577</xdr:colOff>
      <xdr:row>0</xdr:row>
      <xdr:rowOff>73269</xdr:rowOff>
    </xdr:from>
    <xdr:to>
      <xdr:col>11</xdr:col>
      <xdr:colOff>1498942</xdr:colOff>
      <xdr:row>0</xdr:row>
      <xdr:rowOff>1028309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7B7D3FBE-F06C-F267-369E-A07FFE786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787" t="33398" r="17789" b="21289"/>
        <a:stretch>
          <a:fillRect/>
        </a:stretch>
      </xdr:blipFill>
      <xdr:spPr>
        <a:xfrm>
          <a:off x="11613173" y="73269"/>
          <a:ext cx="2634615" cy="95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8"/>
  <sheetViews>
    <sheetView tabSelected="1" view="pageBreakPreview" topLeftCell="D6" zoomScale="60" zoomScaleNormal="78" workbookViewId="0">
      <selection activeCell="R6" sqref="R6"/>
    </sheetView>
  </sheetViews>
  <sheetFormatPr defaultColWidth="9.14453125" defaultRowHeight="15" x14ac:dyDescent="0.2"/>
  <cols>
    <col min="1" max="1" width="7.6640625" customWidth="1"/>
    <col min="2" max="2" width="50.4453125" customWidth="1"/>
    <col min="3" max="3" width="13.5859375" customWidth="1"/>
    <col min="4" max="4" width="21.25390625" style="1" customWidth="1"/>
    <col min="5" max="5" width="18.5625" style="1" hidden="1" customWidth="1"/>
    <col min="6" max="6" width="24.34765625" hidden="1" customWidth="1"/>
    <col min="7" max="7" width="47.484375" style="1" customWidth="1"/>
    <col min="8" max="8" width="24.75" customWidth="1"/>
    <col min="9" max="9" width="3.09375" hidden="1" customWidth="1"/>
    <col min="10" max="10" width="26.09765625" customWidth="1"/>
    <col min="11" max="11" width="22.328125" hidden="1" customWidth="1"/>
    <col min="12" max="12" width="23.5390625" customWidth="1"/>
  </cols>
  <sheetData>
    <row r="1" spans="1:12" s="17" customFormat="1" ht="87" customHeight="1" x14ac:dyDescent="0.2">
      <c r="E1" s="18"/>
      <c r="F1" s="18"/>
    </row>
    <row r="3" spans="1:12" ht="93.75" customHeight="1" x14ac:dyDescent="0.2">
      <c r="A3" s="19" t="s">
        <v>3528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6" spans="1:12" ht="72" customHeight="1" x14ac:dyDescent="0.25">
      <c r="A6" s="2" t="s">
        <v>0</v>
      </c>
      <c r="B6" s="3" t="s">
        <v>1</v>
      </c>
      <c r="C6" s="3" t="s">
        <v>2</v>
      </c>
      <c r="D6" s="4" t="s">
        <v>4</v>
      </c>
      <c r="E6" s="4" t="s">
        <v>5</v>
      </c>
      <c r="F6" s="3" t="s">
        <v>6</v>
      </c>
      <c r="G6" s="4" t="s">
        <v>7</v>
      </c>
      <c r="H6" s="4" t="s">
        <v>3</v>
      </c>
      <c r="I6" s="4" t="s">
        <v>3524</v>
      </c>
      <c r="J6" s="4" t="s">
        <v>3525</v>
      </c>
      <c r="K6" s="4"/>
      <c r="L6" s="4" t="s">
        <v>3526</v>
      </c>
    </row>
    <row r="7" spans="1:12" ht="45.95" customHeight="1" x14ac:dyDescent="0.2">
      <c r="A7" s="8">
        <v>1</v>
      </c>
      <c r="B7" s="8" t="s">
        <v>8</v>
      </c>
      <c r="C7" s="9" t="s">
        <v>9</v>
      </c>
      <c r="D7" s="10"/>
      <c r="E7" s="11" t="s">
        <v>10</v>
      </c>
      <c r="F7" s="9" t="s">
        <v>11</v>
      </c>
      <c r="G7" s="10" t="s">
        <v>12</v>
      </c>
      <c r="H7" s="5">
        <v>16.5</v>
      </c>
      <c r="I7" s="5">
        <v>60.63</v>
      </c>
      <c r="J7" s="6">
        <f>H7*I7</f>
        <v>1000.3950000000001</v>
      </c>
      <c r="K7" s="6">
        <v>58.44</v>
      </c>
      <c r="L7" s="7">
        <f>J7/K7</f>
        <v>17.118326488706369</v>
      </c>
    </row>
    <row r="8" spans="1:12" ht="45.95" customHeight="1" x14ac:dyDescent="0.2">
      <c r="A8" s="8">
        <v>2</v>
      </c>
      <c r="B8" s="8" t="s">
        <v>14</v>
      </c>
      <c r="C8" s="9" t="s">
        <v>15</v>
      </c>
      <c r="D8" s="10" t="s">
        <v>16</v>
      </c>
      <c r="E8" s="11" t="s">
        <v>17</v>
      </c>
      <c r="F8" s="9" t="s">
        <v>18</v>
      </c>
      <c r="G8" s="10" t="s">
        <v>19</v>
      </c>
      <c r="H8" s="5">
        <v>10</v>
      </c>
      <c r="I8" s="5">
        <v>60.63</v>
      </c>
      <c r="J8" s="6">
        <f t="shared" ref="J8:J71" si="0">H8*I8</f>
        <v>606.30000000000007</v>
      </c>
      <c r="K8" s="6">
        <v>58.44</v>
      </c>
      <c r="L8" s="7">
        <f t="shared" ref="L8:L71" si="1">J8/K8</f>
        <v>10.374743326488709</v>
      </c>
    </row>
    <row r="9" spans="1:12" ht="45.95" customHeight="1" x14ac:dyDescent="0.2">
      <c r="A9" s="8">
        <v>3</v>
      </c>
      <c r="B9" s="8" t="s">
        <v>20</v>
      </c>
      <c r="C9" s="9" t="s">
        <v>21</v>
      </c>
      <c r="D9" s="10" t="s">
        <v>22</v>
      </c>
      <c r="E9" s="11" t="s">
        <v>23</v>
      </c>
      <c r="F9" s="9" t="s">
        <v>24</v>
      </c>
      <c r="G9" s="10" t="s">
        <v>12</v>
      </c>
      <c r="H9" s="5">
        <v>16.5</v>
      </c>
      <c r="I9" s="5">
        <v>60.63</v>
      </c>
      <c r="J9" s="6">
        <f t="shared" si="0"/>
        <v>1000.3950000000001</v>
      </c>
      <c r="K9" s="6">
        <v>58.44</v>
      </c>
      <c r="L9" s="7">
        <f t="shared" si="1"/>
        <v>17.118326488706369</v>
      </c>
    </row>
    <row r="10" spans="1:12" ht="45.95" customHeight="1" x14ac:dyDescent="0.2">
      <c r="A10" s="8">
        <v>4</v>
      </c>
      <c r="B10" s="8" t="s">
        <v>25</v>
      </c>
      <c r="C10" s="9" t="s">
        <v>26</v>
      </c>
      <c r="D10" s="10" t="s">
        <v>27</v>
      </c>
      <c r="E10" s="11" t="s">
        <v>23</v>
      </c>
      <c r="F10" s="9" t="s">
        <v>28</v>
      </c>
      <c r="G10" s="10" t="s">
        <v>12</v>
      </c>
      <c r="H10" s="5">
        <v>10</v>
      </c>
      <c r="I10" s="5">
        <v>60.63</v>
      </c>
      <c r="J10" s="6">
        <f t="shared" si="0"/>
        <v>606.30000000000007</v>
      </c>
      <c r="K10" s="6">
        <v>58.44</v>
      </c>
      <c r="L10" s="7">
        <f t="shared" si="1"/>
        <v>10.374743326488709</v>
      </c>
    </row>
    <row r="11" spans="1:12" ht="45.95" customHeight="1" x14ac:dyDescent="0.2">
      <c r="A11" s="8">
        <v>5</v>
      </c>
      <c r="B11" s="8" t="s">
        <v>29</v>
      </c>
      <c r="C11" s="9" t="s">
        <v>30</v>
      </c>
      <c r="D11" s="10" t="s">
        <v>31</v>
      </c>
      <c r="E11" s="11" t="s">
        <v>10</v>
      </c>
      <c r="F11" s="9" t="s">
        <v>32</v>
      </c>
      <c r="G11" s="10" t="s">
        <v>33</v>
      </c>
      <c r="H11" s="5">
        <v>16.5</v>
      </c>
      <c r="I11" s="5">
        <v>60.63</v>
      </c>
      <c r="J11" s="6">
        <f t="shared" si="0"/>
        <v>1000.3950000000001</v>
      </c>
      <c r="K11" s="6">
        <v>58.44</v>
      </c>
      <c r="L11" s="7">
        <f t="shared" si="1"/>
        <v>17.118326488706369</v>
      </c>
    </row>
    <row r="12" spans="1:12" ht="45.95" customHeight="1" x14ac:dyDescent="0.2">
      <c r="A12" s="8">
        <v>6</v>
      </c>
      <c r="B12" s="8" t="s">
        <v>34</v>
      </c>
      <c r="C12" s="9" t="s">
        <v>35</v>
      </c>
      <c r="D12" s="10" t="s">
        <v>36</v>
      </c>
      <c r="E12" s="11" t="s">
        <v>23</v>
      </c>
      <c r="F12" s="9" t="s">
        <v>37</v>
      </c>
      <c r="G12" s="10" t="s">
        <v>38</v>
      </c>
      <c r="H12" s="5">
        <v>16.5</v>
      </c>
      <c r="I12" s="5">
        <v>60.63</v>
      </c>
      <c r="J12" s="6">
        <f t="shared" si="0"/>
        <v>1000.3950000000001</v>
      </c>
      <c r="K12" s="6">
        <v>58.44</v>
      </c>
      <c r="L12" s="7">
        <f t="shared" si="1"/>
        <v>17.118326488706369</v>
      </c>
    </row>
    <row r="13" spans="1:12" ht="45.95" customHeight="1" x14ac:dyDescent="0.2">
      <c r="A13" s="8">
        <v>7</v>
      </c>
      <c r="B13" s="8" t="s">
        <v>39</v>
      </c>
      <c r="C13" s="9" t="s">
        <v>40</v>
      </c>
      <c r="D13" s="10" t="s">
        <v>41</v>
      </c>
      <c r="E13" s="11" t="s">
        <v>23</v>
      </c>
      <c r="F13" s="9" t="s">
        <v>42</v>
      </c>
      <c r="G13" s="10" t="s">
        <v>43</v>
      </c>
      <c r="H13" s="5">
        <v>16.5</v>
      </c>
      <c r="I13" s="5">
        <v>60.63</v>
      </c>
      <c r="J13" s="6">
        <f t="shared" si="0"/>
        <v>1000.3950000000001</v>
      </c>
      <c r="K13" s="6">
        <v>58.44</v>
      </c>
      <c r="L13" s="7">
        <f t="shared" si="1"/>
        <v>17.118326488706369</v>
      </c>
    </row>
    <row r="14" spans="1:12" ht="45.95" customHeight="1" x14ac:dyDescent="0.2">
      <c r="A14" s="8">
        <v>8</v>
      </c>
      <c r="B14" s="8" t="s">
        <v>44</v>
      </c>
      <c r="C14" s="9" t="s">
        <v>45</v>
      </c>
      <c r="D14" s="10" t="s">
        <v>44</v>
      </c>
      <c r="E14" s="11" t="s">
        <v>23</v>
      </c>
      <c r="F14" s="9" t="s">
        <v>46</v>
      </c>
      <c r="G14" s="10" t="s">
        <v>43</v>
      </c>
      <c r="H14" s="5">
        <v>16.5</v>
      </c>
      <c r="I14" s="5">
        <v>60.63</v>
      </c>
      <c r="J14" s="6">
        <f t="shared" si="0"/>
        <v>1000.3950000000001</v>
      </c>
      <c r="K14" s="6">
        <v>58.44</v>
      </c>
      <c r="L14" s="7">
        <f t="shared" si="1"/>
        <v>17.118326488706369</v>
      </c>
    </row>
    <row r="15" spans="1:12" ht="45.95" customHeight="1" x14ac:dyDescent="0.2">
      <c r="A15" s="8">
        <v>9</v>
      </c>
      <c r="B15" s="8" t="s">
        <v>47</v>
      </c>
      <c r="C15" s="9" t="s">
        <v>48</v>
      </c>
      <c r="D15" s="10" t="s">
        <v>49</v>
      </c>
      <c r="E15" s="11" t="s">
        <v>17</v>
      </c>
      <c r="F15" s="9" t="s">
        <v>50</v>
      </c>
      <c r="G15" s="10" t="s">
        <v>19</v>
      </c>
      <c r="H15" s="5">
        <v>10</v>
      </c>
      <c r="I15" s="5">
        <v>60.63</v>
      </c>
      <c r="J15" s="6">
        <f t="shared" si="0"/>
        <v>606.30000000000007</v>
      </c>
      <c r="K15" s="6">
        <v>58.44</v>
      </c>
      <c r="L15" s="7">
        <f t="shared" si="1"/>
        <v>10.374743326488709</v>
      </c>
    </row>
    <row r="16" spans="1:12" ht="45.95" customHeight="1" x14ac:dyDescent="0.2">
      <c r="A16" s="8">
        <v>10</v>
      </c>
      <c r="B16" s="8" t="s">
        <v>51</v>
      </c>
      <c r="C16" s="9" t="s">
        <v>52</v>
      </c>
      <c r="D16" s="10" t="s">
        <v>31</v>
      </c>
      <c r="E16" s="11" t="s">
        <v>10</v>
      </c>
      <c r="F16" s="9" t="s">
        <v>53</v>
      </c>
      <c r="G16" s="10" t="s">
        <v>12</v>
      </c>
      <c r="H16" s="5">
        <v>16.5</v>
      </c>
      <c r="I16" s="5">
        <v>60.63</v>
      </c>
      <c r="J16" s="6">
        <f t="shared" si="0"/>
        <v>1000.3950000000001</v>
      </c>
      <c r="K16" s="6">
        <v>58.44</v>
      </c>
      <c r="L16" s="7">
        <f t="shared" si="1"/>
        <v>17.118326488706369</v>
      </c>
    </row>
    <row r="17" spans="1:12" ht="45.95" customHeight="1" x14ac:dyDescent="0.2">
      <c r="A17" s="8">
        <v>11</v>
      </c>
      <c r="B17" s="8" t="s">
        <v>54</v>
      </c>
      <c r="C17" s="9" t="s">
        <v>55</v>
      </c>
      <c r="D17" s="10" t="s">
        <v>31</v>
      </c>
      <c r="E17" s="11" t="s">
        <v>23</v>
      </c>
      <c r="F17" s="9" t="s">
        <v>56</v>
      </c>
      <c r="G17" s="10" t="s">
        <v>57</v>
      </c>
      <c r="H17" s="5">
        <v>10</v>
      </c>
      <c r="I17" s="5">
        <v>60.63</v>
      </c>
      <c r="J17" s="6">
        <f t="shared" si="0"/>
        <v>606.30000000000007</v>
      </c>
      <c r="K17" s="6">
        <v>58.44</v>
      </c>
      <c r="L17" s="7">
        <f t="shared" si="1"/>
        <v>10.374743326488709</v>
      </c>
    </row>
    <row r="18" spans="1:12" ht="45.95" customHeight="1" x14ac:dyDescent="0.2">
      <c r="A18" s="8">
        <v>12</v>
      </c>
      <c r="B18" s="8" t="s">
        <v>58</v>
      </c>
      <c r="C18" s="9" t="s">
        <v>59</v>
      </c>
      <c r="D18" s="10" t="s">
        <v>60</v>
      </c>
      <c r="E18" s="11" t="s">
        <v>17</v>
      </c>
      <c r="F18" s="9" t="s">
        <v>61</v>
      </c>
      <c r="G18" s="10" t="s">
        <v>19</v>
      </c>
      <c r="H18" s="5">
        <v>13</v>
      </c>
      <c r="I18" s="5">
        <v>60.63</v>
      </c>
      <c r="J18" s="6">
        <f t="shared" si="0"/>
        <v>788.19</v>
      </c>
      <c r="K18" s="6">
        <v>58.44</v>
      </c>
      <c r="L18" s="7">
        <f t="shared" si="1"/>
        <v>13.48716632443532</v>
      </c>
    </row>
    <row r="19" spans="1:12" ht="45.95" customHeight="1" x14ac:dyDescent="0.2">
      <c r="A19" s="8">
        <v>13</v>
      </c>
      <c r="B19" s="8" t="s">
        <v>62</v>
      </c>
      <c r="C19" s="9" t="s">
        <v>63</v>
      </c>
      <c r="D19" s="10" t="s">
        <v>64</v>
      </c>
      <c r="E19" s="11" t="s">
        <v>10</v>
      </c>
      <c r="F19" s="9" t="s">
        <v>65</v>
      </c>
      <c r="G19" s="10" t="s">
        <v>12</v>
      </c>
      <c r="H19" s="5">
        <v>16.5</v>
      </c>
      <c r="I19" s="5">
        <v>60.63</v>
      </c>
      <c r="J19" s="6">
        <f t="shared" si="0"/>
        <v>1000.3950000000001</v>
      </c>
      <c r="K19" s="6">
        <v>58.44</v>
      </c>
      <c r="L19" s="7">
        <f t="shared" si="1"/>
        <v>17.118326488706369</v>
      </c>
    </row>
    <row r="20" spans="1:12" ht="45.95" customHeight="1" x14ac:dyDescent="0.2">
      <c r="A20" s="8">
        <v>14</v>
      </c>
      <c r="B20" s="8" t="s">
        <v>66</v>
      </c>
      <c r="C20" s="9" t="s">
        <v>67</v>
      </c>
      <c r="D20" s="10" t="s">
        <v>68</v>
      </c>
      <c r="E20" s="11" t="s">
        <v>17</v>
      </c>
      <c r="F20" s="9" t="s">
        <v>69</v>
      </c>
      <c r="G20" s="10" t="s">
        <v>19</v>
      </c>
      <c r="H20" s="5">
        <v>16.5</v>
      </c>
      <c r="I20" s="5">
        <v>60.63</v>
      </c>
      <c r="J20" s="6">
        <f t="shared" si="0"/>
        <v>1000.3950000000001</v>
      </c>
      <c r="K20" s="6">
        <v>58.44</v>
      </c>
      <c r="L20" s="7">
        <f t="shared" si="1"/>
        <v>17.118326488706369</v>
      </c>
    </row>
    <row r="21" spans="1:12" ht="45.95" customHeight="1" x14ac:dyDescent="0.2">
      <c r="A21" s="8">
        <v>15</v>
      </c>
      <c r="B21" s="8" t="s">
        <v>70</v>
      </c>
      <c r="C21" s="9" t="s">
        <v>71</v>
      </c>
      <c r="D21" s="10" t="s">
        <v>72</v>
      </c>
      <c r="E21" s="11" t="s">
        <v>23</v>
      </c>
      <c r="F21" s="9" t="s">
        <v>73</v>
      </c>
      <c r="G21" s="10" t="s">
        <v>74</v>
      </c>
      <c r="H21" s="5">
        <v>10</v>
      </c>
      <c r="I21" s="5">
        <v>60.63</v>
      </c>
      <c r="J21" s="6">
        <f t="shared" si="0"/>
        <v>606.30000000000007</v>
      </c>
      <c r="K21" s="6">
        <v>58.44</v>
      </c>
      <c r="L21" s="7">
        <f t="shared" si="1"/>
        <v>10.374743326488709</v>
      </c>
    </row>
    <row r="22" spans="1:12" ht="45.95" customHeight="1" x14ac:dyDescent="0.2">
      <c r="A22" s="8">
        <v>16</v>
      </c>
      <c r="B22" s="8" t="s">
        <v>75</v>
      </c>
      <c r="C22" s="9" t="s">
        <v>76</v>
      </c>
      <c r="D22" s="10" t="s">
        <v>77</v>
      </c>
      <c r="E22" s="11" t="s">
        <v>17</v>
      </c>
      <c r="F22" s="9" t="s">
        <v>78</v>
      </c>
      <c r="G22" s="10" t="s">
        <v>19</v>
      </c>
      <c r="H22" s="5">
        <v>10</v>
      </c>
      <c r="I22" s="5">
        <v>60.63</v>
      </c>
      <c r="J22" s="6">
        <f t="shared" si="0"/>
        <v>606.30000000000007</v>
      </c>
      <c r="K22" s="6">
        <v>58.44</v>
      </c>
      <c r="L22" s="7">
        <f t="shared" si="1"/>
        <v>10.374743326488709</v>
      </c>
    </row>
    <row r="23" spans="1:12" ht="45.95" customHeight="1" x14ac:dyDescent="0.2">
      <c r="A23" s="8">
        <v>17</v>
      </c>
      <c r="B23" s="8" t="s">
        <v>79</v>
      </c>
      <c r="C23" s="9" t="s">
        <v>80</v>
      </c>
      <c r="D23" s="10" t="s">
        <v>31</v>
      </c>
      <c r="E23" s="11" t="s">
        <v>17</v>
      </c>
      <c r="F23" s="9" t="s">
        <v>81</v>
      </c>
      <c r="G23" s="10" t="s">
        <v>19</v>
      </c>
      <c r="H23" s="5">
        <v>10</v>
      </c>
      <c r="I23" s="5">
        <v>60.63</v>
      </c>
      <c r="J23" s="6">
        <f t="shared" si="0"/>
        <v>606.30000000000007</v>
      </c>
      <c r="K23" s="6">
        <v>58.44</v>
      </c>
      <c r="L23" s="7">
        <f t="shared" si="1"/>
        <v>10.374743326488709</v>
      </c>
    </row>
    <row r="24" spans="1:12" ht="45.95" customHeight="1" x14ac:dyDescent="0.2">
      <c r="A24" s="8">
        <v>18</v>
      </c>
      <c r="B24" s="8" t="s">
        <v>82</v>
      </c>
      <c r="C24" s="9" t="s">
        <v>83</v>
      </c>
      <c r="D24" s="10"/>
      <c r="E24" s="11" t="s">
        <v>10</v>
      </c>
      <c r="F24" s="9" t="s">
        <v>84</v>
      </c>
      <c r="G24" s="10" t="s">
        <v>12</v>
      </c>
      <c r="H24" s="5">
        <v>16.5</v>
      </c>
      <c r="I24" s="5">
        <v>60.63</v>
      </c>
      <c r="J24" s="6">
        <f t="shared" si="0"/>
        <v>1000.3950000000001</v>
      </c>
      <c r="K24" s="6">
        <v>58.44</v>
      </c>
      <c r="L24" s="7">
        <f t="shared" si="1"/>
        <v>17.118326488706369</v>
      </c>
    </row>
    <row r="25" spans="1:12" ht="45.95" customHeight="1" x14ac:dyDescent="0.2">
      <c r="A25" s="8">
        <v>19</v>
      </c>
      <c r="B25" s="8" t="s">
        <v>85</v>
      </c>
      <c r="C25" s="9" t="s">
        <v>86</v>
      </c>
      <c r="D25" s="10" t="s">
        <v>31</v>
      </c>
      <c r="E25" s="11" t="s">
        <v>17</v>
      </c>
      <c r="F25" s="9" t="s">
        <v>87</v>
      </c>
      <c r="G25" s="10" t="s">
        <v>19</v>
      </c>
      <c r="H25" s="5">
        <v>10</v>
      </c>
      <c r="I25" s="5">
        <v>60.63</v>
      </c>
      <c r="J25" s="6">
        <f t="shared" si="0"/>
        <v>606.30000000000007</v>
      </c>
      <c r="K25" s="6">
        <v>58.44</v>
      </c>
      <c r="L25" s="7">
        <f t="shared" si="1"/>
        <v>10.374743326488709</v>
      </c>
    </row>
    <row r="26" spans="1:12" ht="45.95" customHeight="1" x14ac:dyDescent="0.2">
      <c r="A26" s="8">
        <v>20</v>
      </c>
      <c r="B26" s="8" t="s">
        <v>88</v>
      </c>
      <c r="C26" s="9" t="s">
        <v>89</v>
      </c>
      <c r="D26" s="10" t="s">
        <v>90</v>
      </c>
      <c r="E26" s="11" t="s">
        <v>17</v>
      </c>
      <c r="F26" s="9" t="s">
        <v>91</v>
      </c>
      <c r="G26" s="10" t="s">
        <v>19</v>
      </c>
      <c r="H26" s="5">
        <v>16.5</v>
      </c>
      <c r="I26" s="5">
        <v>60.63</v>
      </c>
      <c r="J26" s="6">
        <f t="shared" si="0"/>
        <v>1000.3950000000001</v>
      </c>
      <c r="K26" s="6">
        <v>58.44</v>
      </c>
      <c r="L26" s="7">
        <f t="shared" si="1"/>
        <v>17.118326488706369</v>
      </c>
    </row>
    <row r="27" spans="1:12" ht="45.95" customHeight="1" x14ac:dyDescent="0.2">
      <c r="A27" s="8">
        <v>21</v>
      </c>
      <c r="B27" s="8" t="s">
        <v>92</v>
      </c>
      <c r="C27" s="9" t="s">
        <v>93</v>
      </c>
      <c r="D27" s="10" t="s">
        <v>94</v>
      </c>
      <c r="E27" s="11" t="s">
        <v>17</v>
      </c>
      <c r="F27" s="9" t="s">
        <v>95</v>
      </c>
      <c r="G27" s="10" t="s">
        <v>19</v>
      </c>
      <c r="H27" s="5">
        <v>10</v>
      </c>
      <c r="I27" s="5">
        <v>60.63</v>
      </c>
      <c r="J27" s="6">
        <f t="shared" si="0"/>
        <v>606.30000000000007</v>
      </c>
      <c r="K27" s="6">
        <v>58.44</v>
      </c>
      <c r="L27" s="7">
        <f t="shared" si="1"/>
        <v>10.374743326488709</v>
      </c>
    </row>
    <row r="28" spans="1:12" ht="45.95" customHeight="1" x14ac:dyDescent="0.2">
      <c r="A28" s="8">
        <v>22</v>
      </c>
      <c r="B28" s="8" t="s">
        <v>96</v>
      </c>
      <c r="C28" s="9" t="s">
        <v>97</v>
      </c>
      <c r="D28" s="10" t="s">
        <v>60</v>
      </c>
      <c r="E28" s="11" t="s">
        <v>10</v>
      </c>
      <c r="F28" s="9" t="s">
        <v>98</v>
      </c>
      <c r="G28" s="10" t="s">
        <v>99</v>
      </c>
      <c r="H28" s="5">
        <v>10</v>
      </c>
      <c r="I28" s="5">
        <v>60.63</v>
      </c>
      <c r="J28" s="6">
        <f t="shared" si="0"/>
        <v>606.30000000000007</v>
      </c>
      <c r="K28" s="6">
        <v>58.44</v>
      </c>
      <c r="L28" s="7">
        <f t="shared" si="1"/>
        <v>10.374743326488709</v>
      </c>
    </row>
    <row r="29" spans="1:12" ht="45.95" customHeight="1" x14ac:dyDescent="0.2">
      <c r="A29" s="8">
        <v>23</v>
      </c>
      <c r="B29" s="8" t="s">
        <v>100</v>
      </c>
      <c r="C29" s="9" t="s">
        <v>101</v>
      </c>
      <c r="D29" s="10" t="s">
        <v>102</v>
      </c>
      <c r="E29" s="11" t="s">
        <v>23</v>
      </c>
      <c r="F29" s="9" t="s">
        <v>103</v>
      </c>
      <c r="G29" s="10" t="s">
        <v>104</v>
      </c>
      <c r="H29" s="5">
        <v>16.5</v>
      </c>
      <c r="I29" s="5">
        <v>60.63</v>
      </c>
      <c r="J29" s="6">
        <f t="shared" si="0"/>
        <v>1000.3950000000001</v>
      </c>
      <c r="K29" s="6">
        <v>58.44</v>
      </c>
      <c r="L29" s="7">
        <f t="shared" si="1"/>
        <v>17.118326488706369</v>
      </c>
    </row>
    <row r="30" spans="1:12" ht="45.95" customHeight="1" x14ac:dyDescent="0.2">
      <c r="A30" s="8">
        <v>24</v>
      </c>
      <c r="B30" s="8" t="s">
        <v>105</v>
      </c>
      <c r="C30" s="9" t="s">
        <v>106</v>
      </c>
      <c r="D30" s="10" t="s">
        <v>107</v>
      </c>
      <c r="E30" s="11" t="s">
        <v>17</v>
      </c>
      <c r="F30" s="9" t="s">
        <v>108</v>
      </c>
      <c r="G30" s="10" t="s">
        <v>19</v>
      </c>
      <c r="H30" s="5">
        <v>10</v>
      </c>
      <c r="I30" s="5">
        <v>60.63</v>
      </c>
      <c r="J30" s="6">
        <f t="shared" si="0"/>
        <v>606.30000000000007</v>
      </c>
      <c r="K30" s="6">
        <v>58.44</v>
      </c>
      <c r="L30" s="7">
        <f t="shared" si="1"/>
        <v>10.374743326488709</v>
      </c>
    </row>
    <row r="31" spans="1:12" ht="45.95" customHeight="1" x14ac:dyDescent="0.2">
      <c r="A31" s="8">
        <v>25</v>
      </c>
      <c r="B31" s="8" t="s">
        <v>109</v>
      </c>
      <c r="C31" s="9" t="s">
        <v>110</v>
      </c>
      <c r="D31" s="10" t="s">
        <v>111</v>
      </c>
      <c r="E31" s="11" t="s">
        <v>23</v>
      </c>
      <c r="F31" s="9" t="s">
        <v>112</v>
      </c>
      <c r="G31" s="10" t="s">
        <v>113</v>
      </c>
      <c r="H31" s="5">
        <v>16.5</v>
      </c>
      <c r="I31" s="5">
        <v>60.63</v>
      </c>
      <c r="J31" s="6">
        <f t="shared" si="0"/>
        <v>1000.3950000000001</v>
      </c>
      <c r="K31" s="6">
        <v>58.44</v>
      </c>
      <c r="L31" s="7">
        <f t="shared" si="1"/>
        <v>17.118326488706369</v>
      </c>
    </row>
    <row r="32" spans="1:12" ht="45.95" customHeight="1" x14ac:dyDescent="0.2">
      <c r="A32" s="8">
        <v>26</v>
      </c>
      <c r="B32" s="8" t="s">
        <v>114</v>
      </c>
      <c r="C32" s="9" t="s">
        <v>115</v>
      </c>
      <c r="D32" s="10" t="s">
        <v>116</v>
      </c>
      <c r="E32" s="11" t="s">
        <v>10</v>
      </c>
      <c r="F32" s="9" t="s">
        <v>117</v>
      </c>
      <c r="G32" s="10" t="s">
        <v>12</v>
      </c>
      <c r="H32" s="5">
        <v>10</v>
      </c>
      <c r="I32" s="5">
        <v>60.63</v>
      </c>
      <c r="J32" s="6">
        <f t="shared" si="0"/>
        <v>606.30000000000007</v>
      </c>
      <c r="K32" s="6">
        <v>58.44</v>
      </c>
      <c r="L32" s="7">
        <f t="shared" si="1"/>
        <v>10.374743326488709</v>
      </c>
    </row>
    <row r="33" spans="1:12" ht="45.95" customHeight="1" x14ac:dyDescent="0.2">
      <c r="A33" s="8">
        <v>27</v>
      </c>
      <c r="B33" s="8" t="s">
        <v>118</v>
      </c>
      <c r="C33" s="9" t="s">
        <v>119</v>
      </c>
      <c r="D33" s="10" t="s">
        <v>31</v>
      </c>
      <c r="E33" s="11" t="s">
        <v>17</v>
      </c>
      <c r="F33" s="9" t="s">
        <v>120</v>
      </c>
      <c r="G33" s="10" t="s">
        <v>19</v>
      </c>
      <c r="H33" s="5">
        <v>10</v>
      </c>
      <c r="I33" s="5">
        <v>60.63</v>
      </c>
      <c r="J33" s="6">
        <f t="shared" si="0"/>
        <v>606.30000000000007</v>
      </c>
      <c r="K33" s="6">
        <v>58.44</v>
      </c>
      <c r="L33" s="7">
        <f t="shared" si="1"/>
        <v>10.374743326488709</v>
      </c>
    </row>
    <row r="34" spans="1:12" ht="45.95" customHeight="1" x14ac:dyDescent="0.2">
      <c r="A34" s="8">
        <v>28</v>
      </c>
      <c r="B34" s="8" t="s">
        <v>121</v>
      </c>
      <c r="C34" s="9" t="s">
        <v>122</v>
      </c>
      <c r="D34" s="10" t="s">
        <v>123</v>
      </c>
      <c r="E34" s="11" t="s">
        <v>23</v>
      </c>
      <c r="F34" s="9" t="s">
        <v>124</v>
      </c>
      <c r="G34" s="10" t="s">
        <v>125</v>
      </c>
      <c r="H34" s="5">
        <v>10</v>
      </c>
      <c r="I34" s="5">
        <v>60.63</v>
      </c>
      <c r="J34" s="6">
        <f t="shared" si="0"/>
        <v>606.30000000000007</v>
      </c>
      <c r="K34" s="6">
        <v>58.44</v>
      </c>
      <c r="L34" s="7">
        <f t="shared" si="1"/>
        <v>10.374743326488709</v>
      </c>
    </row>
    <row r="35" spans="1:12" ht="45.95" customHeight="1" x14ac:dyDescent="0.2">
      <c r="A35" s="8">
        <v>29</v>
      </c>
      <c r="B35" s="8" t="s">
        <v>126</v>
      </c>
      <c r="C35" s="9" t="s">
        <v>127</v>
      </c>
      <c r="D35" s="10" t="s">
        <v>128</v>
      </c>
      <c r="E35" s="11" t="s">
        <v>17</v>
      </c>
      <c r="F35" s="9" t="s">
        <v>129</v>
      </c>
      <c r="G35" s="10" t="s">
        <v>19</v>
      </c>
      <c r="H35" s="5">
        <v>10</v>
      </c>
      <c r="I35" s="5">
        <v>60.63</v>
      </c>
      <c r="J35" s="6">
        <f t="shared" si="0"/>
        <v>606.30000000000007</v>
      </c>
      <c r="K35" s="6">
        <v>58.44</v>
      </c>
      <c r="L35" s="7">
        <f t="shared" si="1"/>
        <v>10.374743326488709</v>
      </c>
    </row>
    <row r="36" spans="1:12" ht="45.95" customHeight="1" x14ac:dyDescent="0.2">
      <c r="A36" s="8">
        <v>30</v>
      </c>
      <c r="B36" s="8" t="s">
        <v>130</v>
      </c>
      <c r="C36" s="9" t="s">
        <v>131</v>
      </c>
      <c r="D36" s="10" t="s">
        <v>116</v>
      </c>
      <c r="E36" s="11" t="s">
        <v>17</v>
      </c>
      <c r="F36" s="9" t="s">
        <v>132</v>
      </c>
      <c r="G36" s="10" t="s">
        <v>19</v>
      </c>
      <c r="H36" s="5">
        <v>10</v>
      </c>
      <c r="I36" s="5">
        <v>60.63</v>
      </c>
      <c r="J36" s="6">
        <f t="shared" si="0"/>
        <v>606.30000000000007</v>
      </c>
      <c r="K36" s="6">
        <v>58.44</v>
      </c>
      <c r="L36" s="7">
        <f t="shared" si="1"/>
        <v>10.374743326488709</v>
      </c>
    </row>
    <row r="37" spans="1:12" ht="45.95" customHeight="1" x14ac:dyDescent="0.2">
      <c r="A37" s="8">
        <v>31</v>
      </c>
      <c r="B37" s="8" t="s">
        <v>133</v>
      </c>
      <c r="C37" s="9" t="s">
        <v>134</v>
      </c>
      <c r="D37" s="10" t="s">
        <v>135</v>
      </c>
      <c r="E37" s="11" t="s">
        <v>23</v>
      </c>
      <c r="F37" s="9" t="s">
        <v>136</v>
      </c>
      <c r="G37" s="10" t="s">
        <v>113</v>
      </c>
      <c r="H37" s="5">
        <v>16.5</v>
      </c>
      <c r="I37" s="5">
        <v>60.63</v>
      </c>
      <c r="J37" s="6">
        <f t="shared" si="0"/>
        <v>1000.3950000000001</v>
      </c>
      <c r="K37" s="6">
        <v>58.44</v>
      </c>
      <c r="L37" s="7">
        <f t="shared" si="1"/>
        <v>17.118326488706369</v>
      </c>
    </row>
    <row r="38" spans="1:12" ht="45.95" customHeight="1" x14ac:dyDescent="0.2">
      <c r="A38" s="8">
        <v>32</v>
      </c>
      <c r="B38" s="8" t="s">
        <v>137</v>
      </c>
      <c r="C38" s="9" t="s">
        <v>138</v>
      </c>
      <c r="D38" s="10"/>
      <c r="E38" s="11" t="s">
        <v>10</v>
      </c>
      <c r="F38" s="9" t="s">
        <v>139</v>
      </c>
      <c r="G38" s="10" t="s">
        <v>19</v>
      </c>
      <c r="H38" s="5">
        <v>16.5</v>
      </c>
      <c r="I38" s="5">
        <v>60.63</v>
      </c>
      <c r="J38" s="6">
        <f t="shared" si="0"/>
        <v>1000.3950000000001</v>
      </c>
      <c r="K38" s="6">
        <v>58.44</v>
      </c>
      <c r="L38" s="7">
        <f t="shared" si="1"/>
        <v>17.118326488706369</v>
      </c>
    </row>
    <row r="39" spans="1:12" ht="45.95" customHeight="1" x14ac:dyDescent="0.2">
      <c r="A39" s="8">
        <v>33</v>
      </c>
      <c r="B39" s="8" t="s">
        <v>140</v>
      </c>
      <c r="C39" s="9" t="s">
        <v>141</v>
      </c>
      <c r="D39" s="10" t="s">
        <v>142</v>
      </c>
      <c r="E39" s="11" t="s">
        <v>23</v>
      </c>
      <c r="F39" s="9" t="s">
        <v>143</v>
      </c>
      <c r="G39" s="10" t="s">
        <v>113</v>
      </c>
      <c r="H39" s="5">
        <v>16.5</v>
      </c>
      <c r="I39" s="5">
        <v>60.63</v>
      </c>
      <c r="J39" s="6">
        <f t="shared" si="0"/>
        <v>1000.3950000000001</v>
      </c>
      <c r="K39" s="6">
        <v>58.44</v>
      </c>
      <c r="L39" s="7">
        <f t="shared" si="1"/>
        <v>17.118326488706369</v>
      </c>
    </row>
    <row r="40" spans="1:12" ht="45.95" customHeight="1" x14ac:dyDescent="0.2">
      <c r="A40" s="8">
        <v>34</v>
      </c>
      <c r="B40" s="8" t="s">
        <v>144</v>
      </c>
      <c r="C40" s="9" t="s">
        <v>145</v>
      </c>
      <c r="D40" s="10" t="s">
        <v>146</v>
      </c>
      <c r="E40" s="11" t="s">
        <v>23</v>
      </c>
      <c r="F40" s="9" t="s">
        <v>147</v>
      </c>
      <c r="G40" s="10" t="s">
        <v>148</v>
      </c>
      <c r="H40" s="5">
        <v>10</v>
      </c>
      <c r="I40" s="5">
        <v>60.63</v>
      </c>
      <c r="J40" s="6">
        <f t="shared" si="0"/>
        <v>606.30000000000007</v>
      </c>
      <c r="K40" s="6">
        <v>58.44</v>
      </c>
      <c r="L40" s="7">
        <f t="shared" si="1"/>
        <v>10.374743326488709</v>
      </c>
    </row>
    <row r="41" spans="1:12" ht="45.95" customHeight="1" x14ac:dyDescent="0.2">
      <c r="A41" s="8">
        <v>35</v>
      </c>
      <c r="B41" s="8" t="s">
        <v>149</v>
      </c>
      <c r="C41" s="9" t="s">
        <v>150</v>
      </c>
      <c r="D41" s="10" t="s">
        <v>151</v>
      </c>
      <c r="E41" s="11" t="s">
        <v>17</v>
      </c>
      <c r="F41" s="9" t="s">
        <v>152</v>
      </c>
      <c r="G41" s="10" t="s">
        <v>19</v>
      </c>
      <c r="H41" s="5">
        <v>10</v>
      </c>
      <c r="I41" s="5">
        <v>60.63</v>
      </c>
      <c r="J41" s="6">
        <f t="shared" si="0"/>
        <v>606.30000000000007</v>
      </c>
      <c r="K41" s="6">
        <v>58.44</v>
      </c>
      <c r="L41" s="7">
        <f t="shared" si="1"/>
        <v>10.374743326488709</v>
      </c>
    </row>
    <row r="42" spans="1:12" ht="45.95" customHeight="1" x14ac:dyDescent="0.2">
      <c r="A42" s="8">
        <v>36</v>
      </c>
      <c r="B42" s="8" t="s">
        <v>153</v>
      </c>
      <c r="C42" s="9" t="s">
        <v>154</v>
      </c>
      <c r="D42" s="10" t="s">
        <v>154</v>
      </c>
      <c r="E42" s="11" t="s">
        <v>23</v>
      </c>
      <c r="F42" s="9" t="s">
        <v>155</v>
      </c>
      <c r="G42" s="10" t="s">
        <v>43</v>
      </c>
      <c r="H42" s="5">
        <v>16.5</v>
      </c>
      <c r="I42" s="5">
        <v>60.63</v>
      </c>
      <c r="J42" s="6">
        <f t="shared" si="0"/>
        <v>1000.3950000000001</v>
      </c>
      <c r="K42" s="6">
        <v>58.44</v>
      </c>
      <c r="L42" s="7">
        <f t="shared" si="1"/>
        <v>17.118326488706369</v>
      </c>
    </row>
    <row r="43" spans="1:12" ht="45.95" customHeight="1" x14ac:dyDescent="0.2">
      <c r="A43" s="8">
        <v>37</v>
      </c>
      <c r="B43" s="8" t="s">
        <v>156</v>
      </c>
      <c r="C43" s="9" t="s">
        <v>157</v>
      </c>
      <c r="D43" s="10" t="s">
        <v>158</v>
      </c>
      <c r="E43" s="11" t="s">
        <v>17</v>
      </c>
      <c r="F43" s="9" t="s">
        <v>159</v>
      </c>
      <c r="G43" s="10" t="s">
        <v>19</v>
      </c>
      <c r="H43" s="5">
        <v>10</v>
      </c>
      <c r="I43" s="5">
        <v>60.63</v>
      </c>
      <c r="J43" s="6">
        <f t="shared" si="0"/>
        <v>606.30000000000007</v>
      </c>
      <c r="K43" s="6">
        <v>58.44</v>
      </c>
      <c r="L43" s="7">
        <f t="shared" si="1"/>
        <v>10.374743326488709</v>
      </c>
    </row>
    <row r="44" spans="1:12" ht="45.95" customHeight="1" x14ac:dyDescent="0.2">
      <c r="A44" s="8">
        <v>38</v>
      </c>
      <c r="B44" s="8" t="s">
        <v>160</v>
      </c>
      <c r="C44" s="9" t="s">
        <v>161</v>
      </c>
      <c r="D44" s="10" t="s">
        <v>162</v>
      </c>
      <c r="E44" s="11" t="s">
        <v>23</v>
      </c>
      <c r="F44" s="9" t="s">
        <v>163</v>
      </c>
      <c r="G44" s="10" t="s">
        <v>43</v>
      </c>
      <c r="H44" s="5">
        <v>19.5</v>
      </c>
      <c r="I44" s="5">
        <v>60.63</v>
      </c>
      <c r="J44" s="6">
        <f t="shared" si="0"/>
        <v>1182.2850000000001</v>
      </c>
      <c r="K44" s="6">
        <v>58.44</v>
      </c>
      <c r="L44" s="7">
        <f t="shared" si="1"/>
        <v>20.230749486652979</v>
      </c>
    </row>
    <row r="45" spans="1:12" ht="45.95" customHeight="1" x14ac:dyDescent="0.2">
      <c r="A45" s="8">
        <v>39</v>
      </c>
      <c r="B45" s="8" t="s">
        <v>164</v>
      </c>
      <c r="C45" s="9" t="s">
        <v>165</v>
      </c>
      <c r="D45" s="10" t="s">
        <v>13</v>
      </c>
      <c r="E45" s="11" t="s">
        <v>10</v>
      </c>
      <c r="F45" s="9" t="s">
        <v>166</v>
      </c>
      <c r="G45" s="10" t="s">
        <v>125</v>
      </c>
      <c r="H45" s="5">
        <v>10</v>
      </c>
      <c r="I45" s="5">
        <v>60.63</v>
      </c>
      <c r="J45" s="6">
        <f t="shared" si="0"/>
        <v>606.30000000000007</v>
      </c>
      <c r="K45" s="6">
        <v>58.44</v>
      </c>
      <c r="L45" s="7">
        <f t="shared" si="1"/>
        <v>10.374743326488709</v>
      </c>
    </row>
    <row r="46" spans="1:12" ht="45.95" customHeight="1" x14ac:dyDescent="0.2">
      <c r="A46" s="8">
        <v>40</v>
      </c>
      <c r="B46" s="8" t="s">
        <v>167</v>
      </c>
      <c r="C46" s="9" t="s">
        <v>168</v>
      </c>
      <c r="D46" s="10" t="s">
        <v>169</v>
      </c>
      <c r="E46" s="11" t="s">
        <v>23</v>
      </c>
      <c r="F46" s="9" t="s">
        <v>170</v>
      </c>
      <c r="G46" s="10" t="s">
        <v>171</v>
      </c>
      <c r="H46" s="5">
        <v>10</v>
      </c>
      <c r="I46" s="5">
        <v>60.63</v>
      </c>
      <c r="J46" s="6">
        <f t="shared" si="0"/>
        <v>606.30000000000007</v>
      </c>
      <c r="K46" s="6">
        <v>58.44</v>
      </c>
      <c r="L46" s="7">
        <f t="shared" si="1"/>
        <v>10.374743326488709</v>
      </c>
    </row>
    <row r="47" spans="1:12" ht="45.95" customHeight="1" x14ac:dyDescent="0.2">
      <c r="A47" s="8">
        <v>41</v>
      </c>
      <c r="B47" s="8" t="s">
        <v>172</v>
      </c>
      <c r="C47" s="9" t="s">
        <v>173</v>
      </c>
      <c r="D47" s="10" t="s">
        <v>173</v>
      </c>
      <c r="E47" s="11" t="s">
        <v>17</v>
      </c>
      <c r="F47" s="9" t="s">
        <v>174</v>
      </c>
      <c r="G47" s="10" t="s">
        <v>19</v>
      </c>
      <c r="H47" s="5">
        <v>10</v>
      </c>
      <c r="I47" s="5">
        <v>60.63</v>
      </c>
      <c r="J47" s="6">
        <f t="shared" si="0"/>
        <v>606.30000000000007</v>
      </c>
      <c r="K47" s="6">
        <v>58.44</v>
      </c>
      <c r="L47" s="7">
        <f t="shared" si="1"/>
        <v>10.374743326488709</v>
      </c>
    </row>
    <row r="48" spans="1:12" ht="45.95" customHeight="1" x14ac:dyDescent="0.2">
      <c r="A48" s="8">
        <v>42</v>
      </c>
      <c r="B48" s="8" t="s">
        <v>175</v>
      </c>
      <c r="C48" s="9" t="s">
        <v>176</v>
      </c>
      <c r="D48" s="10" t="s">
        <v>177</v>
      </c>
      <c r="E48" s="11" t="s">
        <v>23</v>
      </c>
      <c r="F48" s="9" t="s">
        <v>178</v>
      </c>
      <c r="G48" s="10" t="s">
        <v>12</v>
      </c>
      <c r="H48" s="5">
        <v>16.5</v>
      </c>
      <c r="I48" s="5">
        <v>60.63</v>
      </c>
      <c r="J48" s="6">
        <f t="shared" si="0"/>
        <v>1000.3950000000001</v>
      </c>
      <c r="K48" s="6">
        <v>58.44</v>
      </c>
      <c r="L48" s="7">
        <f t="shared" si="1"/>
        <v>17.118326488706369</v>
      </c>
    </row>
    <row r="49" spans="1:12" ht="45.95" customHeight="1" x14ac:dyDescent="0.2">
      <c r="A49" s="8">
        <v>43</v>
      </c>
      <c r="B49" s="8" t="s">
        <v>179</v>
      </c>
      <c r="C49" s="9" t="s">
        <v>180</v>
      </c>
      <c r="D49" s="10" t="s">
        <v>31</v>
      </c>
      <c r="E49" s="11" t="s">
        <v>23</v>
      </c>
      <c r="F49" s="9" t="s">
        <v>181</v>
      </c>
      <c r="G49" s="10" t="s">
        <v>182</v>
      </c>
      <c r="H49" s="5">
        <v>10</v>
      </c>
      <c r="I49" s="5">
        <v>60.63</v>
      </c>
      <c r="J49" s="6">
        <f t="shared" si="0"/>
        <v>606.30000000000007</v>
      </c>
      <c r="K49" s="6">
        <v>58.44</v>
      </c>
      <c r="L49" s="7">
        <f t="shared" si="1"/>
        <v>10.374743326488709</v>
      </c>
    </row>
    <row r="50" spans="1:12" ht="45.95" customHeight="1" x14ac:dyDescent="0.2">
      <c r="A50" s="8">
        <v>44</v>
      </c>
      <c r="B50" s="8" t="s">
        <v>183</v>
      </c>
      <c r="C50" s="9" t="s">
        <v>184</v>
      </c>
      <c r="D50" s="10" t="s">
        <v>185</v>
      </c>
      <c r="E50" s="11" t="s">
        <v>23</v>
      </c>
      <c r="F50" s="9" t="s">
        <v>186</v>
      </c>
      <c r="G50" s="10" t="s">
        <v>12</v>
      </c>
      <c r="H50" s="5">
        <v>16.5</v>
      </c>
      <c r="I50" s="5">
        <v>60.63</v>
      </c>
      <c r="J50" s="6">
        <f t="shared" si="0"/>
        <v>1000.3950000000001</v>
      </c>
      <c r="K50" s="6">
        <v>58.44</v>
      </c>
      <c r="L50" s="7">
        <f t="shared" si="1"/>
        <v>17.118326488706369</v>
      </c>
    </row>
    <row r="51" spans="1:12" ht="45.95" customHeight="1" x14ac:dyDescent="0.2">
      <c r="A51" s="8">
        <v>45</v>
      </c>
      <c r="B51" s="8" t="s">
        <v>187</v>
      </c>
      <c r="C51" s="9" t="s">
        <v>188</v>
      </c>
      <c r="D51" s="10" t="s">
        <v>185</v>
      </c>
      <c r="E51" s="11" t="s">
        <v>23</v>
      </c>
      <c r="F51" s="9" t="s">
        <v>189</v>
      </c>
      <c r="G51" s="10" t="s">
        <v>190</v>
      </c>
      <c r="H51" s="5">
        <v>10</v>
      </c>
      <c r="I51" s="5">
        <v>60.63</v>
      </c>
      <c r="J51" s="6">
        <f t="shared" si="0"/>
        <v>606.30000000000007</v>
      </c>
      <c r="K51" s="6">
        <v>58.44</v>
      </c>
      <c r="L51" s="7">
        <f t="shared" si="1"/>
        <v>10.374743326488709</v>
      </c>
    </row>
    <row r="52" spans="1:12" ht="45.95" customHeight="1" x14ac:dyDescent="0.2">
      <c r="A52" s="8">
        <v>46</v>
      </c>
      <c r="B52" s="8" t="s">
        <v>191</v>
      </c>
      <c r="C52" s="9" t="s">
        <v>192</v>
      </c>
      <c r="D52" s="10" t="s">
        <v>193</v>
      </c>
      <c r="E52" s="11" t="s">
        <v>17</v>
      </c>
      <c r="F52" s="9" t="s">
        <v>194</v>
      </c>
      <c r="G52" s="10" t="s">
        <v>19</v>
      </c>
      <c r="H52" s="5">
        <v>10</v>
      </c>
      <c r="I52" s="5">
        <v>60.63</v>
      </c>
      <c r="J52" s="6">
        <f t="shared" si="0"/>
        <v>606.30000000000007</v>
      </c>
      <c r="K52" s="6">
        <v>58.44</v>
      </c>
      <c r="L52" s="7">
        <f t="shared" si="1"/>
        <v>10.374743326488709</v>
      </c>
    </row>
    <row r="53" spans="1:12" ht="45.95" customHeight="1" x14ac:dyDescent="0.2">
      <c r="A53" s="8">
        <v>47</v>
      </c>
      <c r="B53" s="8" t="s">
        <v>195</v>
      </c>
      <c r="C53" s="9" t="s">
        <v>196</v>
      </c>
      <c r="D53" s="10" t="s">
        <v>185</v>
      </c>
      <c r="E53" s="11" t="s">
        <v>17</v>
      </c>
      <c r="F53" s="9" t="s">
        <v>197</v>
      </c>
      <c r="G53" s="10" t="s">
        <v>19</v>
      </c>
      <c r="H53" s="5">
        <v>16.5</v>
      </c>
      <c r="I53" s="5">
        <v>60.63</v>
      </c>
      <c r="J53" s="6">
        <f t="shared" si="0"/>
        <v>1000.3950000000001</v>
      </c>
      <c r="K53" s="6">
        <v>58.44</v>
      </c>
      <c r="L53" s="7">
        <f t="shared" si="1"/>
        <v>17.118326488706369</v>
      </c>
    </row>
    <row r="54" spans="1:12" ht="45.95" customHeight="1" x14ac:dyDescent="0.2">
      <c r="A54" s="8">
        <v>48</v>
      </c>
      <c r="B54" s="8" t="s">
        <v>198</v>
      </c>
      <c r="C54" s="9">
        <v>19942744</v>
      </c>
      <c r="D54" s="10" t="s">
        <v>199</v>
      </c>
      <c r="E54" s="11" t="s">
        <v>23</v>
      </c>
      <c r="F54" s="9" t="s">
        <v>200</v>
      </c>
      <c r="G54" s="10" t="s">
        <v>12</v>
      </c>
      <c r="H54" s="5">
        <v>16.5</v>
      </c>
      <c r="I54" s="5">
        <v>60.63</v>
      </c>
      <c r="J54" s="6">
        <f t="shared" si="0"/>
        <v>1000.3950000000001</v>
      </c>
      <c r="K54" s="6">
        <v>58.44</v>
      </c>
      <c r="L54" s="7">
        <f t="shared" si="1"/>
        <v>17.118326488706369</v>
      </c>
    </row>
    <row r="55" spans="1:12" ht="45.95" customHeight="1" x14ac:dyDescent="0.2">
      <c r="A55" s="8">
        <v>49</v>
      </c>
      <c r="B55" s="8" t="s">
        <v>201</v>
      </c>
      <c r="C55" s="9">
        <v>503277769</v>
      </c>
      <c r="D55" s="10" t="s">
        <v>13</v>
      </c>
      <c r="E55" s="11" t="s">
        <v>17</v>
      </c>
      <c r="F55" s="9" t="s">
        <v>202</v>
      </c>
      <c r="G55" s="10" t="s">
        <v>19</v>
      </c>
      <c r="H55" s="5">
        <v>16.5</v>
      </c>
      <c r="I55" s="5">
        <v>60.63</v>
      </c>
      <c r="J55" s="6">
        <f t="shared" si="0"/>
        <v>1000.3950000000001</v>
      </c>
      <c r="K55" s="6">
        <v>58.44</v>
      </c>
      <c r="L55" s="7">
        <f t="shared" si="1"/>
        <v>17.118326488706369</v>
      </c>
    </row>
    <row r="56" spans="1:12" ht="45.95" customHeight="1" x14ac:dyDescent="0.2">
      <c r="A56" s="8">
        <v>50</v>
      </c>
      <c r="B56" s="8" t="s">
        <v>203</v>
      </c>
      <c r="C56" s="9" t="s">
        <v>204</v>
      </c>
      <c r="D56" s="10" t="s">
        <v>204</v>
      </c>
      <c r="E56" s="11" t="s">
        <v>10</v>
      </c>
      <c r="F56" s="9" t="s">
        <v>205</v>
      </c>
      <c r="G56" s="10" t="s">
        <v>206</v>
      </c>
      <c r="H56" s="5">
        <v>10</v>
      </c>
      <c r="I56" s="5">
        <v>60.63</v>
      </c>
      <c r="J56" s="6">
        <f t="shared" si="0"/>
        <v>606.30000000000007</v>
      </c>
      <c r="K56" s="6">
        <v>58.44</v>
      </c>
      <c r="L56" s="7">
        <f t="shared" si="1"/>
        <v>10.374743326488709</v>
      </c>
    </row>
    <row r="57" spans="1:12" ht="45.95" customHeight="1" x14ac:dyDescent="0.2">
      <c r="A57" s="8">
        <v>51</v>
      </c>
      <c r="B57" s="8" t="s">
        <v>207</v>
      </c>
      <c r="C57" s="9" t="s">
        <v>208</v>
      </c>
      <c r="D57" s="10" t="s">
        <v>209</v>
      </c>
      <c r="E57" s="11" t="s">
        <v>10</v>
      </c>
      <c r="F57" s="9" t="s">
        <v>210</v>
      </c>
      <c r="G57" s="10" t="s">
        <v>211</v>
      </c>
      <c r="H57" s="5">
        <v>10</v>
      </c>
      <c r="I57" s="5">
        <v>60.63</v>
      </c>
      <c r="J57" s="6">
        <f t="shared" si="0"/>
        <v>606.30000000000007</v>
      </c>
      <c r="K57" s="6">
        <v>58.44</v>
      </c>
      <c r="L57" s="7">
        <f t="shared" si="1"/>
        <v>10.374743326488709</v>
      </c>
    </row>
    <row r="58" spans="1:12" ht="45.95" customHeight="1" x14ac:dyDescent="0.2">
      <c r="A58" s="8">
        <v>52</v>
      </c>
      <c r="B58" s="8" t="s">
        <v>212</v>
      </c>
      <c r="C58" s="9" t="s">
        <v>213</v>
      </c>
      <c r="D58" s="10" t="s">
        <v>60</v>
      </c>
      <c r="E58" s="11" t="s">
        <v>10</v>
      </c>
      <c r="F58" s="9" t="s">
        <v>214</v>
      </c>
      <c r="G58" s="10" t="s">
        <v>125</v>
      </c>
      <c r="H58" s="5">
        <v>10</v>
      </c>
      <c r="I58" s="5">
        <v>60.63</v>
      </c>
      <c r="J58" s="6">
        <f t="shared" si="0"/>
        <v>606.30000000000007</v>
      </c>
      <c r="K58" s="6">
        <v>58.44</v>
      </c>
      <c r="L58" s="7">
        <f t="shared" si="1"/>
        <v>10.374743326488709</v>
      </c>
    </row>
    <row r="59" spans="1:12" ht="45.95" customHeight="1" x14ac:dyDescent="0.2">
      <c r="A59" s="8">
        <v>53</v>
      </c>
      <c r="B59" s="8" t="s">
        <v>215</v>
      </c>
      <c r="C59" s="9" t="s">
        <v>216</v>
      </c>
      <c r="D59" s="10" t="s">
        <v>13</v>
      </c>
      <c r="E59" s="11" t="s">
        <v>23</v>
      </c>
      <c r="F59" s="9" t="s">
        <v>217</v>
      </c>
      <c r="G59" s="10" t="s">
        <v>218</v>
      </c>
      <c r="H59" s="5">
        <v>10</v>
      </c>
      <c r="I59" s="5">
        <v>60.63</v>
      </c>
      <c r="J59" s="6">
        <f t="shared" si="0"/>
        <v>606.30000000000007</v>
      </c>
      <c r="K59" s="6">
        <v>58.44</v>
      </c>
      <c r="L59" s="7">
        <f t="shared" si="1"/>
        <v>10.374743326488709</v>
      </c>
    </row>
    <row r="60" spans="1:12" ht="45.95" customHeight="1" x14ac:dyDescent="0.2">
      <c r="A60" s="8">
        <v>54</v>
      </c>
      <c r="B60" s="8" t="s">
        <v>219</v>
      </c>
      <c r="C60" s="9" t="s">
        <v>220</v>
      </c>
      <c r="D60" s="10" t="s">
        <v>220</v>
      </c>
      <c r="E60" s="11" t="s">
        <v>10</v>
      </c>
      <c r="F60" s="9" t="s">
        <v>221</v>
      </c>
      <c r="G60" s="10" t="s">
        <v>206</v>
      </c>
      <c r="H60" s="5">
        <v>10</v>
      </c>
      <c r="I60" s="5">
        <v>60.63</v>
      </c>
      <c r="J60" s="6">
        <f t="shared" si="0"/>
        <v>606.30000000000007</v>
      </c>
      <c r="K60" s="6">
        <v>58.44</v>
      </c>
      <c r="L60" s="7">
        <f t="shared" si="1"/>
        <v>10.374743326488709</v>
      </c>
    </row>
    <row r="61" spans="1:12" ht="45.95" customHeight="1" x14ac:dyDescent="0.2">
      <c r="A61" s="8">
        <v>55</v>
      </c>
      <c r="B61" s="8" t="s">
        <v>222</v>
      </c>
      <c r="C61" s="9" t="s">
        <v>223</v>
      </c>
      <c r="D61" s="10" t="s">
        <v>13</v>
      </c>
      <c r="E61" s="11" t="s">
        <v>10</v>
      </c>
      <c r="F61" s="9" t="s">
        <v>224</v>
      </c>
      <c r="G61" s="10" t="s">
        <v>19</v>
      </c>
      <c r="H61" s="5">
        <v>16.5</v>
      </c>
      <c r="I61" s="5">
        <v>60.63</v>
      </c>
      <c r="J61" s="6">
        <f t="shared" si="0"/>
        <v>1000.3950000000001</v>
      </c>
      <c r="K61" s="6">
        <v>58.44</v>
      </c>
      <c r="L61" s="7">
        <f t="shared" si="1"/>
        <v>17.118326488706369</v>
      </c>
    </row>
    <row r="62" spans="1:12" ht="45.95" customHeight="1" x14ac:dyDescent="0.2">
      <c r="A62" s="8">
        <v>56</v>
      </c>
      <c r="B62" s="8" t="s">
        <v>225</v>
      </c>
      <c r="C62" s="9" t="s">
        <v>226</v>
      </c>
      <c r="D62" s="10" t="s">
        <v>13</v>
      </c>
      <c r="E62" s="11" t="s">
        <v>23</v>
      </c>
      <c r="F62" s="9" t="s">
        <v>227</v>
      </c>
      <c r="G62" s="10" t="s">
        <v>12</v>
      </c>
      <c r="H62" s="5">
        <v>10</v>
      </c>
      <c r="I62" s="5">
        <v>60.63</v>
      </c>
      <c r="J62" s="6">
        <f t="shared" si="0"/>
        <v>606.30000000000007</v>
      </c>
      <c r="K62" s="6">
        <v>58.44</v>
      </c>
      <c r="L62" s="7">
        <f t="shared" si="1"/>
        <v>10.374743326488709</v>
      </c>
    </row>
    <row r="63" spans="1:12" ht="45.95" customHeight="1" x14ac:dyDescent="0.2">
      <c r="A63" s="8">
        <v>57</v>
      </c>
      <c r="B63" s="8" t="s">
        <v>228</v>
      </c>
      <c r="C63" s="9" t="s">
        <v>229</v>
      </c>
      <c r="D63" s="10" t="s">
        <v>209</v>
      </c>
      <c r="E63" s="11" t="s">
        <v>10</v>
      </c>
      <c r="F63" s="9" t="s">
        <v>230</v>
      </c>
      <c r="G63" s="10" t="s">
        <v>211</v>
      </c>
      <c r="H63" s="5">
        <v>16.5</v>
      </c>
      <c r="I63" s="5">
        <v>60.63</v>
      </c>
      <c r="J63" s="6">
        <f t="shared" si="0"/>
        <v>1000.3950000000001</v>
      </c>
      <c r="K63" s="6">
        <v>58.44</v>
      </c>
      <c r="L63" s="7">
        <f t="shared" si="1"/>
        <v>17.118326488706369</v>
      </c>
    </row>
    <row r="64" spans="1:12" ht="45.95" customHeight="1" x14ac:dyDescent="0.2">
      <c r="A64" s="8">
        <v>58</v>
      </c>
      <c r="B64" s="8" t="s">
        <v>231</v>
      </c>
      <c r="C64" s="9" t="s">
        <v>232</v>
      </c>
      <c r="D64" s="10" t="s">
        <v>209</v>
      </c>
      <c r="E64" s="11" t="s">
        <v>23</v>
      </c>
      <c r="F64" s="9" t="s">
        <v>233</v>
      </c>
      <c r="G64" s="10" t="s">
        <v>113</v>
      </c>
      <c r="H64" s="5">
        <v>16.5</v>
      </c>
      <c r="I64" s="5">
        <v>60.63</v>
      </c>
      <c r="J64" s="6">
        <f t="shared" si="0"/>
        <v>1000.3950000000001</v>
      </c>
      <c r="K64" s="6">
        <v>58.44</v>
      </c>
      <c r="L64" s="7">
        <f t="shared" si="1"/>
        <v>17.118326488706369</v>
      </c>
    </row>
    <row r="65" spans="1:12" ht="45.95" customHeight="1" x14ac:dyDescent="0.2">
      <c r="A65" s="8">
        <v>59</v>
      </c>
      <c r="B65" s="8" t="s">
        <v>234</v>
      </c>
      <c r="C65" s="9" t="s">
        <v>235</v>
      </c>
      <c r="D65" s="10" t="s">
        <v>235</v>
      </c>
      <c r="E65" s="11" t="s">
        <v>10</v>
      </c>
      <c r="F65" s="9" t="s">
        <v>236</v>
      </c>
      <c r="G65" s="10" t="s">
        <v>211</v>
      </c>
      <c r="H65" s="5">
        <v>16.5</v>
      </c>
      <c r="I65" s="5">
        <v>60.63</v>
      </c>
      <c r="J65" s="6">
        <f t="shared" si="0"/>
        <v>1000.3950000000001</v>
      </c>
      <c r="K65" s="6">
        <v>58.44</v>
      </c>
      <c r="L65" s="7">
        <f t="shared" si="1"/>
        <v>17.118326488706369</v>
      </c>
    </row>
    <row r="66" spans="1:12" ht="45.95" customHeight="1" x14ac:dyDescent="0.2">
      <c r="A66" s="8">
        <v>60</v>
      </c>
      <c r="B66" s="8" t="s">
        <v>237</v>
      </c>
      <c r="C66" s="9" t="s">
        <v>238</v>
      </c>
      <c r="D66" s="10" t="s">
        <v>31</v>
      </c>
      <c r="E66" s="11" t="s">
        <v>10</v>
      </c>
      <c r="F66" s="9" t="s">
        <v>239</v>
      </c>
      <c r="G66" s="10" t="s">
        <v>43</v>
      </c>
      <c r="H66" s="5">
        <v>16.5</v>
      </c>
      <c r="I66" s="5">
        <v>60.63</v>
      </c>
      <c r="J66" s="6">
        <f t="shared" si="0"/>
        <v>1000.3950000000001</v>
      </c>
      <c r="K66" s="6">
        <v>58.44</v>
      </c>
      <c r="L66" s="7">
        <f t="shared" si="1"/>
        <v>17.118326488706369</v>
      </c>
    </row>
    <row r="67" spans="1:12" ht="45.95" customHeight="1" x14ac:dyDescent="0.2">
      <c r="A67" s="8">
        <v>61</v>
      </c>
      <c r="B67" s="8" t="s">
        <v>240</v>
      </c>
      <c r="C67" s="9" t="s">
        <v>241</v>
      </c>
      <c r="D67" s="10" t="s">
        <v>199</v>
      </c>
      <c r="E67" s="11" t="s">
        <v>23</v>
      </c>
      <c r="F67" s="9" t="s">
        <v>242</v>
      </c>
      <c r="G67" s="10" t="s">
        <v>43</v>
      </c>
      <c r="H67" s="5">
        <v>16.5</v>
      </c>
      <c r="I67" s="5">
        <v>60.63</v>
      </c>
      <c r="J67" s="6">
        <f t="shared" si="0"/>
        <v>1000.3950000000001</v>
      </c>
      <c r="K67" s="6">
        <v>58.44</v>
      </c>
      <c r="L67" s="7">
        <f t="shared" si="1"/>
        <v>17.118326488706369</v>
      </c>
    </row>
    <row r="68" spans="1:12" ht="45.95" customHeight="1" x14ac:dyDescent="0.2">
      <c r="A68" s="8">
        <v>62</v>
      </c>
      <c r="B68" s="8" t="s">
        <v>243</v>
      </c>
      <c r="C68" s="9" t="s">
        <v>244</v>
      </c>
      <c r="D68" s="10" t="s">
        <v>13</v>
      </c>
      <c r="E68" s="11" t="s">
        <v>23</v>
      </c>
      <c r="F68" s="9" t="s">
        <v>245</v>
      </c>
      <c r="G68" s="10" t="s">
        <v>43</v>
      </c>
      <c r="H68" s="5">
        <v>10</v>
      </c>
      <c r="I68" s="5">
        <v>60.63</v>
      </c>
      <c r="J68" s="6">
        <f t="shared" si="0"/>
        <v>606.30000000000007</v>
      </c>
      <c r="K68" s="6">
        <v>58.44</v>
      </c>
      <c r="L68" s="7">
        <f t="shared" si="1"/>
        <v>10.374743326488709</v>
      </c>
    </row>
    <row r="69" spans="1:12" ht="45.95" customHeight="1" x14ac:dyDescent="0.2">
      <c r="A69" s="8">
        <v>63</v>
      </c>
      <c r="B69" s="8" t="s">
        <v>246</v>
      </c>
      <c r="C69" s="9" t="s">
        <v>247</v>
      </c>
      <c r="D69" s="10" t="s">
        <v>13</v>
      </c>
      <c r="E69" s="11" t="s">
        <v>23</v>
      </c>
      <c r="F69" s="9" t="s">
        <v>248</v>
      </c>
      <c r="G69" s="10" t="s">
        <v>12</v>
      </c>
      <c r="H69" s="5">
        <v>16.5</v>
      </c>
      <c r="I69" s="5">
        <v>60.63</v>
      </c>
      <c r="J69" s="6">
        <f t="shared" si="0"/>
        <v>1000.3950000000001</v>
      </c>
      <c r="K69" s="6">
        <v>58.44</v>
      </c>
      <c r="L69" s="7">
        <f t="shared" si="1"/>
        <v>17.118326488706369</v>
      </c>
    </row>
    <row r="70" spans="1:12" ht="45.95" customHeight="1" x14ac:dyDescent="0.2">
      <c r="A70" s="8">
        <v>64</v>
      </c>
      <c r="B70" s="8" t="s">
        <v>249</v>
      </c>
      <c r="C70" s="9">
        <v>503857790</v>
      </c>
      <c r="D70" s="10" t="s">
        <v>13</v>
      </c>
      <c r="E70" s="11" t="s">
        <v>23</v>
      </c>
      <c r="F70" s="9" t="s">
        <v>250</v>
      </c>
      <c r="G70" s="10" t="s">
        <v>19</v>
      </c>
      <c r="H70" s="5">
        <v>10</v>
      </c>
      <c r="I70" s="5">
        <v>60.63</v>
      </c>
      <c r="J70" s="6">
        <f t="shared" si="0"/>
        <v>606.30000000000007</v>
      </c>
      <c r="K70" s="6">
        <v>58.44</v>
      </c>
      <c r="L70" s="7">
        <f t="shared" si="1"/>
        <v>10.374743326488709</v>
      </c>
    </row>
    <row r="71" spans="1:12" ht="45.95" customHeight="1" x14ac:dyDescent="0.2">
      <c r="A71" s="8">
        <v>65</v>
      </c>
      <c r="B71" s="8" t="s">
        <v>251</v>
      </c>
      <c r="C71" s="9" t="s">
        <v>252</v>
      </c>
      <c r="D71" s="10" t="s">
        <v>13</v>
      </c>
      <c r="E71" s="11" t="s">
        <v>23</v>
      </c>
      <c r="F71" s="9" t="s">
        <v>253</v>
      </c>
      <c r="G71" s="10" t="s">
        <v>171</v>
      </c>
      <c r="H71" s="5">
        <v>10</v>
      </c>
      <c r="I71" s="5">
        <v>60.63</v>
      </c>
      <c r="J71" s="6">
        <f t="shared" si="0"/>
        <v>606.30000000000007</v>
      </c>
      <c r="K71" s="6">
        <v>58.44</v>
      </c>
      <c r="L71" s="7">
        <f t="shared" si="1"/>
        <v>10.374743326488709</v>
      </c>
    </row>
    <row r="72" spans="1:12" ht="45.95" customHeight="1" x14ac:dyDescent="0.2">
      <c r="A72" s="8">
        <v>66</v>
      </c>
      <c r="B72" s="8" t="s">
        <v>254</v>
      </c>
      <c r="C72" s="9" t="s">
        <v>255</v>
      </c>
      <c r="D72" s="10" t="s">
        <v>13</v>
      </c>
      <c r="E72" s="11" t="s">
        <v>23</v>
      </c>
      <c r="F72" s="9" t="s">
        <v>256</v>
      </c>
      <c r="G72" s="10" t="s">
        <v>12</v>
      </c>
      <c r="H72" s="5">
        <v>16.5</v>
      </c>
      <c r="I72" s="5">
        <v>60.63</v>
      </c>
      <c r="J72" s="6">
        <f t="shared" ref="J72:J135" si="2">H72*I72</f>
        <v>1000.3950000000001</v>
      </c>
      <c r="K72" s="6">
        <v>58.44</v>
      </c>
      <c r="L72" s="7">
        <f t="shared" ref="L72:L135" si="3">J72/K72</f>
        <v>17.118326488706369</v>
      </c>
    </row>
    <row r="73" spans="1:12" ht="45.95" customHeight="1" x14ac:dyDescent="0.2">
      <c r="A73" s="8">
        <v>67</v>
      </c>
      <c r="B73" s="8" t="s">
        <v>257</v>
      </c>
      <c r="C73" s="9" t="s">
        <v>258</v>
      </c>
      <c r="D73" s="10" t="s">
        <v>258</v>
      </c>
      <c r="E73" s="11" t="s">
        <v>23</v>
      </c>
      <c r="F73" s="9" t="s">
        <v>259</v>
      </c>
      <c r="G73" s="10" t="s">
        <v>12</v>
      </c>
      <c r="H73" s="5">
        <v>16.5</v>
      </c>
      <c r="I73" s="5">
        <v>60.63</v>
      </c>
      <c r="J73" s="6">
        <f t="shared" si="2"/>
        <v>1000.3950000000001</v>
      </c>
      <c r="K73" s="6">
        <v>58.44</v>
      </c>
      <c r="L73" s="7">
        <f t="shared" si="3"/>
        <v>17.118326488706369</v>
      </c>
    </row>
    <row r="74" spans="1:12" ht="45.95" customHeight="1" x14ac:dyDescent="0.2">
      <c r="A74" s="8">
        <v>68</v>
      </c>
      <c r="B74" s="8" t="s">
        <v>260</v>
      </c>
      <c r="C74" s="9" t="s">
        <v>261</v>
      </c>
      <c r="D74" s="10" t="s">
        <v>262</v>
      </c>
      <c r="E74" s="11" t="s">
        <v>23</v>
      </c>
      <c r="F74" s="9" t="s">
        <v>263</v>
      </c>
      <c r="G74" s="10" t="s">
        <v>264</v>
      </c>
      <c r="H74" s="5">
        <v>10</v>
      </c>
      <c r="I74" s="5">
        <v>60.63</v>
      </c>
      <c r="J74" s="6">
        <f t="shared" si="2"/>
        <v>606.30000000000007</v>
      </c>
      <c r="K74" s="6">
        <v>58.44</v>
      </c>
      <c r="L74" s="7">
        <f t="shared" si="3"/>
        <v>10.374743326488709</v>
      </c>
    </row>
    <row r="75" spans="1:12" ht="45.95" customHeight="1" x14ac:dyDescent="0.2">
      <c r="A75" s="8">
        <v>69</v>
      </c>
      <c r="B75" s="8" t="s">
        <v>265</v>
      </c>
      <c r="C75" s="9" t="s">
        <v>266</v>
      </c>
      <c r="D75" s="10" t="s">
        <v>13</v>
      </c>
      <c r="E75" s="11" t="s">
        <v>23</v>
      </c>
      <c r="F75" s="9" t="s">
        <v>267</v>
      </c>
      <c r="G75" s="10" t="s">
        <v>12</v>
      </c>
      <c r="H75" s="5">
        <v>10</v>
      </c>
      <c r="I75" s="5">
        <v>60.63</v>
      </c>
      <c r="J75" s="6">
        <f t="shared" si="2"/>
        <v>606.30000000000007</v>
      </c>
      <c r="K75" s="6">
        <v>58.44</v>
      </c>
      <c r="L75" s="7">
        <f t="shared" si="3"/>
        <v>10.374743326488709</v>
      </c>
    </row>
    <row r="76" spans="1:12" ht="45.95" customHeight="1" x14ac:dyDescent="0.2">
      <c r="A76" s="8">
        <v>70</v>
      </c>
      <c r="B76" s="8" t="s">
        <v>268</v>
      </c>
      <c r="C76" s="9" t="s">
        <v>269</v>
      </c>
      <c r="D76" s="10" t="s">
        <v>269</v>
      </c>
      <c r="E76" s="11" t="s">
        <v>23</v>
      </c>
      <c r="F76" s="9" t="s">
        <v>270</v>
      </c>
      <c r="G76" s="10" t="s">
        <v>43</v>
      </c>
      <c r="H76" s="5">
        <v>16.5</v>
      </c>
      <c r="I76" s="5">
        <v>60.63</v>
      </c>
      <c r="J76" s="6">
        <f t="shared" si="2"/>
        <v>1000.3950000000001</v>
      </c>
      <c r="K76" s="6">
        <v>58.44</v>
      </c>
      <c r="L76" s="7">
        <f t="shared" si="3"/>
        <v>17.118326488706369</v>
      </c>
    </row>
    <row r="77" spans="1:12" ht="45.95" customHeight="1" x14ac:dyDescent="0.2">
      <c r="A77" s="8">
        <v>71</v>
      </c>
      <c r="B77" s="8" t="s">
        <v>271</v>
      </c>
      <c r="C77" s="9" t="s">
        <v>272</v>
      </c>
      <c r="D77" s="10" t="s">
        <v>185</v>
      </c>
      <c r="E77" s="11" t="s">
        <v>23</v>
      </c>
      <c r="F77" s="9" t="s">
        <v>273</v>
      </c>
      <c r="G77" s="10" t="s">
        <v>19</v>
      </c>
      <c r="H77" s="5">
        <v>16.5</v>
      </c>
      <c r="I77" s="5">
        <v>60.63</v>
      </c>
      <c r="J77" s="6">
        <f t="shared" si="2"/>
        <v>1000.3950000000001</v>
      </c>
      <c r="K77" s="6">
        <v>58.44</v>
      </c>
      <c r="L77" s="7">
        <f t="shared" si="3"/>
        <v>17.118326488706369</v>
      </c>
    </row>
    <row r="78" spans="1:12" ht="45.95" customHeight="1" x14ac:dyDescent="0.2">
      <c r="A78" s="8">
        <v>72</v>
      </c>
      <c r="B78" s="8" t="s">
        <v>274</v>
      </c>
      <c r="C78" s="9" t="s">
        <v>275</v>
      </c>
      <c r="D78" s="10" t="s">
        <v>31</v>
      </c>
      <c r="E78" s="11" t="s">
        <v>10</v>
      </c>
      <c r="F78" s="9" t="s">
        <v>276</v>
      </c>
      <c r="G78" s="10" t="s">
        <v>43</v>
      </c>
      <c r="H78" s="5">
        <v>16.5</v>
      </c>
      <c r="I78" s="5">
        <v>60.63</v>
      </c>
      <c r="J78" s="6">
        <f t="shared" si="2"/>
        <v>1000.3950000000001</v>
      </c>
      <c r="K78" s="6">
        <v>58.44</v>
      </c>
      <c r="L78" s="7">
        <f t="shared" si="3"/>
        <v>17.118326488706369</v>
      </c>
    </row>
    <row r="79" spans="1:12" ht="45.95" customHeight="1" x14ac:dyDescent="0.2">
      <c r="A79" s="8">
        <v>73</v>
      </c>
      <c r="B79" s="8" t="s">
        <v>277</v>
      </c>
      <c r="C79" s="9" t="s">
        <v>278</v>
      </c>
      <c r="D79" s="10" t="s">
        <v>13</v>
      </c>
      <c r="E79" s="11" t="s">
        <v>17</v>
      </c>
      <c r="F79" s="9" t="s">
        <v>279</v>
      </c>
      <c r="G79" s="10" t="s">
        <v>19</v>
      </c>
      <c r="H79" s="5">
        <v>16.5</v>
      </c>
      <c r="I79" s="5">
        <v>60.63</v>
      </c>
      <c r="J79" s="6">
        <f t="shared" si="2"/>
        <v>1000.3950000000001</v>
      </c>
      <c r="K79" s="6">
        <v>58.44</v>
      </c>
      <c r="L79" s="7">
        <f t="shared" si="3"/>
        <v>17.118326488706369</v>
      </c>
    </row>
    <row r="80" spans="1:12" ht="45.95" customHeight="1" x14ac:dyDescent="0.2">
      <c r="A80" s="8">
        <v>74</v>
      </c>
      <c r="B80" s="8" t="s">
        <v>280</v>
      </c>
      <c r="C80" s="9" t="s">
        <v>281</v>
      </c>
      <c r="D80" s="10" t="s">
        <v>13</v>
      </c>
      <c r="E80" s="11" t="s">
        <v>10</v>
      </c>
      <c r="F80" s="9" t="s">
        <v>282</v>
      </c>
      <c r="G80" s="10" t="s">
        <v>211</v>
      </c>
      <c r="H80" s="5">
        <v>16.5</v>
      </c>
      <c r="I80" s="5">
        <v>60.63</v>
      </c>
      <c r="J80" s="6">
        <f t="shared" si="2"/>
        <v>1000.3950000000001</v>
      </c>
      <c r="K80" s="6">
        <v>58.44</v>
      </c>
      <c r="L80" s="7">
        <f t="shared" si="3"/>
        <v>17.118326488706369</v>
      </c>
    </row>
    <row r="81" spans="1:12" ht="45.95" customHeight="1" x14ac:dyDescent="0.2">
      <c r="A81" s="8">
        <v>75</v>
      </c>
      <c r="B81" s="8" t="s">
        <v>283</v>
      </c>
      <c r="C81" s="9" t="s">
        <v>284</v>
      </c>
      <c r="D81" s="10" t="s">
        <v>13</v>
      </c>
      <c r="E81" s="11" t="s">
        <v>17</v>
      </c>
      <c r="F81" s="9" t="s">
        <v>285</v>
      </c>
      <c r="G81" s="10" t="s">
        <v>19</v>
      </c>
      <c r="H81" s="5">
        <v>10</v>
      </c>
      <c r="I81" s="5">
        <v>60.63</v>
      </c>
      <c r="J81" s="6">
        <f t="shared" si="2"/>
        <v>606.30000000000007</v>
      </c>
      <c r="K81" s="6">
        <v>58.44</v>
      </c>
      <c r="L81" s="7">
        <f t="shared" si="3"/>
        <v>10.374743326488709</v>
      </c>
    </row>
    <row r="82" spans="1:12" ht="45.95" customHeight="1" x14ac:dyDescent="0.2">
      <c r="A82" s="8">
        <v>76</v>
      </c>
      <c r="B82" s="8" t="s">
        <v>286</v>
      </c>
      <c r="C82" s="9" t="s">
        <v>287</v>
      </c>
      <c r="D82" s="10" t="s">
        <v>288</v>
      </c>
      <c r="E82" s="11" t="s">
        <v>17</v>
      </c>
      <c r="F82" s="9" t="s">
        <v>289</v>
      </c>
      <c r="G82" s="10" t="s">
        <v>19</v>
      </c>
      <c r="H82" s="5">
        <v>10</v>
      </c>
      <c r="I82" s="5">
        <v>60.63</v>
      </c>
      <c r="J82" s="6">
        <f t="shared" si="2"/>
        <v>606.30000000000007</v>
      </c>
      <c r="K82" s="6">
        <v>58.44</v>
      </c>
      <c r="L82" s="7">
        <f t="shared" si="3"/>
        <v>10.374743326488709</v>
      </c>
    </row>
    <row r="83" spans="1:12" ht="45.95" customHeight="1" x14ac:dyDescent="0.2">
      <c r="A83" s="8">
        <v>77</v>
      </c>
      <c r="B83" s="8" t="s">
        <v>290</v>
      </c>
      <c r="C83" s="9" t="s">
        <v>291</v>
      </c>
      <c r="D83" s="10" t="s">
        <v>13</v>
      </c>
      <c r="E83" s="11" t="s">
        <v>292</v>
      </c>
      <c r="F83" s="9" t="s">
        <v>293</v>
      </c>
      <c r="G83" s="10" t="s">
        <v>294</v>
      </c>
      <c r="H83" s="5">
        <v>16.5</v>
      </c>
      <c r="I83" s="5">
        <v>60.63</v>
      </c>
      <c r="J83" s="6">
        <f t="shared" si="2"/>
        <v>1000.3950000000001</v>
      </c>
      <c r="K83" s="6">
        <v>58.44</v>
      </c>
      <c r="L83" s="7">
        <f t="shared" si="3"/>
        <v>17.118326488706369</v>
      </c>
    </row>
    <row r="84" spans="1:12" ht="45.95" customHeight="1" x14ac:dyDescent="0.2">
      <c r="A84" s="8">
        <v>78</v>
      </c>
      <c r="B84" s="8" t="s">
        <v>295</v>
      </c>
      <c r="C84" s="9" t="s">
        <v>296</v>
      </c>
      <c r="D84" s="10" t="s">
        <v>13</v>
      </c>
      <c r="E84" s="11" t="s">
        <v>10</v>
      </c>
      <c r="F84" s="9" t="s">
        <v>297</v>
      </c>
      <c r="G84" s="10" t="s">
        <v>113</v>
      </c>
      <c r="H84" s="5">
        <v>16.5</v>
      </c>
      <c r="I84" s="5">
        <v>60.63</v>
      </c>
      <c r="J84" s="6">
        <f t="shared" si="2"/>
        <v>1000.3950000000001</v>
      </c>
      <c r="K84" s="6">
        <v>58.44</v>
      </c>
      <c r="L84" s="7">
        <f t="shared" si="3"/>
        <v>17.118326488706369</v>
      </c>
    </row>
    <row r="85" spans="1:12" ht="45.95" customHeight="1" x14ac:dyDescent="0.2">
      <c r="A85" s="8">
        <v>79</v>
      </c>
      <c r="B85" s="8" t="s">
        <v>298</v>
      </c>
      <c r="C85" s="9" t="s">
        <v>299</v>
      </c>
      <c r="D85" s="10" t="s">
        <v>185</v>
      </c>
      <c r="E85" s="11" t="s">
        <v>10</v>
      </c>
      <c r="F85" s="9" t="s">
        <v>300</v>
      </c>
      <c r="G85" s="10" t="s">
        <v>211</v>
      </c>
      <c r="H85" s="5">
        <v>16.5</v>
      </c>
      <c r="I85" s="5">
        <v>60.63</v>
      </c>
      <c r="J85" s="6">
        <f t="shared" si="2"/>
        <v>1000.3950000000001</v>
      </c>
      <c r="K85" s="6">
        <v>58.44</v>
      </c>
      <c r="L85" s="7">
        <f t="shared" si="3"/>
        <v>17.118326488706369</v>
      </c>
    </row>
    <row r="86" spans="1:12" ht="45.95" customHeight="1" x14ac:dyDescent="0.2">
      <c r="A86" s="8">
        <v>80</v>
      </c>
      <c r="B86" s="8" t="s">
        <v>301</v>
      </c>
      <c r="C86" s="9" t="s">
        <v>302</v>
      </c>
      <c r="D86" s="10" t="s">
        <v>303</v>
      </c>
      <c r="E86" s="11" t="s">
        <v>23</v>
      </c>
      <c r="F86" s="9" t="s">
        <v>304</v>
      </c>
      <c r="G86" s="10" t="s">
        <v>305</v>
      </c>
      <c r="H86" s="5">
        <v>10</v>
      </c>
      <c r="I86" s="5">
        <v>60.63</v>
      </c>
      <c r="J86" s="6">
        <f t="shared" si="2"/>
        <v>606.30000000000007</v>
      </c>
      <c r="K86" s="6">
        <v>58.44</v>
      </c>
      <c r="L86" s="7">
        <f t="shared" si="3"/>
        <v>10.374743326488709</v>
      </c>
    </row>
    <row r="87" spans="1:12" ht="45.95" customHeight="1" x14ac:dyDescent="0.2">
      <c r="A87" s="8">
        <v>81</v>
      </c>
      <c r="B87" s="8" t="s">
        <v>306</v>
      </c>
      <c r="C87" s="9" t="s">
        <v>307</v>
      </c>
      <c r="D87" s="10" t="s">
        <v>307</v>
      </c>
      <c r="E87" s="11" t="s">
        <v>10</v>
      </c>
      <c r="F87" s="9" t="s">
        <v>308</v>
      </c>
      <c r="G87" s="10" t="s">
        <v>309</v>
      </c>
      <c r="H87" s="5">
        <v>16.5</v>
      </c>
      <c r="I87" s="5">
        <v>60.63</v>
      </c>
      <c r="J87" s="6">
        <f t="shared" si="2"/>
        <v>1000.3950000000001</v>
      </c>
      <c r="K87" s="6">
        <v>58.44</v>
      </c>
      <c r="L87" s="7">
        <f t="shared" si="3"/>
        <v>17.118326488706369</v>
      </c>
    </row>
    <row r="88" spans="1:12" ht="45.95" customHeight="1" x14ac:dyDescent="0.2">
      <c r="A88" s="8">
        <v>82</v>
      </c>
      <c r="B88" s="8" t="s">
        <v>310</v>
      </c>
      <c r="C88" s="9" t="s">
        <v>311</v>
      </c>
      <c r="D88" s="10" t="s">
        <v>209</v>
      </c>
      <c r="E88" s="11" t="s">
        <v>23</v>
      </c>
      <c r="F88" s="9" t="s">
        <v>312</v>
      </c>
      <c r="G88" s="10" t="s">
        <v>12</v>
      </c>
      <c r="H88" s="5">
        <v>16.5</v>
      </c>
      <c r="I88" s="5">
        <v>60.63</v>
      </c>
      <c r="J88" s="6">
        <f t="shared" si="2"/>
        <v>1000.3950000000001</v>
      </c>
      <c r="K88" s="6">
        <v>58.44</v>
      </c>
      <c r="L88" s="7">
        <f t="shared" si="3"/>
        <v>17.118326488706369</v>
      </c>
    </row>
    <row r="89" spans="1:12" ht="45.95" customHeight="1" x14ac:dyDescent="0.2">
      <c r="A89" s="8">
        <v>83</v>
      </c>
      <c r="B89" s="8" t="s">
        <v>313</v>
      </c>
      <c r="C89" s="9" t="s">
        <v>314</v>
      </c>
      <c r="D89" s="10" t="s">
        <v>199</v>
      </c>
      <c r="E89" s="11" t="s">
        <v>23</v>
      </c>
      <c r="F89" s="9" t="s">
        <v>315</v>
      </c>
      <c r="G89" s="10" t="s">
        <v>12</v>
      </c>
      <c r="H89" s="5">
        <v>16.5</v>
      </c>
      <c r="I89" s="5">
        <v>60.63</v>
      </c>
      <c r="J89" s="6">
        <f t="shared" si="2"/>
        <v>1000.3950000000001</v>
      </c>
      <c r="K89" s="6">
        <v>58.44</v>
      </c>
      <c r="L89" s="7">
        <f t="shared" si="3"/>
        <v>17.118326488706369</v>
      </c>
    </row>
    <row r="90" spans="1:12" ht="45.95" customHeight="1" x14ac:dyDescent="0.2">
      <c r="A90" s="8">
        <v>84</v>
      </c>
      <c r="B90" s="8" t="s">
        <v>316</v>
      </c>
      <c r="C90" s="9" t="s">
        <v>317</v>
      </c>
      <c r="D90" s="10" t="s">
        <v>209</v>
      </c>
      <c r="E90" s="11" t="s">
        <v>10</v>
      </c>
      <c r="F90" s="9" t="s">
        <v>318</v>
      </c>
      <c r="G90" s="10" t="s">
        <v>19</v>
      </c>
      <c r="H90" s="5">
        <v>10</v>
      </c>
      <c r="I90" s="5">
        <v>60.63</v>
      </c>
      <c r="J90" s="6">
        <f t="shared" si="2"/>
        <v>606.30000000000007</v>
      </c>
      <c r="K90" s="6">
        <v>58.44</v>
      </c>
      <c r="L90" s="7">
        <f t="shared" si="3"/>
        <v>10.374743326488709</v>
      </c>
    </row>
    <row r="91" spans="1:12" ht="45.95" customHeight="1" x14ac:dyDescent="0.2">
      <c r="A91" s="8">
        <v>85</v>
      </c>
      <c r="B91" s="8" t="s">
        <v>319</v>
      </c>
      <c r="C91" s="9" t="s">
        <v>320</v>
      </c>
      <c r="D91" s="10" t="s">
        <v>13</v>
      </c>
      <c r="E91" s="11" t="s">
        <v>23</v>
      </c>
      <c r="F91" s="9" t="s">
        <v>321</v>
      </c>
      <c r="G91" s="10" t="s">
        <v>12</v>
      </c>
      <c r="H91" s="5">
        <v>16.5</v>
      </c>
      <c r="I91" s="5">
        <v>60.63</v>
      </c>
      <c r="J91" s="6">
        <f t="shared" si="2"/>
        <v>1000.3950000000001</v>
      </c>
      <c r="K91" s="6">
        <v>58.44</v>
      </c>
      <c r="L91" s="7">
        <f t="shared" si="3"/>
        <v>17.118326488706369</v>
      </c>
    </row>
    <row r="92" spans="1:12" ht="45.95" customHeight="1" x14ac:dyDescent="0.2">
      <c r="A92" s="8">
        <v>86</v>
      </c>
      <c r="B92" s="8" t="s">
        <v>322</v>
      </c>
      <c r="C92" s="9" t="s">
        <v>323</v>
      </c>
      <c r="D92" s="10" t="s">
        <v>324</v>
      </c>
      <c r="E92" s="11" t="s">
        <v>23</v>
      </c>
      <c r="F92" s="9" t="s">
        <v>325</v>
      </c>
      <c r="G92" s="10" t="s">
        <v>113</v>
      </c>
      <c r="H92" s="5">
        <v>16.5</v>
      </c>
      <c r="I92" s="5">
        <v>60.63</v>
      </c>
      <c r="J92" s="6">
        <f t="shared" si="2"/>
        <v>1000.3950000000001</v>
      </c>
      <c r="K92" s="6">
        <v>58.44</v>
      </c>
      <c r="L92" s="7">
        <f t="shared" si="3"/>
        <v>17.118326488706369</v>
      </c>
    </row>
    <row r="93" spans="1:12" ht="45.95" customHeight="1" x14ac:dyDescent="0.2">
      <c r="A93" s="8">
        <v>87</v>
      </c>
      <c r="B93" s="8" t="s">
        <v>326</v>
      </c>
      <c r="C93" s="9" t="s">
        <v>327</v>
      </c>
      <c r="D93" s="10" t="s">
        <v>13</v>
      </c>
      <c r="E93" s="11" t="s">
        <v>17</v>
      </c>
      <c r="F93" s="9" t="s">
        <v>328</v>
      </c>
      <c r="G93" s="10" t="s">
        <v>19</v>
      </c>
      <c r="H93" s="5">
        <v>10</v>
      </c>
      <c r="I93" s="5">
        <v>60.63</v>
      </c>
      <c r="J93" s="6">
        <f t="shared" si="2"/>
        <v>606.30000000000007</v>
      </c>
      <c r="K93" s="6">
        <v>58.44</v>
      </c>
      <c r="L93" s="7">
        <f t="shared" si="3"/>
        <v>10.374743326488709</v>
      </c>
    </row>
    <row r="94" spans="1:12" ht="45.95" customHeight="1" x14ac:dyDescent="0.2">
      <c r="A94" s="8">
        <v>88</v>
      </c>
      <c r="B94" s="8" t="s">
        <v>329</v>
      </c>
      <c r="C94" s="9" t="s">
        <v>330</v>
      </c>
      <c r="D94" s="10" t="s">
        <v>60</v>
      </c>
      <c r="E94" s="11" t="s">
        <v>17</v>
      </c>
      <c r="F94" s="9" t="s">
        <v>331</v>
      </c>
      <c r="G94" s="10" t="s">
        <v>19</v>
      </c>
      <c r="H94" s="5">
        <v>16.5</v>
      </c>
      <c r="I94" s="5">
        <v>60.63</v>
      </c>
      <c r="J94" s="6">
        <f t="shared" si="2"/>
        <v>1000.3950000000001</v>
      </c>
      <c r="K94" s="6">
        <v>58.44</v>
      </c>
      <c r="L94" s="7">
        <f t="shared" si="3"/>
        <v>17.118326488706369</v>
      </c>
    </row>
    <row r="95" spans="1:12" ht="45.95" customHeight="1" x14ac:dyDescent="0.2">
      <c r="A95" s="8">
        <v>89</v>
      </c>
      <c r="B95" s="8" t="s">
        <v>332</v>
      </c>
      <c r="C95" s="9">
        <v>503826320</v>
      </c>
      <c r="D95" s="10" t="s">
        <v>13</v>
      </c>
      <c r="E95" s="11" t="s">
        <v>23</v>
      </c>
      <c r="F95" s="9" t="s">
        <v>333</v>
      </c>
      <c r="G95" s="10" t="s">
        <v>43</v>
      </c>
      <c r="H95" s="5">
        <v>10</v>
      </c>
      <c r="I95" s="5">
        <v>60.63</v>
      </c>
      <c r="J95" s="6">
        <f t="shared" si="2"/>
        <v>606.30000000000007</v>
      </c>
      <c r="K95" s="6">
        <v>58.44</v>
      </c>
      <c r="L95" s="7">
        <f t="shared" si="3"/>
        <v>10.374743326488709</v>
      </c>
    </row>
    <row r="96" spans="1:12" ht="45.95" customHeight="1" x14ac:dyDescent="0.2">
      <c r="A96" s="8">
        <v>90</v>
      </c>
      <c r="B96" s="8" t="s">
        <v>334</v>
      </c>
      <c r="C96" s="9">
        <v>505436104</v>
      </c>
      <c r="D96" s="10" t="s">
        <v>13</v>
      </c>
      <c r="E96" s="11" t="s">
        <v>10</v>
      </c>
      <c r="F96" s="9" t="s">
        <v>335</v>
      </c>
      <c r="G96" s="10" t="s">
        <v>19</v>
      </c>
      <c r="H96" s="5">
        <v>10</v>
      </c>
      <c r="I96" s="5">
        <v>60.63</v>
      </c>
      <c r="J96" s="6">
        <f t="shared" si="2"/>
        <v>606.30000000000007</v>
      </c>
      <c r="K96" s="6">
        <v>58.44</v>
      </c>
      <c r="L96" s="7">
        <f t="shared" si="3"/>
        <v>10.374743326488709</v>
      </c>
    </row>
    <row r="97" spans="1:12" ht="45.95" customHeight="1" x14ac:dyDescent="0.2">
      <c r="A97" s="8">
        <v>91</v>
      </c>
      <c r="B97" s="8" t="s">
        <v>336</v>
      </c>
      <c r="C97" s="9" t="s">
        <v>337</v>
      </c>
      <c r="D97" s="10" t="s">
        <v>13</v>
      </c>
      <c r="E97" s="11" t="s">
        <v>23</v>
      </c>
      <c r="F97" s="9" t="s">
        <v>338</v>
      </c>
      <c r="G97" s="10" t="s">
        <v>12</v>
      </c>
      <c r="H97" s="5">
        <v>16.5</v>
      </c>
      <c r="I97" s="5">
        <v>60.63</v>
      </c>
      <c r="J97" s="6">
        <f t="shared" si="2"/>
        <v>1000.3950000000001</v>
      </c>
      <c r="K97" s="6">
        <v>58.44</v>
      </c>
      <c r="L97" s="7">
        <f t="shared" si="3"/>
        <v>17.118326488706369</v>
      </c>
    </row>
    <row r="98" spans="1:12" ht="45.95" customHeight="1" x14ac:dyDescent="0.2">
      <c r="A98" s="8">
        <v>92</v>
      </c>
      <c r="B98" s="8" t="s">
        <v>339</v>
      </c>
      <c r="C98" s="9" t="s">
        <v>340</v>
      </c>
      <c r="D98" s="10" t="s">
        <v>341</v>
      </c>
      <c r="E98" s="11" t="s">
        <v>17</v>
      </c>
      <c r="F98" s="9" t="s">
        <v>342</v>
      </c>
      <c r="G98" s="10" t="s">
        <v>19</v>
      </c>
      <c r="H98" s="5">
        <v>16.5</v>
      </c>
      <c r="I98" s="5">
        <v>60.63</v>
      </c>
      <c r="J98" s="6">
        <f t="shared" si="2"/>
        <v>1000.3950000000001</v>
      </c>
      <c r="K98" s="6">
        <v>58.44</v>
      </c>
      <c r="L98" s="7">
        <f t="shared" si="3"/>
        <v>17.118326488706369</v>
      </c>
    </row>
    <row r="99" spans="1:12" ht="45.95" customHeight="1" x14ac:dyDescent="0.2">
      <c r="A99" s="8">
        <v>93</v>
      </c>
      <c r="B99" s="8" t="s">
        <v>343</v>
      </c>
      <c r="C99" s="9" t="s">
        <v>344</v>
      </c>
      <c r="D99" s="10" t="s">
        <v>345</v>
      </c>
      <c r="E99" s="11" t="s">
        <v>17</v>
      </c>
      <c r="F99" s="9" t="s">
        <v>346</v>
      </c>
      <c r="G99" s="10" t="s">
        <v>19</v>
      </c>
      <c r="H99" s="5">
        <v>10</v>
      </c>
      <c r="I99" s="5">
        <v>60.63</v>
      </c>
      <c r="J99" s="6">
        <f t="shared" si="2"/>
        <v>606.30000000000007</v>
      </c>
      <c r="K99" s="6">
        <v>58.44</v>
      </c>
      <c r="L99" s="7">
        <f t="shared" si="3"/>
        <v>10.374743326488709</v>
      </c>
    </row>
    <row r="100" spans="1:12" ht="45.95" customHeight="1" x14ac:dyDescent="0.2">
      <c r="A100" s="8">
        <v>94</v>
      </c>
      <c r="B100" s="8" t="s">
        <v>347</v>
      </c>
      <c r="C100" s="9" t="s">
        <v>348</v>
      </c>
      <c r="D100" s="10" t="s">
        <v>185</v>
      </c>
      <c r="E100" s="11" t="s">
        <v>23</v>
      </c>
      <c r="F100" s="9" t="s">
        <v>349</v>
      </c>
      <c r="G100" s="10" t="s">
        <v>350</v>
      </c>
      <c r="H100" s="5">
        <v>10</v>
      </c>
      <c r="I100" s="5">
        <v>60.63</v>
      </c>
      <c r="J100" s="6">
        <f t="shared" si="2"/>
        <v>606.30000000000007</v>
      </c>
      <c r="K100" s="6">
        <v>58.44</v>
      </c>
      <c r="L100" s="7">
        <f t="shared" si="3"/>
        <v>10.374743326488709</v>
      </c>
    </row>
    <row r="101" spans="1:12" ht="45.95" customHeight="1" x14ac:dyDescent="0.2">
      <c r="A101" s="8">
        <v>95</v>
      </c>
      <c r="B101" s="8" t="s">
        <v>351</v>
      </c>
      <c r="C101" s="9" t="s">
        <v>352</v>
      </c>
      <c r="D101" s="10" t="s">
        <v>353</v>
      </c>
      <c r="E101" s="11" t="s">
        <v>10</v>
      </c>
      <c r="F101" s="9" t="s">
        <v>354</v>
      </c>
      <c r="G101" s="10" t="s">
        <v>211</v>
      </c>
      <c r="H101" s="5">
        <v>19.5</v>
      </c>
      <c r="I101" s="5">
        <v>60.63</v>
      </c>
      <c r="J101" s="6">
        <f t="shared" si="2"/>
        <v>1182.2850000000001</v>
      </c>
      <c r="K101" s="6">
        <v>58.44</v>
      </c>
      <c r="L101" s="7">
        <f t="shared" si="3"/>
        <v>20.230749486652979</v>
      </c>
    </row>
    <row r="102" spans="1:12" ht="45.95" customHeight="1" x14ac:dyDescent="0.2">
      <c r="A102" s="8">
        <v>96</v>
      </c>
      <c r="B102" s="8" t="s">
        <v>355</v>
      </c>
      <c r="C102" s="9" t="s">
        <v>356</v>
      </c>
      <c r="D102" s="10" t="s">
        <v>13</v>
      </c>
      <c r="E102" s="11" t="s">
        <v>17</v>
      </c>
      <c r="F102" s="9" t="s">
        <v>357</v>
      </c>
      <c r="G102" s="10" t="s">
        <v>19</v>
      </c>
      <c r="H102" s="5">
        <v>16.5</v>
      </c>
      <c r="I102" s="5">
        <v>60.63</v>
      </c>
      <c r="J102" s="6">
        <f t="shared" si="2"/>
        <v>1000.3950000000001</v>
      </c>
      <c r="K102" s="6">
        <v>58.44</v>
      </c>
      <c r="L102" s="7">
        <f t="shared" si="3"/>
        <v>17.118326488706369</v>
      </c>
    </row>
    <row r="103" spans="1:12" ht="45.95" customHeight="1" x14ac:dyDescent="0.2">
      <c r="A103" s="8">
        <v>97</v>
      </c>
      <c r="B103" s="8" t="s">
        <v>358</v>
      </c>
      <c r="C103" s="9" t="s">
        <v>359</v>
      </c>
      <c r="D103" s="10" t="s">
        <v>360</v>
      </c>
      <c r="E103" s="11" t="s">
        <v>17</v>
      </c>
      <c r="F103" s="9" t="s">
        <v>361</v>
      </c>
      <c r="G103" s="10" t="s">
        <v>19</v>
      </c>
      <c r="H103" s="5">
        <v>10</v>
      </c>
      <c r="I103" s="5">
        <v>60.63</v>
      </c>
      <c r="J103" s="6">
        <f t="shared" si="2"/>
        <v>606.30000000000007</v>
      </c>
      <c r="K103" s="6">
        <v>58.44</v>
      </c>
      <c r="L103" s="7">
        <f t="shared" si="3"/>
        <v>10.374743326488709</v>
      </c>
    </row>
    <row r="104" spans="1:12" ht="45.95" customHeight="1" x14ac:dyDescent="0.2">
      <c r="A104" s="8">
        <v>98</v>
      </c>
      <c r="B104" s="8" t="s">
        <v>362</v>
      </c>
      <c r="C104" s="9" t="s">
        <v>363</v>
      </c>
      <c r="D104" s="10" t="s">
        <v>364</v>
      </c>
      <c r="E104" s="11" t="s">
        <v>23</v>
      </c>
      <c r="F104" s="9" t="s">
        <v>365</v>
      </c>
      <c r="G104" s="10" t="s">
        <v>148</v>
      </c>
      <c r="H104" s="5">
        <v>10</v>
      </c>
      <c r="I104" s="5">
        <v>60.63</v>
      </c>
      <c r="J104" s="6">
        <f t="shared" si="2"/>
        <v>606.30000000000007</v>
      </c>
      <c r="K104" s="6">
        <v>58.44</v>
      </c>
      <c r="L104" s="7">
        <f t="shared" si="3"/>
        <v>10.374743326488709</v>
      </c>
    </row>
    <row r="105" spans="1:12" ht="45.95" customHeight="1" x14ac:dyDescent="0.2">
      <c r="A105" s="8">
        <v>99</v>
      </c>
      <c r="B105" s="8" t="s">
        <v>366</v>
      </c>
      <c r="C105" s="9" t="s">
        <v>367</v>
      </c>
      <c r="D105" s="10" t="s">
        <v>368</v>
      </c>
      <c r="E105" s="11" t="s">
        <v>10</v>
      </c>
      <c r="F105" s="9" t="s">
        <v>369</v>
      </c>
      <c r="G105" s="10" t="s">
        <v>211</v>
      </c>
      <c r="H105" s="5">
        <v>10</v>
      </c>
      <c r="I105" s="5">
        <v>60.63</v>
      </c>
      <c r="J105" s="6">
        <f t="shared" si="2"/>
        <v>606.30000000000007</v>
      </c>
      <c r="K105" s="6">
        <v>58.44</v>
      </c>
      <c r="L105" s="7">
        <f t="shared" si="3"/>
        <v>10.374743326488709</v>
      </c>
    </row>
    <row r="106" spans="1:12" ht="45.95" customHeight="1" x14ac:dyDescent="0.2">
      <c r="A106" s="8">
        <v>100</v>
      </c>
      <c r="B106" s="8" t="s">
        <v>370</v>
      </c>
      <c r="C106" s="9" t="s">
        <v>371</v>
      </c>
      <c r="D106" s="10" t="s">
        <v>360</v>
      </c>
      <c r="E106" s="11" t="s">
        <v>17</v>
      </c>
      <c r="F106" s="9" t="s">
        <v>372</v>
      </c>
      <c r="G106" s="10" t="s">
        <v>19</v>
      </c>
      <c r="H106" s="5">
        <v>10</v>
      </c>
      <c r="I106" s="5">
        <v>60.63</v>
      </c>
      <c r="J106" s="6">
        <f t="shared" si="2"/>
        <v>606.30000000000007</v>
      </c>
      <c r="K106" s="6">
        <v>58.44</v>
      </c>
      <c r="L106" s="7">
        <f t="shared" si="3"/>
        <v>10.374743326488709</v>
      </c>
    </row>
    <row r="107" spans="1:12" ht="45.95" customHeight="1" x14ac:dyDescent="0.2">
      <c r="A107" s="8">
        <v>101</v>
      </c>
      <c r="B107" s="8" t="s">
        <v>373</v>
      </c>
      <c r="C107" s="9" t="s">
        <v>374</v>
      </c>
      <c r="D107" s="10" t="s">
        <v>13</v>
      </c>
      <c r="E107" s="11" t="s">
        <v>23</v>
      </c>
      <c r="F107" s="9" t="s">
        <v>375</v>
      </c>
      <c r="G107" s="10" t="s">
        <v>12</v>
      </c>
      <c r="H107" s="5">
        <v>16.5</v>
      </c>
      <c r="I107" s="5">
        <v>60.63</v>
      </c>
      <c r="J107" s="6">
        <f t="shared" si="2"/>
        <v>1000.3950000000001</v>
      </c>
      <c r="K107" s="6">
        <v>58.44</v>
      </c>
      <c r="L107" s="7">
        <f t="shared" si="3"/>
        <v>17.118326488706369</v>
      </c>
    </row>
    <row r="108" spans="1:12" ht="45.95" customHeight="1" x14ac:dyDescent="0.2">
      <c r="A108" s="8">
        <v>102</v>
      </c>
      <c r="B108" s="8" t="s">
        <v>376</v>
      </c>
      <c r="C108" s="9" t="s">
        <v>377</v>
      </c>
      <c r="D108" s="10" t="s">
        <v>13</v>
      </c>
      <c r="E108" s="11" t="s">
        <v>23</v>
      </c>
      <c r="F108" s="9" t="s">
        <v>378</v>
      </c>
      <c r="G108" s="10" t="s">
        <v>43</v>
      </c>
      <c r="H108" s="5">
        <v>16.5</v>
      </c>
      <c r="I108" s="5">
        <v>60.63</v>
      </c>
      <c r="J108" s="6">
        <f t="shared" si="2"/>
        <v>1000.3950000000001</v>
      </c>
      <c r="K108" s="6">
        <v>58.44</v>
      </c>
      <c r="L108" s="7">
        <f t="shared" si="3"/>
        <v>17.118326488706369</v>
      </c>
    </row>
    <row r="109" spans="1:12" ht="45.95" customHeight="1" x14ac:dyDescent="0.2">
      <c r="A109" s="8">
        <v>103</v>
      </c>
      <c r="B109" s="8" t="s">
        <v>379</v>
      </c>
      <c r="C109" s="9" t="s">
        <v>380</v>
      </c>
      <c r="D109" s="10" t="s">
        <v>185</v>
      </c>
      <c r="E109" s="11" t="s">
        <v>10</v>
      </c>
      <c r="F109" s="9" t="s">
        <v>381</v>
      </c>
      <c r="G109" s="10" t="s">
        <v>382</v>
      </c>
      <c r="H109" s="5">
        <v>10</v>
      </c>
      <c r="I109" s="5">
        <v>60.63</v>
      </c>
      <c r="J109" s="6">
        <f t="shared" si="2"/>
        <v>606.30000000000007</v>
      </c>
      <c r="K109" s="6">
        <v>58.44</v>
      </c>
      <c r="L109" s="7">
        <f t="shared" si="3"/>
        <v>10.374743326488709</v>
      </c>
    </row>
    <row r="110" spans="1:12" ht="45.95" customHeight="1" x14ac:dyDescent="0.2">
      <c r="A110" s="8">
        <v>104</v>
      </c>
      <c r="B110" s="8" t="s">
        <v>383</v>
      </c>
      <c r="C110" s="9" t="s">
        <v>384</v>
      </c>
      <c r="D110" s="10" t="s">
        <v>13</v>
      </c>
      <c r="E110" s="11" t="s">
        <v>17</v>
      </c>
      <c r="F110" s="9" t="s">
        <v>385</v>
      </c>
      <c r="G110" s="10" t="s">
        <v>19</v>
      </c>
      <c r="H110" s="5">
        <v>10</v>
      </c>
      <c r="I110" s="5">
        <v>60.63</v>
      </c>
      <c r="J110" s="6">
        <f t="shared" si="2"/>
        <v>606.30000000000007</v>
      </c>
      <c r="K110" s="6">
        <v>58.44</v>
      </c>
      <c r="L110" s="7">
        <f t="shared" si="3"/>
        <v>10.374743326488709</v>
      </c>
    </row>
    <row r="111" spans="1:12" ht="45.95" customHeight="1" x14ac:dyDescent="0.2">
      <c r="A111" s="8">
        <v>105</v>
      </c>
      <c r="B111" s="8" t="s">
        <v>386</v>
      </c>
      <c r="C111" s="9" t="s">
        <v>387</v>
      </c>
      <c r="D111" s="10" t="s">
        <v>13</v>
      </c>
      <c r="E111" s="11" t="s">
        <v>17</v>
      </c>
      <c r="F111" s="9" t="s">
        <v>388</v>
      </c>
      <c r="G111" s="10" t="s">
        <v>19</v>
      </c>
      <c r="H111" s="5">
        <v>16.5</v>
      </c>
      <c r="I111" s="5">
        <v>60.63</v>
      </c>
      <c r="J111" s="6">
        <f t="shared" si="2"/>
        <v>1000.3950000000001</v>
      </c>
      <c r="K111" s="6">
        <v>58.44</v>
      </c>
      <c r="L111" s="7">
        <f t="shared" si="3"/>
        <v>17.118326488706369</v>
      </c>
    </row>
    <row r="112" spans="1:12" ht="45.95" customHeight="1" x14ac:dyDescent="0.2">
      <c r="A112" s="8">
        <v>106</v>
      </c>
      <c r="B112" s="8" t="s">
        <v>389</v>
      </c>
      <c r="C112" s="9" t="s">
        <v>390</v>
      </c>
      <c r="D112" s="10" t="s">
        <v>185</v>
      </c>
      <c r="E112" s="11" t="s">
        <v>17</v>
      </c>
      <c r="F112" s="9" t="s">
        <v>391</v>
      </c>
      <c r="G112" s="10" t="s">
        <v>19</v>
      </c>
      <c r="H112" s="5">
        <v>10</v>
      </c>
      <c r="I112" s="5">
        <v>60.63</v>
      </c>
      <c r="J112" s="6">
        <f t="shared" si="2"/>
        <v>606.30000000000007</v>
      </c>
      <c r="K112" s="6">
        <v>58.44</v>
      </c>
      <c r="L112" s="7">
        <f t="shared" si="3"/>
        <v>10.374743326488709</v>
      </c>
    </row>
    <row r="113" spans="1:12" ht="45.95" customHeight="1" x14ac:dyDescent="0.2">
      <c r="A113" s="8">
        <v>107</v>
      </c>
      <c r="B113" s="8" t="s">
        <v>392</v>
      </c>
      <c r="C113" s="9" t="s">
        <v>393</v>
      </c>
      <c r="D113" s="10" t="s">
        <v>262</v>
      </c>
      <c r="E113" s="11" t="s">
        <v>17</v>
      </c>
      <c r="F113" s="9" t="s">
        <v>394</v>
      </c>
      <c r="G113" s="10" t="s">
        <v>19</v>
      </c>
      <c r="H113" s="5">
        <v>10</v>
      </c>
      <c r="I113" s="5">
        <v>60.63</v>
      </c>
      <c r="J113" s="6">
        <f t="shared" si="2"/>
        <v>606.30000000000007</v>
      </c>
      <c r="K113" s="6">
        <v>58.44</v>
      </c>
      <c r="L113" s="7">
        <f t="shared" si="3"/>
        <v>10.374743326488709</v>
      </c>
    </row>
    <row r="114" spans="1:12" ht="45.95" customHeight="1" x14ac:dyDescent="0.2">
      <c r="A114" s="8">
        <v>108</v>
      </c>
      <c r="B114" s="8" t="s">
        <v>395</v>
      </c>
      <c r="C114" s="9" t="s">
        <v>396</v>
      </c>
      <c r="D114" s="10" t="s">
        <v>209</v>
      </c>
      <c r="E114" s="11" t="s">
        <v>10</v>
      </c>
      <c r="F114" s="9" t="s">
        <v>397</v>
      </c>
      <c r="G114" s="10" t="s">
        <v>398</v>
      </c>
      <c r="H114" s="5">
        <v>16.5</v>
      </c>
      <c r="I114" s="5">
        <v>60.63</v>
      </c>
      <c r="J114" s="6">
        <f t="shared" si="2"/>
        <v>1000.3950000000001</v>
      </c>
      <c r="K114" s="6">
        <v>58.44</v>
      </c>
      <c r="L114" s="7">
        <f t="shared" si="3"/>
        <v>17.118326488706369</v>
      </c>
    </row>
    <row r="115" spans="1:12" ht="45.95" customHeight="1" x14ac:dyDescent="0.2">
      <c r="A115" s="8">
        <v>109</v>
      </c>
      <c r="B115" s="8" t="s">
        <v>399</v>
      </c>
      <c r="C115" s="9" t="s">
        <v>400</v>
      </c>
      <c r="D115" s="10" t="s">
        <v>13</v>
      </c>
      <c r="E115" s="11" t="s">
        <v>17</v>
      </c>
      <c r="F115" s="9" t="s">
        <v>401</v>
      </c>
      <c r="G115" s="10" t="s">
        <v>19</v>
      </c>
      <c r="H115" s="5">
        <v>10</v>
      </c>
      <c r="I115" s="5">
        <v>60.63</v>
      </c>
      <c r="J115" s="6">
        <f t="shared" si="2"/>
        <v>606.30000000000007</v>
      </c>
      <c r="K115" s="6">
        <v>58.44</v>
      </c>
      <c r="L115" s="7">
        <f t="shared" si="3"/>
        <v>10.374743326488709</v>
      </c>
    </row>
    <row r="116" spans="1:12" ht="45.95" customHeight="1" x14ac:dyDescent="0.2">
      <c r="A116" s="8">
        <v>110</v>
      </c>
      <c r="B116" s="8" t="s">
        <v>402</v>
      </c>
      <c r="C116" s="9" t="s">
        <v>403</v>
      </c>
      <c r="D116" s="10" t="s">
        <v>13</v>
      </c>
      <c r="E116" s="11" t="s">
        <v>10</v>
      </c>
      <c r="F116" s="9" t="s">
        <v>404</v>
      </c>
      <c r="G116" s="10" t="s">
        <v>405</v>
      </c>
      <c r="H116" s="5">
        <v>10</v>
      </c>
      <c r="I116" s="5">
        <v>60.63</v>
      </c>
      <c r="J116" s="6">
        <f t="shared" si="2"/>
        <v>606.30000000000007</v>
      </c>
      <c r="K116" s="6">
        <v>58.44</v>
      </c>
      <c r="L116" s="7">
        <f t="shared" si="3"/>
        <v>10.374743326488709</v>
      </c>
    </row>
    <row r="117" spans="1:12" ht="45.95" customHeight="1" x14ac:dyDescent="0.2">
      <c r="A117" s="8">
        <v>111</v>
      </c>
      <c r="B117" s="8" t="s">
        <v>406</v>
      </c>
      <c r="C117" s="9" t="s">
        <v>407</v>
      </c>
      <c r="D117" s="10" t="s">
        <v>408</v>
      </c>
      <c r="E117" s="11" t="s">
        <v>17</v>
      </c>
      <c r="F117" s="9" t="s">
        <v>409</v>
      </c>
      <c r="G117" s="10" t="s">
        <v>19</v>
      </c>
      <c r="H117" s="5">
        <v>16.5</v>
      </c>
      <c r="I117" s="5">
        <v>60.63</v>
      </c>
      <c r="J117" s="6">
        <f t="shared" si="2"/>
        <v>1000.3950000000001</v>
      </c>
      <c r="K117" s="6">
        <v>58.44</v>
      </c>
      <c r="L117" s="7">
        <f t="shared" si="3"/>
        <v>17.118326488706369</v>
      </c>
    </row>
    <row r="118" spans="1:12" ht="45.95" customHeight="1" x14ac:dyDescent="0.2">
      <c r="A118" s="8">
        <v>112</v>
      </c>
      <c r="B118" s="8" t="s">
        <v>410</v>
      </c>
      <c r="C118" s="9" t="s">
        <v>411</v>
      </c>
      <c r="D118" s="10" t="s">
        <v>13</v>
      </c>
      <c r="E118" s="11" t="s">
        <v>23</v>
      </c>
      <c r="F118" s="9" t="s">
        <v>412</v>
      </c>
      <c r="G118" s="10" t="s">
        <v>294</v>
      </c>
      <c r="H118" s="5">
        <v>10</v>
      </c>
      <c r="I118" s="5">
        <v>60.63</v>
      </c>
      <c r="J118" s="6">
        <f t="shared" si="2"/>
        <v>606.30000000000007</v>
      </c>
      <c r="K118" s="6">
        <v>58.44</v>
      </c>
      <c r="L118" s="7">
        <f t="shared" si="3"/>
        <v>10.374743326488709</v>
      </c>
    </row>
    <row r="119" spans="1:12" ht="45.95" customHeight="1" x14ac:dyDescent="0.2">
      <c r="A119" s="8">
        <v>113</v>
      </c>
      <c r="B119" s="8" t="s">
        <v>413</v>
      </c>
      <c r="C119" s="9" t="s">
        <v>414</v>
      </c>
      <c r="D119" s="10" t="s">
        <v>13</v>
      </c>
      <c r="E119" s="11" t="s">
        <v>23</v>
      </c>
      <c r="F119" s="9" t="s">
        <v>415</v>
      </c>
      <c r="G119" s="10" t="s">
        <v>19</v>
      </c>
      <c r="H119" s="5">
        <v>10</v>
      </c>
      <c r="I119" s="5">
        <v>60.63</v>
      </c>
      <c r="J119" s="6">
        <f t="shared" si="2"/>
        <v>606.30000000000007</v>
      </c>
      <c r="K119" s="6">
        <v>58.44</v>
      </c>
      <c r="L119" s="7">
        <f t="shared" si="3"/>
        <v>10.374743326488709</v>
      </c>
    </row>
    <row r="120" spans="1:12" ht="45.95" customHeight="1" x14ac:dyDescent="0.2">
      <c r="A120" s="8">
        <v>114</v>
      </c>
      <c r="B120" s="8" t="s">
        <v>416</v>
      </c>
      <c r="C120" s="9" t="s">
        <v>417</v>
      </c>
      <c r="D120" s="10" t="s">
        <v>185</v>
      </c>
      <c r="E120" s="11" t="s">
        <v>10</v>
      </c>
      <c r="F120" s="9" t="s">
        <v>418</v>
      </c>
      <c r="G120" s="10" t="s">
        <v>19</v>
      </c>
      <c r="H120" s="5">
        <v>16.5</v>
      </c>
      <c r="I120" s="5">
        <v>60.63</v>
      </c>
      <c r="J120" s="6">
        <f t="shared" si="2"/>
        <v>1000.3950000000001</v>
      </c>
      <c r="K120" s="6">
        <v>58.44</v>
      </c>
      <c r="L120" s="7">
        <f t="shared" si="3"/>
        <v>17.118326488706369</v>
      </c>
    </row>
    <row r="121" spans="1:12" ht="45.95" customHeight="1" x14ac:dyDescent="0.2">
      <c r="A121" s="8">
        <v>115</v>
      </c>
      <c r="B121" s="8" t="s">
        <v>419</v>
      </c>
      <c r="C121" s="9" t="s">
        <v>420</v>
      </c>
      <c r="D121" s="10" t="s">
        <v>185</v>
      </c>
      <c r="E121" s="11" t="s">
        <v>10</v>
      </c>
      <c r="F121" s="9" t="s">
        <v>421</v>
      </c>
      <c r="G121" s="10" t="s">
        <v>19</v>
      </c>
      <c r="H121" s="5">
        <v>16.5</v>
      </c>
      <c r="I121" s="5">
        <v>60.63</v>
      </c>
      <c r="J121" s="6">
        <f t="shared" si="2"/>
        <v>1000.3950000000001</v>
      </c>
      <c r="K121" s="6">
        <v>58.44</v>
      </c>
      <c r="L121" s="7">
        <f t="shared" si="3"/>
        <v>17.118326488706369</v>
      </c>
    </row>
    <row r="122" spans="1:12" ht="45.95" customHeight="1" x14ac:dyDescent="0.2">
      <c r="A122" s="8">
        <v>116</v>
      </c>
      <c r="B122" s="8" t="s">
        <v>422</v>
      </c>
      <c r="C122" s="9" t="s">
        <v>423</v>
      </c>
      <c r="D122" s="10" t="s">
        <v>13</v>
      </c>
      <c r="E122" s="11" t="s">
        <v>10</v>
      </c>
      <c r="F122" s="9" t="s">
        <v>424</v>
      </c>
      <c r="G122" s="10" t="s">
        <v>19</v>
      </c>
      <c r="H122" s="5">
        <v>16.5</v>
      </c>
      <c r="I122" s="5">
        <v>60.63</v>
      </c>
      <c r="J122" s="6">
        <f t="shared" si="2"/>
        <v>1000.3950000000001</v>
      </c>
      <c r="K122" s="6">
        <v>58.44</v>
      </c>
      <c r="L122" s="7">
        <f t="shared" si="3"/>
        <v>17.118326488706369</v>
      </c>
    </row>
    <row r="123" spans="1:12" ht="45.95" customHeight="1" x14ac:dyDescent="0.2">
      <c r="A123" s="8">
        <v>117</v>
      </c>
      <c r="B123" s="8" t="s">
        <v>425</v>
      </c>
      <c r="C123" s="9" t="s">
        <v>426</v>
      </c>
      <c r="D123" s="10" t="s">
        <v>13</v>
      </c>
      <c r="E123" s="11" t="s">
        <v>10</v>
      </c>
      <c r="F123" s="9" t="s">
        <v>427</v>
      </c>
      <c r="G123" s="10" t="s">
        <v>19</v>
      </c>
      <c r="H123" s="5">
        <v>16.5</v>
      </c>
      <c r="I123" s="5">
        <v>60.63</v>
      </c>
      <c r="J123" s="6">
        <f t="shared" si="2"/>
        <v>1000.3950000000001</v>
      </c>
      <c r="K123" s="6">
        <v>58.44</v>
      </c>
      <c r="L123" s="7">
        <f t="shared" si="3"/>
        <v>17.118326488706369</v>
      </c>
    </row>
    <row r="124" spans="1:12" ht="45.95" customHeight="1" x14ac:dyDescent="0.2">
      <c r="A124" s="8">
        <v>118</v>
      </c>
      <c r="B124" s="8" t="s">
        <v>428</v>
      </c>
      <c r="C124" s="9" t="s">
        <v>429</v>
      </c>
      <c r="D124" s="10" t="s">
        <v>31</v>
      </c>
      <c r="E124" s="11" t="s">
        <v>23</v>
      </c>
      <c r="F124" s="9" t="s">
        <v>430</v>
      </c>
      <c r="G124" s="10" t="s">
        <v>12</v>
      </c>
      <c r="H124" s="5">
        <v>10</v>
      </c>
      <c r="I124" s="5">
        <v>60.63</v>
      </c>
      <c r="J124" s="6">
        <f t="shared" si="2"/>
        <v>606.30000000000007</v>
      </c>
      <c r="K124" s="6">
        <v>58.44</v>
      </c>
      <c r="L124" s="7">
        <f t="shared" si="3"/>
        <v>10.374743326488709</v>
      </c>
    </row>
    <row r="125" spans="1:12" ht="45.95" customHeight="1" x14ac:dyDescent="0.2">
      <c r="A125" s="8">
        <v>119</v>
      </c>
      <c r="B125" s="8" t="s">
        <v>431</v>
      </c>
      <c r="C125" s="9" t="s">
        <v>432</v>
      </c>
      <c r="D125" s="10" t="s">
        <v>360</v>
      </c>
      <c r="E125" s="11" t="s">
        <v>17</v>
      </c>
      <c r="F125" s="9" t="s">
        <v>433</v>
      </c>
      <c r="G125" s="10" t="s">
        <v>211</v>
      </c>
      <c r="H125" s="5">
        <v>10</v>
      </c>
      <c r="I125" s="5">
        <v>60.63</v>
      </c>
      <c r="J125" s="6">
        <f t="shared" si="2"/>
        <v>606.30000000000007</v>
      </c>
      <c r="K125" s="6">
        <v>58.44</v>
      </c>
      <c r="L125" s="7">
        <f t="shared" si="3"/>
        <v>10.374743326488709</v>
      </c>
    </row>
    <row r="126" spans="1:12" ht="45.95" customHeight="1" x14ac:dyDescent="0.2">
      <c r="A126" s="8">
        <v>120</v>
      </c>
      <c r="B126" s="8" t="s">
        <v>434</v>
      </c>
      <c r="C126" s="9" t="s">
        <v>435</v>
      </c>
      <c r="D126" s="10" t="s">
        <v>436</v>
      </c>
      <c r="E126" s="11" t="s">
        <v>23</v>
      </c>
      <c r="F126" s="9" t="s">
        <v>437</v>
      </c>
      <c r="G126" s="10" t="s">
        <v>12</v>
      </c>
      <c r="H126" s="5">
        <v>16.5</v>
      </c>
      <c r="I126" s="5">
        <v>60.63</v>
      </c>
      <c r="J126" s="6">
        <f t="shared" si="2"/>
        <v>1000.3950000000001</v>
      </c>
      <c r="K126" s="6">
        <v>58.44</v>
      </c>
      <c r="L126" s="7">
        <f t="shared" si="3"/>
        <v>17.118326488706369</v>
      </c>
    </row>
    <row r="127" spans="1:12" ht="45.95" customHeight="1" x14ac:dyDescent="0.2">
      <c r="A127" s="8">
        <v>121</v>
      </c>
      <c r="B127" s="8" t="s">
        <v>438</v>
      </c>
      <c r="C127" s="9" t="s">
        <v>439</v>
      </c>
      <c r="D127" s="10" t="s">
        <v>13</v>
      </c>
      <c r="E127" s="11" t="s">
        <v>10</v>
      </c>
      <c r="F127" s="9" t="s">
        <v>440</v>
      </c>
      <c r="G127" s="10" t="s">
        <v>113</v>
      </c>
      <c r="H127" s="5">
        <v>16.5</v>
      </c>
      <c r="I127" s="5">
        <v>60.63</v>
      </c>
      <c r="J127" s="6">
        <f t="shared" si="2"/>
        <v>1000.3950000000001</v>
      </c>
      <c r="K127" s="6">
        <v>58.44</v>
      </c>
      <c r="L127" s="7">
        <f t="shared" si="3"/>
        <v>17.118326488706369</v>
      </c>
    </row>
    <row r="128" spans="1:12" ht="45.95" customHeight="1" x14ac:dyDescent="0.2">
      <c r="A128" s="8">
        <v>122</v>
      </c>
      <c r="B128" s="8" t="s">
        <v>441</v>
      </c>
      <c r="C128" s="9" t="s">
        <v>442</v>
      </c>
      <c r="D128" s="10" t="s">
        <v>185</v>
      </c>
      <c r="E128" s="11" t="s">
        <v>23</v>
      </c>
      <c r="F128" s="9" t="s">
        <v>443</v>
      </c>
      <c r="G128" s="10" t="s">
        <v>113</v>
      </c>
      <c r="H128" s="5">
        <v>16.5</v>
      </c>
      <c r="I128" s="5">
        <v>60.63</v>
      </c>
      <c r="J128" s="6">
        <f t="shared" si="2"/>
        <v>1000.3950000000001</v>
      </c>
      <c r="K128" s="6">
        <v>58.44</v>
      </c>
      <c r="L128" s="7">
        <f t="shared" si="3"/>
        <v>17.118326488706369</v>
      </c>
    </row>
    <row r="129" spans="1:12" ht="45.95" customHeight="1" x14ac:dyDescent="0.2">
      <c r="A129" s="8">
        <v>123</v>
      </c>
      <c r="B129" s="8" t="s">
        <v>444</v>
      </c>
      <c r="C129" s="9" t="s">
        <v>445</v>
      </c>
      <c r="D129" s="10" t="s">
        <v>13</v>
      </c>
      <c r="E129" s="11" t="s">
        <v>10</v>
      </c>
      <c r="F129" s="9" t="s">
        <v>446</v>
      </c>
      <c r="G129" s="10" t="s">
        <v>19</v>
      </c>
      <c r="H129" s="5">
        <v>16.5</v>
      </c>
      <c r="I129" s="5">
        <v>60.63</v>
      </c>
      <c r="J129" s="6">
        <f t="shared" si="2"/>
        <v>1000.3950000000001</v>
      </c>
      <c r="K129" s="6">
        <v>58.44</v>
      </c>
      <c r="L129" s="7">
        <f t="shared" si="3"/>
        <v>17.118326488706369</v>
      </c>
    </row>
    <row r="130" spans="1:12" ht="45.95" customHeight="1" x14ac:dyDescent="0.2">
      <c r="A130" s="8">
        <v>124</v>
      </c>
      <c r="B130" s="8" t="s">
        <v>447</v>
      </c>
      <c r="C130" s="9" t="s">
        <v>448</v>
      </c>
      <c r="D130" s="10" t="s">
        <v>185</v>
      </c>
      <c r="E130" s="11" t="s">
        <v>10</v>
      </c>
      <c r="F130" s="9" t="s">
        <v>446</v>
      </c>
      <c r="G130" s="10" t="s">
        <v>19</v>
      </c>
      <c r="H130" s="5">
        <v>16.5</v>
      </c>
      <c r="I130" s="5">
        <v>60.63</v>
      </c>
      <c r="J130" s="6">
        <f t="shared" si="2"/>
        <v>1000.3950000000001</v>
      </c>
      <c r="K130" s="6">
        <v>58.44</v>
      </c>
      <c r="L130" s="7">
        <f t="shared" si="3"/>
        <v>17.118326488706369</v>
      </c>
    </row>
    <row r="131" spans="1:12" ht="45.95" customHeight="1" x14ac:dyDescent="0.2">
      <c r="A131" s="8">
        <v>125</v>
      </c>
      <c r="B131" s="8" t="s">
        <v>449</v>
      </c>
      <c r="C131" s="9" t="s">
        <v>450</v>
      </c>
      <c r="D131" s="10" t="s">
        <v>360</v>
      </c>
      <c r="E131" s="11" t="s">
        <v>23</v>
      </c>
      <c r="F131" s="9" t="s">
        <v>451</v>
      </c>
      <c r="G131" s="10" t="s">
        <v>19</v>
      </c>
      <c r="H131" s="5">
        <v>10</v>
      </c>
      <c r="I131" s="5">
        <v>60.63</v>
      </c>
      <c r="J131" s="6">
        <f t="shared" si="2"/>
        <v>606.30000000000007</v>
      </c>
      <c r="K131" s="6">
        <v>58.44</v>
      </c>
      <c r="L131" s="7">
        <f t="shared" si="3"/>
        <v>10.374743326488709</v>
      </c>
    </row>
    <row r="132" spans="1:12" ht="45.95" customHeight="1" x14ac:dyDescent="0.2">
      <c r="A132" s="8">
        <v>126</v>
      </c>
      <c r="B132" s="8" t="s">
        <v>452</v>
      </c>
      <c r="C132" s="9" t="s">
        <v>453</v>
      </c>
      <c r="D132" s="10" t="s">
        <v>13</v>
      </c>
      <c r="E132" s="11" t="s">
        <v>17</v>
      </c>
      <c r="F132" s="9" t="s">
        <v>454</v>
      </c>
      <c r="G132" s="10" t="s">
        <v>19</v>
      </c>
      <c r="H132" s="5">
        <v>10</v>
      </c>
      <c r="I132" s="5">
        <v>60.63</v>
      </c>
      <c r="J132" s="6">
        <f t="shared" si="2"/>
        <v>606.30000000000007</v>
      </c>
      <c r="K132" s="6">
        <v>58.44</v>
      </c>
      <c r="L132" s="7">
        <f t="shared" si="3"/>
        <v>10.374743326488709</v>
      </c>
    </row>
    <row r="133" spans="1:12" ht="45.95" customHeight="1" x14ac:dyDescent="0.2">
      <c r="A133" s="8">
        <v>127</v>
      </c>
      <c r="B133" s="8" t="s">
        <v>455</v>
      </c>
      <c r="C133" s="9" t="s">
        <v>456</v>
      </c>
      <c r="D133" s="10" t="s">
        <v>13</v>
      </c>
      <c r="E133" s="11" t="s">
        <v>23</v>
      </c>
      <c r="F133" s="9" t="s">
        <v>457</v>
      </c>
      <c r="G133" s="10" t="s">
        <v>264</v>
      </c>
      <c r="H133" s="5">
        <v>16.5</v>
      </c>
      <c r="I133" s="5">
        <v>60.63</v>
      </c>
      <c r="J133" s="6">
        <f t="shared" si="2"/>
        <v>1000.3950000000001</v>
      </c>
      <c r="K133" s="6">
        <v>58.44</v>
      </c>
      <c r="L133" s="7">
        <f t="shared" si="3"/>
        <v>17.118326488706369</v>
      </c>
    </row>
    <row r="134" spans="1:12" ht="45.95" customHeight="1" x14ac:dyDescent="0.2">
      <c r="A134" s="8">
        <v>128</v>
      </c>
      <c r="B134" s="8" t="s">
        <v>458</v>
      </c>
      <c r="C134" s="9" t="s">
        <v>459</v>
      </c>
      <c r="D134" s="10" t="s">
        <v>360</v>
      </c>
      <c r="E134" s="11" t="s">
        <v>23</v>
      </c>
      <c r="F134" s="9" t="s">
        <v>460</v>
      </c>
      <c r="G134" s="10" t="s">
        <v>12</v>
      </c>
      <c r="H134" s="5">
        <v>16.5</v>
      </c>
      <c r="I134" s="5">
        <v>60.63</v>
      </c>
      <c r="J134" s="6">
        <f t="shared" si="2"/>
        <v>1000.3950000000001</v>
      </c>
      <c r="K134" s="6">
        <v>58.44</v>
      </c>
      <c r="L134" s="7">
        <f t="shared" si="3"/>
        <v>17.118326488706369</v>
      </c>
    </row>
    <row r="135" spans="1:12" ht="45.95" customHeight="1" x14ac:dyDescent="0.2">
      <c r="A135" s="8">
        <v>129</v>
      </c>
      <c r="B135" s="8" t="s">
        <v>461</v>
      </c>
      <c r="C135" s="9" t="s">
        <v>462</v>
      </c>
      <c r="D135" s="10" t="s">
        <v>463</v>
      </c>
      <c r="E135" s="11" t="s">
        <v>23</v>
      </c>
      <c r="F135" s="9" t="s">
        <v>464</v>
      </c>
      <c r="G135" s="10" t="s">
        <v>12</v>
      </c>
      <c r="H135" s="5">
        <v>16.5</v>
      </c>
      <c r="I135" s="5">
        <v>60.63</v>
      </c>
      <c r="J135" s="6">
        <f t="shared" si="2"/>
        <v>1000.3950000000001</v>
      </c>
      <c r="K135" s="6">
        <v>58.44</v>
      </c>
      <c r="L135" s="7">
        <f t="shared" si="3"/>
        <v>17.118326488706369</v>
      </c>
    </row>
    <row r="136" spans="1:12" ht="45.95" customHeight="1" x14ac:dyDescent="0.2">
      <c r="A136" s="8">
        <v>130</v>
      </c>
      <c r="B136" s="8" t="s">
        <v>465</v>
      </c>
      <c r="C136" s="9" t="s">
        <v>466</v>
      </c>
      <c r="D136" s="10" t="s">
        <v>467</v>
      </c>
      <c r="E136" s="11" t="s">
        <v>23</v>
      </c>
      <c r="F136" s="9" t="s">
        <v>468</v>
      </c>
      <c r="G136" s="10" t="s">
        <v>19</v>
      </c>
      <c r="H136" s="5">
        <v>16.5</v>
      </c>
      <c r="I136" s="5">
        <v>60.63</v>
      </c>
      <c r="J136" s="6">
        <f t="shared" ref="J136:J199" si="4">H136*I136</f>
        <v>1000.3950000000001</v>
      </c>
      <c r="K136" s="6">
        <v>58.44</v>
      </c>
      <c r="L136" s="7">
        <f t="shared" ref="L136:L199" si="5">J136/K136</f>
        <v>17.118326488706369</v>
      </c>
    </row>
    <row r="137" spans="1:12" ht="45.95" customHeight="1" x14ac:dyDescent="0.2">
      <c r="A137" s="8">
        <v>131</v>
      </c>
      <c r="B137" s="8" t="s">
        <v>469</v>
      </c>
      <c r="C137" s="9" t="s">
        <v>470</v>
      </c>
      <c r="D137" s="10" t="s">
        <v>13</v>
      </c>
      <c r="E137" s="11" t="s">
        <v>10</v>
      </c>
      <c r="F137" s="9" t="s">
        <v>471</v>
      </c>
      <c r="G137" s="10" t="s">
        <v>19</v>
      </c>
      <c r="H137" s="5">
        <v>10</v>
      </c>
      <c r="I137" s="5">
        <v>60.63</v>
      </c>
      <c r="J137" s="6">
        <f t="shared" si="4"/>
        <v>606.30000000000007</v>
      </c>
      <c r="K137" s="6">
        <v>58.44</v>
      </c>
      <c r="L137" s="7">
        <f t="shared" si="5"/>
        <v>10.374743326488709</v>
      </c>
    </row>
    <row r="138" spans="1:12" ht="45.95" customHeight="1" x14ac:dyDescent="0.2">
      <c r="A138" s="8">
        <v>132</v>
      </c>
      <c r="B138" s="8" t="s">
        <v>472</v>
      </c>
      <c r="C138" s="9" t="s">
        <v>473</v>
      </c>
      <c r="D138" s="10" t="s">
        <v>13</v>
      </c>
      <c r="E138" s="11" t="s">
        <v>10</v>
      </c>
      <c r="F138" s="9" t="s">
        <v>474</v>
      </c>
      <c r="G138" s="10" t="s">
        <v>19</v>
      </c>
      <c r="H138" s="5">
        <v>10</v>
      </c>
      <c r="I138" s="5">
        <v>60.63</v>
      </c>
      <c r="J138" s="6">
        <f t="shared" si="4"/>
        <v>606.30000000000007</v>
      </c>
      <c r="K138" s="6">
        <v>58.44</v>
      </c>
      <c r="L138" s="7">
        <f t="shared" si="5"/>
        <v>10.374743326488709</v>
      </c>
    </row>
    <row r="139" spans="1:12" ht="45.95" customHeight="1" x14ac:dyDescent="0.2">
      <c r="A139" s="8">
        <v>133</v>
      </c>
      <c r="B139" s="8" t="s">
        <v>475</v>
      </c>
      <c r="C139" s="9" t="s">
        <v>476</v>
      </c>
      <c r="D139" s="10" t="s">
        <v>467</v>
      </c>
      <c r="E139" s="11" t="s">
        <v>10</v>
      </c>
      <c r="F139" s="9" t="s">
        <v>477</v>
      </c>
      <c r="G139" s="10" t="s">
        <v>19</v>
      </c>
      <c r="H139" s="5">
        <v>16.5</v>
      </c>
      <c r="I139" s="5">
        <v>60.63</v>
      </c>
      <c r="J139" s="6">
        <f t="shared" si="4"/>
        <v>1000.3950000000001</v>
      </c>
      <c r="K139" s="6">
        <v>58.44</v>
      </c>
      <c r="L139" s="7">
        <f t="shared" si="5"/>
        <v>17.118326488706369</v>
      </c>
    </row>
    <row r="140" spans="1:12" ht="45.95" customHeight="1" x14ac:dyDescent="0.2">
      <c r="A140" s="8">
        <v>134</v>
      </c>
      <c r="B140" s="8" t="s">
        <v>478</v>
      </c>
      <c r="C140" s="9" t="s">
        <v>479</v>
      </c>
      <c r="D140" s="10" t="s">
        <v>60</v>
      </c>
      <c r="E140" s="11" t="s">
        <v>17</v>
      </c>
      <c r="F140" s="9" t="s">
        <v>480</v>
      </c>
      <c r="G140" s="10" t="s">
        <v>19</v>
      </c>
      <c r="H140" s="5">
        <v>16.5</v>
      </c>
      <c r="I140" s="5">
        <v>60.63</v>
      </c>
      <c r="J140" s="6">
        <f t="shared" si="4"/>
        <v>1000.3950000000001</v>
      </c>
      <c r="K140" s="6">
        <v>58.44</v>
      </c>
      <c r="L140" s="7">
        <f t="shared" si="5"/>
        <v>17.118326488706369</v>
      </c>
    </row>
    <row r="141" spans="1:12" ht="45.95" customHeight="1" x14ac:dyDescent="0.2">
      <c r="A141" s="8">
        <v>135</v>
      </c>
      <c r="B141" s="8" t="s">
        <v>481</v>
      </c>
      <c r="C141" s="9" t="s">
        <v>482</v>
      </c>
      <c r="D141" s="10" t="s">
        <v>31</v>
      </c>
      <c r="E141" s="11" t="s">
        <v>23</v>
      </c>
      <c r="F141" s="9" t="s">
        <v>483</v>
      </c>
      <c r="G141" s="10" t="s">
        <v>148</v>
      </c>
      <c r="H141" s="5">
        <v>10</v>
      </c>
      <c r="I141" s="5">
        <v>60.63</v>
      </c>
      <c r="J141" s="6">
        <f t="shared" si="4"/>
        <v>606.30000000000007</v>
      </c>
      <c r="K141" s="6">
        <v>58.44</v>
      </c>
      <c r="L141" s="7">
        <f t="shared" si="5"/>
        <v>10.374743326488709</v>
      </c>
    </row>
    <row r="142" spans="1:12" ht="45.95" customHeight="1" x14ac:dyDescent="0.2">
      <c r="A142" s="8">
        <v>136</v>
      </c>
      <c r="B142" s="8" t="s">
        <v>484</v>
      </c>
      <c r="C142" s="9" t="s">
        <v>485</v>
      </c>
      <c r="D142" s="10" t="s">
        <v>486</v>
      </c>
      <c r="E142" s="11" t="s">
        <v>23</v>
      </c>
      <c r="F142" s="9" t="s">
        <v>487</v>
      </c>
      <c r="G142" s="10" t="s">
        <v>19</v>
      </c>
      <c r="H142" s="5">
        <v>10</v>
      </c>
      <c r="I142" s="5">
        <v>60.63</v>
      </c>
      <c r="J142" s="6">
        <f t="shared" si="4"/>
        <v>606.30000000000007</v>
      </c>
      <c r="K142" s="6">
        <v>58.44</v>
      </c>
      <c r="L142" s="7">
        <f t="shared" si="5"/>
        <v>10.374743326488709</v>
      </c>
    </row>
    <row r="143" spans="1:12" ht="45.95" customHeight="1" x14ac:dyDescent="0.2">
      <c r="A143" s="8">
        <v>137</v>
      </c>
      <c r="B143" s="8" t="s">
        <v>488</v>
      </c>
      <c r="C143" s="9" t="s">
        <v>489</v>
      </c>
      <c r="D143" s="10" t="s">
        <v>490</v>
      </c>
      <c r="E143" s="11" t="s">
        <v>23</v>
      </c>
      <c r="F143" s="9" t="s">
        <v>491</v>
      </c>
      <c r="G143" s="10" t="s">
        <v>19</v>
      </c>
      <c r="H143" s="5">
        <v>10</v>
      </c>
      <c r="I143" s="5">
        <v>60.63</v>
      </c>
      <c r="J143" s="6">
        <f t="shared" si="4"/>
        <v>606.30000000000007</v>
      </c>
      <c r="K143" s="6">
        <v>58.44</v>
      </c>
      <c r="L143" s="7">
        <f t="shared" si="5"/>
        <v>10.374743326488709</v>
      </c>
    </row>
    <row r="144" spans="1:12" ht="45.95" customHeight="1" x14ac:dyDescent="0.2">
      <c r="A144" s="8">
        <v>138</v>
      </c>
      <c r="B144" s="8" t="s">
        <v>492</v>
      </c>
      <c r="C144" s="9" t="s">
        <v>493</v>
      </c>
      <c r="D144" s="10" t="s">
        <v>13</v>
      </c>
      <c r="E144" s="11" t="s">
        <v>10</v>
      </c>
      <c r="F144" s="9" t="s">
        <v>494</v>
      </c>
      <c r="G144" s="10" t="s">
        <v>495</v>
      </c>
      <c r="H144" s="5">
        <v>10</v>
      </c>
      <c r="I144" s="5">
        <v>60.63</v>
      </c>
      <c r="J144" s="6">
        <f t="shared" si="4"/>
        <v>606.30000000000007</v>
      </c>
      <c r="K144" s="6">
        <v>58.44</v>
      </c>
      <c r="L144" s="7">
        <f t="shared" si="5"/>
        <v>10.374743326488709</v>
      </c>
    </row>
    <row r="145" spans="1:12" ht="45.95" customHeight="1" x14ac:dyDescent="0.2">
      <c r="A145" s="8">
        <v>139</v>
      </c>
      <c r="B145" s="8" t="s">
        <v>496</v>
      </c>
      <c r="C145" s="9" t="s">
        <v>497</v>
      </c>
      <c r="D145" s="10" t="s">
        <v>498</v>
      </c>
      <c r="E145" s="11" t="s">
        <v>23</v>
      </c>
      <c r="F145" s="9" t="s">
        <v>499</v>
      </c>
      <c r="G145" s="10" t="s">
        <v>12</v>
      </c>
      <c r="H145" s="5">
        <v>16.5</v>
      </c>
      <c r="I145" s="5">
        <v>60.63</v>
      </c>
      <c r="J145" s="6">
        <f t="shared" si="4"/>
        <v>1000.3950000000001</v>
      </c>
      <c r="K145" s="6">
        <v>58.44</v>
      </c>
      <c r="L145" s="7">
        <f t="shared" si="5"/>
        <v>17.118326488706369</v>
      </c>
    </row>
    <row r="146" spans="1:12" ht="45.95" customHeight="1" x14ac:dyDescent="0.2">
      <c r="A146" s="8">
        <v>140</v>
      </c>
      <c r="B146" s="8" t="s">
        <v>500</v>
      </c>
      <c r="C146" s="9" t="s">
        <v>501</v>
      </c>
      <c r="D146" s="10" t="s">
        <v>502</v>
      </c>
      <c r="E146" s="11" t="s">
        <v>23</v>
      </c>
      <c r="F146" s="9" t="s">
        <v>503</v>
      </c>
      <c r="G146" s="10" t="s">
        <v>504</v>
      </c>
      <c r="H146" s="5">
        <v>10</v>
      </c>
      <c r="I146" s="5">
        <v>60.63</v>
      </c>
      <c r="J146" s="6">
        <f t="shared" si="4"/>
        <v>606.30000000000007</v>
      </c>
      <c r="K146" s="6">
        <v>58.44</v>
      </c>
      <c r="L146" s="7">
        <f t="shared" si="5"/>
        <v>10.374743326488709</v>
      </c>
    </row>
    <row r="147" spans="1:12" ht="45.95" customHeight="1" x14ac:dyDescent="0.2">
      <c r="A147" s="8">
        <v>141</v>
      </c>
      <c r="B147" s="8" t="s">
        <v>505</v>
      </c>
      <c r="C147" s="9" t="s">
        <v>506</v>
      </c>
      <c r="D147" s="10" t="s">
        <v>507</v>
      </c>
      <c r="E147" s="11" t="s">
        <v>17</v>
      </c>
      <c r="F147" s="9" t="s">
        <v>508</v>
      </c>
      <c r="G147" s="10" t="s">
        <v>113</v>
      </c>
      <c r="H147" s="5">
        <v>16.5</v>
      </c>
      <c r="I147" s="5">
        <v>60.63</v>
      </c>
      <c r="J147" s="6">
        <f t="shared" si="4"/>
        <v>1000.3950000000001</v>
      </c>
      <c r="K147" s="6">
        <v>58.44</v>
      </c>
      <c r="L147" s="7">
        <f t="shared" si="5"/>
        <v>17.118326488706369</v>
      </c>
    </row>
    <row r="148" spans="1:12" ht="45.95" customHeight="1" x14ac:dyDescent="0.2">
      <c r="A148" s="8">
        <v>142</v>
      </c>
      <c r="B148" s="8" t="s">
        <v>509</v>
      </c>
      <c r="C148" s="9" t="s">
        <v>510</v>
      </c>
      <c r="D148" s="10" t="s">
        <v>511</v>
      </c>
      <c r="E148" s="11" t="s">
        <v>23</v>
      </c>
      <c r="F148" s="9" t="s">
        <v>512</v>
      </c>
      <c r="G148" s="10" t="s">
        <v>211</v>
      </c>
      <c r="H148" s="5">
        <v>10</v>
      </c>
      <c r="I148" s="5">
        <v>60.63</v>
      </c>
      <c r="J148" s="6">
        <f t="shared" si="4"/>
        <v>606.30000000000007</v>
      </c>
      <c r="K148" s="6">
        <v>58.44</v>
      </c>
      <c r="L148" s="7">
        <f t="shared" si="5"/>
        <v>10.374743326488709</v>
      </c>
    </row>
    <row r="149" spans="1:12" ht="45.95" customHeight="1" x14ac:dyDescent="0.2">
      <c r="A149" s="8">
        <v>143</v>
      </c>
      <c r="B149" s="8" t="s">
        <v>513</v>
      </c>
      <c r="C149" s="9" t="s">
        <v>514</v>
      </c>
      <c r="D149" s="10" t="s">
        <v>515</v>
      </c>
      <c r="E149" s="11" t="s">
        <v>23</v>
      </c>
      <c r="F149" s="9" t="s">
        <v>516</v>
      </c>
      <c r="G149" s="10" t="s">
        <v>33</v>
      </c>
      <c r="H149" s="5">
        <v>16.5</v>
      </c>
      <c r="I149" s="5">
        <v>60.63</v>
      </c>
      <c r="J149" s="6">
        <f t="shared" si="4"/>
        <v>1000.3950000000001</v>
      </c>
      <c r="K149" s="6">
        <v>58.44</v>
      </c>
      <c r="L149" s="7">
        <f t="shared" si="5"/>
        <v>17.118326488706369</v>
      </c>
    </row>
    <row r="150" spans="1:12" ht="45.95" customHeight="1" x14ac:dyDescent="0.2">
      <c r="A150" s="8">
        <v>144</v>
      </c>
      <c r="B150" s="8" t="s">
        <v>517</v>
      </c>
      <c r="C150" s="9" t="s">
        <v>518</v>
      </c>
      <c r="D150" s="10" t="s">
        <v>519</v>
      </c>
      <c r="E150" s="11" t="s">
        <v>23</v>
      </c>
      <c r="F150" s="9" t="s">
        <v>520</v>
      </c>
      <c r="G150" s="10" t="s">
        <v>521</v>
      </c>
      <c r="H150" s="5">
        <v>10</v>
      </c>
      <c r="I150" s="5">
        <v>60.63</v>
      </c>
      <c r="J150" s="6">
        <f t="shared" si="4"/>
        <v>606.30000000000007</v>
      </c>
      <c r="K150" s="6">
        <v>58.44</v>
      </c>
      <c r="L150" s="7">
        <f t="shared" si="5"/>
        <v>10.374743326488709</v>
      </c>
    </row>
    <row r="151" spans="1:12" ht="45.95" customHeight="1" x14ac:dyDescent="0.2">
      <c r="A151" s="8">
        <v>145</v>
      </c>
      <c r="B151" s="8" t="s">
        <v>522</v>
      </c>
      <c r="C151" s="9" t="s">
        <v>523</v>
      </c>
      <c r="D151" s="10" t="s">
        <v>13</v>
      </c>
      <c r="E151" s="11" t="s">
        <v>23</v>
      </c>
      <c r="F151" s="9" t="s">
        <v>524</v>
      </c>
      <c r="G151" s="10" t="s">
        <v>12</v>
      </c>
      <c r="H151" s="5">
        <v>16.5</v>
      </c>
      <c r="I151" s="5">
        <v>60.63</v>
      </c>
      <c r="J151" s="6">
        <f t="shared" si="4"/>
        <v>1000.3950000000001</v>
      </c>
      <c r="K151" s="6">
        <v>58.44</v>
      </c>
      <c r="L151" s="7">
        <f t="shared" si="5"/>
        <v>17.118326488706369</v>
      </c>
    </row>
    <row r="152" spans="1:12" ht="45.95" customHeight="1" x14ac:dyDescent="0.2">
      <c r="A152" s="8">
        <v>146</v>
      </c>
      <c r="B152" s="8" t="s">
        <v>525</v>
      </c>
      <c r="C152" s="9" t="s">
        <v>526</v>
      </c>
      <c r="D152" s="10" t="s">
        <v>527</v>
      </c>
      <c r="E152" s="11" t="s">
        <v>23</v>
      </c>
      <c r="F152" s="9" t="s">
        <v>528</v>
      </c>
      <c r="G152" s="10" t="s">
        <v>43</v>
      </c>
      <c r="H152" s="5">
        <v>10</v>
      </c>
      <c r="I152" s="5">
        <v>60.63</v>
      </c>
      <c r="J152" s="6">
        <f t="shared" si="4"/>
        <v>606.30000000000007</v>
      </c>
      <c r="K152" s="6">
        <v>58.44</v>
      </c>
      <c r="L152" s="7">
        <f t="shared" si="5"/>
        <v>10.374743326488709</v>
      </c>
    </row>
    <row r="153" spans="1:12" ht="45.95" customHeight="1" x14ac:dyDescent="0.2">
      <c r="A153" s="8">
        <v>147</v>
      </c>
      <c r="B153" s="8" t="s">
        <v>529</v>
      </c>
      <c r="C153" s="9" t="s">
        <v>530</v>
      </c>
      <c r="D153" s="10" t="s">
        <v>531</v>
      </c>
      <c r="E153" s="11" t="s">
        <v>17</v>
      </c>
      <c r="F153" s="9" t="s">
        <v>532</v>
      </c>
      <c r="G153" s="10" t="s">
        <v>19</v>
      </c>
      <c r="H153" s="5">
        <v>16.5</v>
      </c>
      <c r="I153" s="5">
        <v>60.63</v>
      </c>
      <c r="J153" s="6">
        <f t="shared" si="4"/>
        <v>1000.3950000000001</v>
      </c>
      <c r="K153" s="6">
        <v>58.44</v>
      </c>
      <c r="L153" s="7">
        <f t="shared" si="5"/>
        <v>17.118326488706369</v>
      </c>
    </row>
    <row r="154" spans="1:12" ht="45.95" customHeight="1" x14ac:dyDescent="0.2">
      <c r="A154" s="8">
        <v>148</v>
      </c>
      <c r="B154" s="8" t="s">
        <v>533</v>
      </c>
      <c r="C154" s="9" t="s">
        <v>534</v>
      </c>
      <c r="D154" s="10" t="s">
        <v>535</v>
      </c>
      <c r="E154" s="11" t="s">
        <v>23</v>
      </c>
      <c r="F154" s="9" t="s">
        <v>536</v>
      </c>
      <c r="G154" s="10" t="s">
        <v>148</v>
      </c>
      <c r="H154" s="5">
        <v>10</v>
      </c>
      <c r="I154" s="5">
        <v>60.63</v>
      </c>
      <c r="J154" s="6">
        <f t="shared" si="4"/>
        <v>606.30000000000007</v>
      </c>
      <c r="K154" s="6">
        <v>58.44</v>
      </c>
      <c r="L154" s="7">
        <f t="shared" si="5"/>
        <v>10.374743326488709</v>
      </c>
    </row>
    <row r="155" spans="1:12" ht="45.95" customHeight="1" x14ac:dyDescent="0.2">
      <c r="A155" s="8">
        <v>149</v>
      </c>
      <c r="B155" s="8" t="s">
        <v>537</v>
      </c>
      <c r="C155" s="9" t="s">
        <v>538</v>
      </c>
      <c r="D155" s="10" t="s">
        <v>539</v>
      </c>
      <c r="E155" s="11" t="s">
        <v>23</v>
      </c>
      <c r="F155" s="9" t="s">
        <v>540</v>
      </c>
      <c r="G155" s="10" t="s">
        <v>43</v>
      </c>
      <c r="H155" s="5">
        <v>10</v>
      </c>
      <c r="I155" s="5">
        <v>60.63</v>
      </c>
      <c r="J155" s="6">
        <f t="shared" si="4"/>
        <v>606.30000000000007</v>
      </c>
      <c r="K155" s="6">
        <v>58.44</v>
      </c>
      <c r="L155" s="7">
        <f t="shared" si="5"/>
        <v>10.374743326488709</v>
      </c>
    </row>
    <row r="156" spans="1:12" ht="45.95" customHeight="1" x14ac:dyDescent="0.2">
      <c r="A156" s="8">
        <v>150</v>
      </c>
      <c r="B156" s="8" t="s">
        <v>541</v>
      </c>
      <c r="C156" s="9" t="s">
        <v>542</v>
      </c>
      <c r="D156" s="10" t="s">
        <v>13</v>
      </c>
      <c r="E156" s="11" t="s">
        <v>23</v>
      </c>
      <c r="F156" s="9" t="s">
        <v>543</v>
      </c>
      <c r="G156" s="10" t="s">
        <v>12</v>
      </c>
      <c r="H156" s="5">
        <v>16.5</v>
      </c>
      <c r="I156" s="5">
        <v>60.63</v>
      </c>
      <c r="J156" s="6">
        <f t="shared" si="4"/>
        <v>1000.3950000000001</v>
      </c>
      <c r="K156" s="6">
        <v>58.44</v>
      </c>
      <c r="L156" s="7">
        <f t="shared" si="5"/>
        <v>17.118326488706369</v>
      </c>
    </row>
    <row r="157" spans="1:12" ht="45.95" customHeight="1" x14ac:dyDescent="0.2">
      <c r="A157" s="8">
        <v>151</v>
      </c>
      <c r="B157" s="8" t="s">
        <v>544</v>
      </c>
      <c r="C157" s="9" t="s">
        <v>545</v>
      </c>
      <c r="D157" s="10" t="s">
        <v>13</v>
      </c>
      <c r="E157" s="11" t="s">
        <v>23</v>
      </c>
      <c r="F157" s="9" t="s">
        <v>546</v>
      </c>
      <c r="G157" s="10" t="s">
        <v>547</v>
      </c>
      <c r="H157" s="5">
        <v>10</v>
      </c>
      <c r="I157" s="5">
        <v>60.63</v>
      </c>
      <c r="J157" s="6">
        <f t="shared" si="4"/>
        <v>606.30000000000007</v>
      </c>
      <c r="K157" s="6">
        <v>58.44</v>
      </c>
      <c r="L157" s="7">
        <f t="shared" si="5"/>
        <v>10.374743326488709</v>
      </c>
    </row>
    <row r="158" spans="1:12" ht="45.95" customHeight="1" x14ac:dyDescent="0.2">
      <c r="A158" s="8">
        <v>152</v>
      </c>
      <c r="B158" s="8" t="s">
        <v>548</v>
      </c>
      <c r="C158" s="9" t="s">
        <v>549</v>
      </c>
      <c r="D158" s="10" t="s">
        <v>13</v>
      </c>
      <c r="E158" s="11" t="s">
        <v>23</v>
      </c>
      <c r="F158" s="9" t="s">
        <v>550</v>
      </c>
      <c r="G158" s="10" t="s">
        <v>182</v>
      </c>
      <c r="H158" s="5">
        <v>10</v>
      </c>
      <c r="I158" s="5">
        <v>60.63</v>
      </c>
      <c r="J158" s="6">
        <f t="shared" si="4"/>
        <v>606.30000000000007</v>
      </c>
      <c r="K158" s="6">
        <v>58.44</v>
      </c>
      <c r="L158" s="7">
        <f t="shared" si="5"/>
        <v>10.374743326488709</v>
      </c>
    </row>
    <row r="159" spans="1:12" ht="45.95" customHeight="1" x14ac:dyDescent="0.2">
      <c r="A159" s="8">
        <v>153</v>
      </c>
      <c r="B159" s="8" t="s">
        <v>551</v>
      </c>
      <c r="C159" s="9" t="s">
        <v>552</v>
      </c>
      <c r="D159" s="10" t="s">
        <v>539</v>
      </c>
      <c r="E159" s="11" t="s">
        <v>23</v>
      </c>
      <c r="F159" s="9" t="s">
        <v>553</v>
      </c>
      <c r="G159" s="10" t="s">
        <v>554</v>
      </c>
      <c r="H159" s="5">
        <v>16.5</v>
      </c>
      <c r="I159" s="5">
        <v>60.63</v>
      </c>
      <c r="J159" s="6">
        <f t="shared" si="4"/>
        <v>1000.3950000000001</v>
      </c>
      <c r="K159" s="6">
        <v>58.44</v>
      </c>
      <c r="L159" s="7">
        <f t="shared" si="5"/>
        <v>17.118326488706369</v>
      </c>
    </row>
    <row r="160" spans="1:12" ht="45.95" customHeight="1" x14ac:dyDescent="0.2">
      <c r="A160" s="8">
        <v>154</v>
      </c>
      <c r="B160" s="8" t="s">
        <v>555</v>
      </c>
      <c r="C160" s="9" t="s">
        <v>556</v>
      </c>
      <c r="D160" s="10" t="s">
        <v>60</v>
      </c>
      <c r="E160" s="11" t="s">
        <v>23</v>
      </c>
      <c r="F160" s="9" t="s">
        <v>557</v>
      </c>
      <c r="G160" s="10" t="s">
        <v>12</v>
      </c>
      <c r="H160" s="5">
        <v>16.5</v>
      </c>
      <c r="I160" s="5">
        <v>60.63</v>
      </c>
      <c r="J160" s="6">
        <f t="shared" si="4"/>
        <v>1000.3950000000001</v>
      </c>
      <c r="K160" s="6">
        <v>58.44</v>
      </c>
      <c r="L160" s="7">
        <f t="shared" si="5"/>
        <v>17.118326488706369</v>
      </c>
    </row>
    <row r="161" spans="1:12" ht="45.95" customHeight="1" x14ac:dyDescent="0.2">
      <c r="A161" s="8">
        <v>155</v>
      </c>
      <c r="B161" s="8" t="s">
        <v>558</v>
      </c>
      <c r="C161" s="9" t="s">
        <v>559</v>
      </c>
      <c r="D161" s="10" t="s">
        <v>560</v>
      </c>
      <c r="E161" s="11" t="s">
        <v>17</v>
      </c>
      <c r="F161" s="9" t="s">
        <v>561</v>
      </c>
      <c r="G161" s="10" t="s">
        <v>19</v>
      </c>
      <c r="H161" s="5">
        <v>16.5</v>
      </c>
      <c r="I161" s="5">
        <v>60.63</v>
      </c>
      <c r="J161" s="6">
        <f t="shared" si="4"/>
        <v>1000.3950000000001</v>
      </c>
      <c r="K161" s="6">
        <v>58.44</v>
      </c>
      <c r="L161" s="7">
        <f t="shared" si="5"/>
        <v>17.118326488706369</v>
      </c>
    </row>
    <row r="162" spans="1:12" ht="45.95" customHeight="1" x14ac:dyDescent="0.2">
      <c r="A162" s="8">
        <v>156</v>
      </c>
      <c r="B162" s="8" t="s">
        <v>562</v>
      </c>
      <c r="C162" s="9" t="s">
        <v>563</v>
      </c>
      <c r="D162" s="10" t="s">
        <v>13</v>
      </c>
      <c r="E162" s="11" t="s">
        <v>23</v>
      </c>
      <c r="F162" s="9" t="s">
        <v>564</v>
      </c>
      <c r="G162" s="10" t="s">
        <v>12</v>
      </c>
      <c r="H162" s="5">
        <v>16.5</v>
      </c>
      <c r="I162" s="5">
        <v>60.63</v>
      </c>
      <c r="J162" s="6">
        <f t="shared" si="4"/>
        <v>1000.3950000000001</v>
      </c>
      <c r="K162" s="6">
        <v>58.44</v>
      </c>
      <c r="L162" s="7">
        <f t="shared" si="5"/>
        <v>17.118326488706369</v>
      </c>
    </row>
    <row r="163" spans="1:12" ht="45.95" customHeight="1" x14ac:dyDescent="0.2">
      <c r="A163" s="8">
        <v>157</v>
      </c>
      <c r="B163" s="8" t="s">
        <v>565</v>
      </c>
      <c r="C163" s="9" t="s">
        <v>566</v>
      </c>
      <c r="D163" s="10" t="s">
        <v>567</v>
      </c>
      <c r="E163" s="11" t="s">
        <v>23</v>
      </c>
      <c r="F163" s="9" t="s">
        <v>568</v>
      </c>
      <c r="G163" s="10" t="s">
        <v>43</v>
      </c>
      <c r="H163" s="5">
        <v>16.5</v>
      </c>
      <c r="I163" s="5">
        <v>60.63</v>
      </c>
      <c r="J163" s="6">
        <f t="shared" si="4"/>
        <v>1000.3950000000001</v>
      </c>
      <c r="K163" s="6">
        <v>58.44</v>
      </c>
      <c r="L163" s="7">
        <f t="shared" si="5"/>
        <v>17.118326488706369</v>
      </c>
    </row>
    <row r="164" spans="1:12" ht="45.95" customHeight="1" x14ac:dyDescent="0.2">
      <c r="A164" s="8">
        <v>158</v>
      </c>
      <c r="B164" s="8" t="s">
        <v>569</v>
      </c>
      <c r="C164" s="9" t="s">
        <v>570</v>
      </c>
      <c r="D164" s="10" t="s">
        <v>60</v>
      </c>
      <c r="E164" s="11" t="s">
        <v>23</v>
      </c>
      <c r="F164" s="9" t="s">
        <v>571</v>
      </c>
      <c r="G164" s="10" t="s">
        <v>12</v>
      </c>
      <c r="H164" s="5">
        <v>16.5</v>
      </c>
      <c r="I164" s="5">
        <v>60.63</v>
      </c>
      <c r="J164" s="6">
        <f t="shared" si="4"/>
        <v>1000.3950000000001</v>
      </c>
      <c r="K164" s="6">
        <v>58.44</v>
      </c>
      <c r="L164" s="7">
        <f t="shared" si="5"/>
        <v>17.118326488706369</v>
      </c>
    </row>
    <row r="165" spans="1:12" ht="45.95" customHeight="1" x14ac:dyDescent="0.2">
      <c r="A165" s="8">
        <v>159</v>
      </c>
      <c r="B165" s="8" t="s">
        <v>572</v>
      </c>
      <c r="C165" s="9" t="s">
        <v>573</v>
      </c>
      <c r="D165" s="10" t="s">
        <v>13</v>
      </c>
      <c r="E165" s="11" t="s">
        <v>23</v>
      </c>
      <c r="F165" s="9" t="s">
        <v>574</v>
      </c>
      <c r="G165" s="10" t="s">
        <v>113</v>
      </c>
      <c r="H165" s="5">
        <v>16.5</v>
      </c>
      <c r="I165" s="5">
        <v>60.63</v>
      </c>
      <c r="J165" s="6">
        <f t="shared" si="4"/>
        <v>1000.3950000000001</v>
      </c>
      <c r="K165" s="6">
        <v>58.44</v>
      </c>
      <c r="L165" s="7">
        <f t="shared" si="5"/>
        <v>17.118326488706369</v>
      </c>
    </row>
    <row r="166" spans="1:12" ht="45.95" customHeight="1" x14ac:dyDescent="0.2">
      <c r="A166" s="8">
        <v>160</v>
      </c>
      <c r="B166" s="8" t="s">
        <v>575</v>
      </c>
      <c r="C166" s="9" t="s">
        <v>576</v>
      </c>
      <c r="D166" s="10" t="s">
        <v>577</v>
      </c>
      <c r="E166" s="11" t="s">
        <v>23</v>
      </c>
      <c r="F166" s="9" t="s">
        <v>578</v>
      </c>
      <c r="G166" s="10" t="s">
        <v>19</v>
      </c>
      <c r="H166" s="5">
        <v>16.5</v>
      </c>
      <c r="I166" s="5">
        <v>60.63</v>
      </c>
      <c r="J166" s="6">
        <f t="shared" si="4"/>
        <v>1000.3950000000001</v>
      </c>
      <c r="K166" s="6">
        <v>58.44</v>
      </c>
      <c r="L166" s="7">
        <f t="shared" si="5"/>
        <v>17.118326488706369</v>
      </c>
    </row>
    <row r="167" spans="1:12" ht="45.95" customHeight="1" x14ac:dyDescent="0.2">
      <c r="A167" s="8">
        <v>161</v>
      </c>
      <c r="B167" s="8" t="s">
        <v>579</v>
      </c>
      <c r="C167" s="9" t="s">
        <v>580</v>
      </c>
      <c r="D167" s="10" t="s">
        <v>539</v>
      </c>
      <c r="E167" s="11" t="s">
        <v>23</v>
      </c>
      <c r="F167" s="9" t="s">
        <v>581</v>
      </c>
      <c r="G167" s="10" t="s">
        <v>33</v>
      </c>
      <c r="H167" s="5">
        <v>16.5</v>
      </c>
      <c r="I167" s="5">
        <v>60.63</v>
      </c>
      <c r="J167" s="6">
        <f t="shared" si="4"/>
        <v>1000.3950000000001</v>
      </c>
      <c r="K167" s="6">
        <v>58.44</v>
      </c>
      <c r="L167" s="7">
        <f t="shared" si="5"/>
        <v>17.118326488706369</v>
      </c>
    </row>
    <row r="168" spans="1:12" ht="45.95" customHeight="1" x14ac:dyDescent="0.2">
      <c r="A168" s="8">
        <v>162</v>
      </c>
      <c r="B168" s="8" t="s">
        <v>582</v>
      </c>
      <c r="C168" s="9" t="s">
        <v>583</v>
      </c>
      <c r="D168" s="10" t="s">
        <v>584</v>
      </c>
      <c r="E168" s="11" t="s">
        <v>23</v>
      </c>
      <c r="F168" s="9" t="s">
        <v>585</v>
      </c>
      <c r="G168" s="10" t="s">
        <v>104</v>
      </c>
      <c r="H168" s="5">
        <v>16.5</v>
      </c>
      <c r="I168" s="5">
        <v>60.63</v>
      </c>
      <c r="J168" s="6">
        <f t="shared" si="4"/>
        <v>1000.3950000000001</v>
      </c>
      <c r="K168" s="6">
        <v>58.44</v>
      </c>
      <c r="L168" s="7">
        <f t="shared" si="5"/>
        <v>17.118326488706369</v>
      </c>
    </row>
    <row r="169" spans="1:12" ht="45.95" customHeight="1" x14ac:dyDescent="0.2">
      <c r="A169" s="8">
        <v>163</v>
      </c>
      <c r="B169" s="8" t="s">
        <v>586</v>
      </c>
      <c r="C169" s="9" t="s">
        <v>587</v>
      </c>
      <c r="D169" s="10" t="s">
        <v>539</v>
      </c>
      <c r="E169" s="11" t="s">
        <v>23</v>
      </c>
      <c r="F169" s="9" t="s">
        <v>588</v>
      </c>
      <c r="G169" s="10" t="s">
        <v>19</v>
      </c>
      <c r="H169" s="5">
        <v>16.5</v>
      </c>
      <c r="I169" s="5">
        <v>60.63</v>
      </c>
      <c r="J169" s="6">
        <f t="shared" si="4"/>
        <v>1000.3950000000001</v>
      </c>
      <c r="K169" s="6">
        <v>58.44</v>
      </c>
      <c r="L169" s="7">
        <f t="shared" si="5"/>
        <v>17.118326488706369</v>
      </c>
    </row>
    <row r="170" spans="1:12" ht="45.95" customHeight="1" x14ac:dyDescent="0.2">
      <c r="A170" s="8">
        <v>164</v>
      </c>
      <c r="B170" s="8" t="s">
        <v>589</v>
      </c>
      <c r="C170" s="9" t="s">
        <v>590</v>
      </c>
      <c r="D170" s="10" t="s">
        <v>591</v>
      </c>
      <c r="E170" s="11" t="s">
        <v>17</v>
      </c>
      <c r="F170" s="9" t="s">
        <v>592</v>
      </c>
      <c r="G170" s="10" t="s">
        <v>19</v>
      </c>
      <c r="H170" s="5">
        <v>16.5</v>
      </c>
      <c r="I170" s="5">
        <v>60.63</v>
      </c>
      <c r="J170" s="6">
        <f t="shared" si="4"/>
        <v>1000.3950000000001</v>
      </c>
      <c r="K170" s="6">
        <v>58.44</v>
      </c>
      <c r="L170" s="7">
        <f t="shared" si="5"/>
        <v>17.118326488706369</v>
      </c>
    </row>
    <row r="171" spans="1:12" ht="45.95" customHeight="1" x14ac:dyDescent="0.2">
      <c r="A171" s="8">
        <v>165</v>
      </c>
      <c r="B171" s="8" t="s">
        <v>593</v>
      </c>
      <c r="C171" s="9" t="s">
        <v>459</v>
      </c>
      <c r="D171" s="10" t="s">
        <v>31</v>
      </c>
      <c r="E171" s="11" t="s">
        <v>23</v>
      </c>
      <c r="F171" s="9" t="s">
        <v>594</v>
      </c>
      <c r="G171" s="10" t="s">
        <v>19</v>
      </c>
      <c r="H171" s="5">
        <v>16.5</v>
      </c>
      <c r="I171" s="5">
        <v>60.63</v>
      </c>
      <c r="J171" s="6">
        <f t="shared" si="4"/>
        <v>1000.3950000000001</v>
      </c>
      <c r="K171" s="6">
        <v>58.44</v>
      </c>
      <c r="L171" s="7">
        <f t="shared" si="5"/>
        <v>17.118326488706369</v>
      </c>
    </row>
    <row r="172" spans="1:12" ht="45.95" customHeight="1" x14ac:dyDescent="0.2">
      <c r="A172" s="8">
        <v>166</v>
      </c>
      <c r="B172" s="8" t="s">
        <v>595</v>
      </c>
      <c r="C172" s="9" t="s">
        <v>596</v>
      </c>
      <c r="D172" s="10"/>
      <c r="E172" s="11" t="s">
        <v>10</v>
      </c>
      <c r="F172" s="9" t="s">
        <v>597</v>
      </c>
      <c r="G172" s="10" t="s">
        <v>598</v>
      </c>
      <c r="H172" s="5">
        <v>16.5</v>
      </c>
      <c r="I172" s="5">
        <v>60.63</v>
      </c>
      <c r="J172" s="6">
        <f t="shared" si="4"/>
        <v>1000.3950000000001</v>
      </c>
      <c r="K172" s="6">
        <v>58.44</v>
      </c>
      <c r="L172" s="7">
        <f t="shared" si="5"/>
        <v>17.118326488706369</v>
      </c>
    </row>
    <row r="173" spans="1:12" ht="45.95" customHeight="1" x14ac:dyDescent="0.2">
      <c r="A173" s="8">
        <v>167</v>
      </c>
      <c r="B173" s="8" t="s">
        <v>599</v>
      </c>
      <c r="C173" s="9" t="s">
        <v>600</v>
      </c>
      <c r="D173" s="10" t="s">
        <v>116</v>
      </c>
      <c r="E173" s="11" t="s">
        <v>23</v>
      </c>
      <c r="F173" s="9" t="s">
        <v>601</v>
      </c>
      <c r="G173" s="10" t="s">
        <v>113</v>
      </c>
      <c r="H173" s="5">
        <v>16.5</v>
      </c>
      <c r="I173" s="5">
        <v>60.63</v>
      </c>
      <c r="J173" s="6">
        <f t="shared" si="4"/>
        <v>1000.3950000000001</v>
      </c>
      <c r="K173" s="6">
        <v>58.44</v>
      </c>
      <c r="L173" s="7">
        <f t="shared" si="5"/>
        <v>17.118326488706369</v>
      </c>
    </row>
    <row r="174" spans="1:12" ht="45.95" customHeight="1" x14ac:dyDescent="0.2">
      <c r="A174" s="8">
        <v>168</v>
      </c>
      <c r="B174" s="8" t="s">
        <v>602</v>
      </c>
      <c r="C174" s="9" t="s">
        <v>603</v>
      </c>
      <c r="D174" s="10" t="s">
        <v>604</v>
      </c>
      <c r="E174" s="11" t="s">
        <v>23</v>
      </c>
      <c r="F174" s="9" t="s">
        <v>605</v>
      </c>
      <c r="G174" s="10" t="s">
        <v>113</v>
      </c>
      <c r="H174" s="5">
        <v>16.5</v>
      </c>
      <c r="I174" s="5">
        <v>60.63</v>
      </c>
      <c r="J174" s="6">
        <f t="shared" si="4"/>
        <v>1000.3950000000001</v>
      </c>
      <c r="K174" s="6">
        <v>58.44</v>
      </c>
      <c r="L174" s="7">
        <f t="shared" si="5"/>
        <v>17.118326488706369</v>
      </c>
    </row>
    <row r="175" spans="1:12" ht="45.95" customHeight="1" x14ac:dyDescent="0.2">
      <c r="A175" s="8">
        <v>169</v>
      </c>
      <c r="B175" s="8" t="s">
        <v>606</v>
      </c>
      <c r="C175" s="9" t="s">
        <v>607</v>
      </c>
      <c r="D175" s="10" t="s">
        <v>539</v>
      </c>
      <c r="E175" s="11" t="s">
        <v>23</v>
      </c>
      <c r="F175" s="9" t="s">
        <v>608</v>
      </c>
      <c r="G175" s="10" t="s">
        <v>12</v>
      </c>
      <c r="H175" s="5">
        <v>16.5</v>
      </c>
      <c r="I175" s="5">
        <v>60.63</v>
      </c>
      <c r="J175" s="6">
        <f t="shared" si="4"/>
        <v>1000.3950000000001</v>
      </c>
      <c r="K175" s="6">
        <v>58.44</v>
      </c>
      <c r="L175" s="7">
        <f t="shared" si="5"/>
        <v>17.118326488706369</v>
      </c>
    </row>
    <row r="176" spans="1:12" ht="45.95" customHeight="1" x14ac:dyDescent="0.2">
      <c r="A176" s="8">
        <v>170</v>
      </c>
      <c r="B176" s="8" t="s">
        <v>609</v>
      </c>
      <c r="C176" s="9" t="s">
        <v>610</v>
      </c>
      <c r="D176" s="10" t="s">
        <v>193</v>
      </c>
      <c r="E176" s="11" t="s">
        <v>23</v>
      </c>
      <c r="F176" s="9" t="s">
        <v>611</v>
      </c>
      <c r="G176" s="10" t="s">
        <v>264</v>
      </c>
      <c r="H176" s="5">
        <v>16.5</v>
      </c>
      <c r="I176" s="5">
        <v>60.63</v>
      </c>
      <c r="J176" s="6">
        <f t="shared" si="4"/>
        <v>1000.3950000000001</v>
      </c>
      <c r="K176" s="6">
        <v>58.44</v>
      </c>
      <c r="L176" s="7">
        <f t="shared" si="5"/>
        <v>17.118326488706369</v>
      </c>
    </row>
    <row r="177" spans="1:12" ht="45.95" customHeight="1" x14ac:dyDescent="0.2">
      <c r="A177" s="8">
        <v>171</v>
      </c>
      <c r="B177" s="8" t="s">
        <v>612</v>
      </c>
      <c r="C177" s="9" t="s">
        <v>613</v>
      </c>
      <c r="D177" s="10" t="s">
        <v>193</v>
      </c>
      <c r="E177" s="11" t="s">
        <v>23</v>
      </c>
      <c r="F177" s="9" t="s">
        <v>614</v>
      </c>
      <c r="G177" s="10" t="s">
        <v>12</v>
      </c>
      <c r="H177" s="5">
        <v>16.5</v>
      </c>
      <c r="I177" s="5">
        <v>60.63</v>
      </c>
      <c r="J177" s="6">
        <f t="shared" si="4"/>
        <v>1000.3950000000001</v>
      </c>
      <c r="K177" s="6">
        <v>58.44</v>
      </c>
      <c r="L177" s="7">
        <f t="shared" si="5"/>
        <v>17.118326488706369</v>
      </c>
    </row>
    <row r="178" spans="1:12" ht="45.95" customHeight="1" x14ac:dyDescent="0.2">
      <c r="A178" s="8">
        <v>172</v>
      </c>
      <c r="B178" s="8" t="s">
        <v>615</v>
      </c>
      <c r="C178" s="9" t="s">
        <v>616</v>
      </c>
      <c r="D178" s="10" t="s">
        <v>31</v>
      </c>
      <c r="E178" s="11" t="s">
        <v>23</v>
      </c>
      <c r="F178" s="9" t="s">
        <v>617</v>
      </c>
      <c r="G178" s="10" t="s">
        <v>43</v>
      </c>
      <c r="H178" s="5">
        <v>10</v>
      </c>
      <c r="I178" s="5">
        <v>60.63</v>
      </c>
      <c r="J178" s="6">
        <f t="shared" si="4"/>
        <v>606.30000000000007</v>
      </c>
      <c r="K178" s="6">
        <v>58.44</v>
      </c>
      <c r="L178" s="7">
        <f t="shared" si="5"/>
        <v>10.374743326488709</v>
      </c>
    </row>
    <row r="179" spans="1:12" ht="45.95" customHeight="1" x14ac:dyDescent="0.2">
      <c r="A179" s="8">
        <v>173</v>
      </c>
      <c r="B179" s="8" t="s">
        <v>618</v>
      </c>
      <c r="C179" s="9" t="s">
        <v>168</v>
      </c>
      <c r="D179" s="10"/>
      <c r="E179" s="11" t="s">
        <v>10</v>
      </c>
      <c r="F179" s="9" t="s">
        <v>619</v>
      </c>
      <c r="G179" s="10" t="s">
        <v>19</v>
      </c>
      <c r="H179" s="5">
        <v>16.5</v>
      </c>
      <c r="I179" s="5">
        <v>60.63</v>
      </c>
      <c r="J179" s="6">
        <f t="shared" si="4"/>
        <v>1000.3950000000001</v>
      </c>
      <c r="K179" s="6">
        <v>58.44</v>
      </c>
      <c r="L179" s="7">
        <f t="shared" si="5"/>
        <v>17.118326488706369</v>
      </c>
    </row>
    <row r="180" spans="1:12" ht="45.95" customHeight="1" x14ac:dyDescent="0.2">
      <c r="A180" s="8">
        <v>174</v>
      </c>
      <c r="B180" s="8" t="s">
        <v>620</v>
      </c>
      <c r="C180" s="9" t="s">
        <v>621</v>
      </c>
      <c r="D180" s="10" t="s">
        <v>13</v>
      </c>
      <c r="E180" s="11" t="s">
        <v>10</v>
      </c>
      <c r="F180" s="9" t="s">
        <v>622</v>
      </c>
      <c r="G180" s="10" t="s">
        <v>12</v>
      </c>
      <c r="H180" s="5">
        <v>16.5</v>
      </c>
      <c r="I180" s="5">
        <v>60.63</v>
      </c>
      <c r="J180" s="6">
        <f t="shared" si="4"/>
        <v>1000.3950000000001</v>
      </c>
      <c r="K180" s="6">
        <v>58.44</v>
      </c>
      <c r="L180" s="7">
        <f t="shared" si="5"/>
        <v>17.118326488706369</v>
      </c>
    </row>
    <row r="181" spans="1:12" ht="45.95" customHeight="1" x14ac:dyDescent="0.2">
      <c r="A181" s="8">
        <v>175</v>
      </c>
      <c r="B181" s="8" t="s">
        <v>623</v>
      </c>
      <c r="C181" s="9" t="s">
        <v>624</v>
      </c>
      <c r="D181" s="10"/>
      <c r="E181" s="11" t="s">
        <v>10</v>
      </c>
      <c r="F181" s="9" t="s">
        <v>625</v>
      </c>
      <c r="G181" s="10" t="s">
        <v>626</v>
      </c>
      <c r="H181" s="5">
        <v>16.5</v>
      </c>
      <c r="I181" s="5">
        <v>60.63</v>
      </c>
      <c r="J181" s="6">
        <f t="shared" si="4"/>
        <v>1000.3950000000001</v>
      </c>
      <c r="K181" s="6">
        <v>58.44</v>
      </c>
      <c r="L181" s="7">
        <f t="shared" si="5"/>
        <v>17.118326488706369</v>
      </c>
    </row>
    <row r="182" spans="1:12" ht="45.95" customHeight="1" x14ac:dyDescent="0.2">
      <c r="A182" s="8">
        <v>176</v>
      </c>
      <c r="B182" s="8" t="s">
        <v>627</v>
      </c>
      <c r="C182" s="9" t="s">
        <v>628</v>
      </c>
      <c r="D182" s="10"/>
      <c r="E182" s="11" t="s">
        <v>10</v>
      </c>
      <c r="F182" s="9" t="s">
        <v>629</v>
      </c>
      <c r="G182" s="10" t="s">
        <v>43</v>
      </c>
      <c r="H182" s="5">
        <v>16.5</v>
      </c>
      <c r="I182" s="5">
        <v>60.63</v>
      </c>
      <c r="J182" s="6">
        <f t="shared" si="4"/>
        <v>1000.3950000000001</v>
      </c>
      <c r="K182" s="6">
        <v>58.44</v>
      </c>
      <c r="L182" s="7">
        <f t="shared" si="5"/>
        <v>17.118326488706369</v>
      </c>
    </row>
    <row r="183" spans="1:12" ht="45.95" customHeight="1" x14ac:dyDescent="0.2">
      <c r="A183" s="8">
        <v>177</v>
      </c>
      <c r="B183" s="8" t="s">
        <v>630</v>
      </c>
      <c r="C183" s="9" t="s">
        <v>631</v>
      </c>
      <c r="D183" s="10" t="s">
        <v>193</v>
      </c>
      <c r="E183" s="11" t="s">
        <v>23</v>
      </c>
      <c r="F183" s="9" t="s">
        <v>632</v>
      </c>
      <c r="G183" s="10" t="s">
        <v>12</v>
      </c>
      <c r="H183" s="5">
        <v>16.5</v>
      </c>
      <c r="I183" s="5">
        <v>60.63</v>
      </c>
      <c r="J183" s="6">
        <f t="shared" si="4"/>
        <v>1000.3950000000001</v>
      </c>
      <c r="K183" s="6">
        <v>58.44</v>
      </c>
      <c r="L183" s="7">
        <f t="shared" si="5"/>
        <v>17.118326488706369</v>
      </c>
    </row>
    <row r="184" spans="1:12" ht="45.95" customHeight="1" x14ac:dyDescent="0.2">
      <c r="A184" s="8">
        <v>178</v>
      </c>
      <c r="B184" s="8" t="s">
        <v>633</v>
      </c>
      <c r="C184" s="9" t="s">
        <v>634</v>
      </c>
      <c r="D184" s="10"/>
      <c r="E184" s="11" t="s">
        <v>10</v>
      </c>
      <c r="F184" s="9" t="s">
        <v>635</v>
      </c>
      <c r="G184" s="10" t="s">
        <v>636</v>
      </c>
      <c r="H184" s="5">
        <v>16.5</v>
      </c>
      <c r="I184" s="5">
        <v>60.63</v>
      </c>
      <c r="J184" s="6">
        <f t="shared" si="4"/>
        <v>1000.3950000000001</v>
      </c>
      <c r="K184" s="6">
        <v>58.44</v>
      </c>
      <c r="L184" s="7">
        <f t="shared" si="5"/>
        <v>17.118326488706369</v>
      </c>
    </row>
    <row r="185" spans="1:12" ht="45.95" customHeight="1" x14ac:dyDescent="0.2">
      <c r="A185" s="8">
        <v>179</v>
      </c>
      <c r="B185" s="8" t="s">
        <v>637</v>
      </c>
      <c r="C185" s="9" t="s">
        <v>638</v>
      </c>
      <c r="D185" s="10"/>
      <c r="E185" s="11" t="s">
        <v>10</v>
      </c>
      <c r="F185" s="9" t="s">
        <v>639</v>
      </c>
      <c r="G185" s="10" t="s">
        <v>19</v>
      </c>
      <c r="H185" s="5">
        <v>16.5</v>
      </c>
      <c r="I185" s="5">
        <v>60.63</v>
      </c>
      <c r="J185" s="6">
        <f t="shared" si="4"/>
        <v>1000.3950000000001</v>
      </c>
      <c r="K185" s="6">
        <v>58.44</v>
      </c>
      <c r="L185" s="7">
        <f t="shared" si="5"/>
        <v>17.118326488706369</v>
      </c>
    </row>
    <row r="186" spans="1:12" ht="45.95" customHeight="1" x14ac:dyDescent="0.2">
      <c r="A186" s="8">
        <v>180</v>
      </c>
      <c r="B186" s="8" t="s">
        <v>640</v>
      </c>
      <c r="C186" s="9" t="s">
        <v>641</v>
      </c>
      <c r="D186" s="10" t="s">
        <v>31</v>
      </c>
      <c r="E186" s="11" t="s">
        <v>10</v>
      </c>
      <c r="F186" s="9" t="s">
        <v>642</v>
      </c>
      <c r="G186" s="10" t="s">
        <v>99</v>
      </c>
      <c r="H186" s="5">
        <v>16.5</v>
      </c>
      <c r="I186" s="5">
        <v>60.63</v>
      </c>
      <c r="J186" s="6">
        <f t="shared" si="4"/>
        <v>1000.3950000000001</v>
      </c>
      <c r="K186" s="6">
        <v>58.44</v>
      </c>
      <c r="L186" s="7">
        <f t="shared" si="5"/>
        <v>17.118326488706369</v>
      </c>
    </row>
    <row r="187" spans="1:12" ht="45.95" customHeight="1" x14ac:dyDescent="0.2">
      <c r="A187" s="8">
        <v>181</v>
      </c>
      <c r="B187" s="8" t="s">
        <v>643</v>
      </c>
      <c r="C187" s="9" t="s">
        <v>644</v>
      </c>
      <c r="D187" s="10"/>
      <c r="E187" s="11" t="s">
        <v>10</v>
      </c>
      <c r="F187" s="9" t="s">
        <v>645</v>
      </c>
      <c r="G187" s="10" t="s">
        <v>19</v>
      </c>
      <c r="H187" s="5">
        <v>16.5</v>
      </c>
      <c r="I187" s="5">
        <v>60.63</v>
      </c>
      <c r="J187" s="6">
        <f t="shared" si="4"/>
        <v>1000.3950000000001</v>
      </c>
      <c r="K187" s="6">
        <v>58.44</v>
      </c>
      <c r="L187" s="7">
        <f t="shared" si="5"/>
        <v>17.118326488706369</v>
      </c>
    </row>
    <row r="188" spans="1:12" ht="45.95" customHeight="1" x14ac:dyDescent="0.2">
      <c r="A188" s="8">
        <v>182</v>
      </c>
      <c r="B188" s="8" t="s">
        <v>646</v>
      </c>
      <c r="C188" s="9" t="s">
        <v>647</v>
      </c>
      <c r="D188" s="10"/>
      <c r="E188" s="11" t="s">
        <v>10</v>
      </c>
      <c r="F188" s="9" t="s">
        <v>648</v>
      </c>
      <c r="G188" s="10" t="s">
        <v>206</v>
      </c>
      <c r="H188" s="5">
        <v>16.5</v>
      </c>
      <c r="I188" s="5">
        <v>60.63</v>
      </c>
      <c r="J188" s="6">
        <f t="shared" si="4"/>
        <v>1000.3950000000001</v>
      </c>
      <c r="K188" s="6">
        <v>58.44</v>
      </c>
      <c r="L188" s="7">
        <f t="shared" si="5"/>
        <v>17.118326488706369</v>
      </c>
    </row>
    <row r="189" spans="1:12" ht="45.95" customHeight="1" x14ac:dyDescent="0.2">
      <c r="A189" s="8">
        <v>183</v>
      </c>
      <c r="B189" s="8" t="s">
        <v>649</v>
      </c>
      <c r="C189" s="9" t="s">
        <v>650</v>
      </c>
      <c r="D189" s="10" t="s">
        <v>60</v>
      </c>
      <c r="E189" s="11" t="s">
        <v>10</v>
      </c>
      <c r="F189" s="9" t="s">
        <v>651</v>
      </c>
      <c r="G189" s="10" t="s">
        <v>19</v>
      </c>
      <c r="H189" s="5">
        <v>16.5</v>
      </c>
      <c r="I189" s="5">
        <v>60.63</v>
      </c>
      <c r="J189" s="6">
        <f t="shared" si="4"/>
        <v>1000.3950000000001</v>
      </c>
      <c r="K189" s="6">
        <v>58.44</v>
      </c>
      <c r="L189" s="7">
        <f t="shared" si="5"/>
        <v>17.118326488706369</v>
      </c>
    </row>
    <row r="190" spans="1:12" ht="45.95" customHeight="1" x14ac:dyDescent="0.2">
      <c r="A190" s="8">
        <v>184</v>
      </c>
      <c r="B190" s="8" t="s">
        <v>652</v>
      </c>
      <c r="C190" s="9" t="s">
        <v>653</v>
      </c>
      <c r="D190" s="10" t="s">
        <v>577</v>
      </c>
      <c r="E190" s="11" t="s">
        <v>10</v>
      </c>
      <c r="F190" s="9" t="s">
        <v>654</v>
      </c>
      <c r="G190" s="10" t="s">
        <v>12</v>
      </c>
      <c r="H190" s="5">
        <v>16.5</v>
      </c>
      <c r="I190" s="5">
        <v>60.63</v>
      </c>
      <c r="J190" s="6">
        <f t="shared" si="4"/>
        <v>1000.3950000000001</v>
      </c>
      <c r="K190" s="6">
        <v>58.44</v>
      </c>
      <c r="L190" s="7">
        <f t="shared" si="5"/>
        <v>17.118326488706369</v>
      </c>
    </row>
    <row r="191" spans="1:12" ht="45.95" customHeight="1" x14ac:dyDescent="0.2">
      <c r="A191" s="8">
        <v>185</v>
      </c>
      <c r="B191" s="8" t="s">
        <v>655</v>
      </c>
      <c r="C191" s="9" t="s">
        <v>656</v>
      </c>
      <c r="D191" s="10" t="s">
        <v>577</v>
      </c>
      <c r="E191" s="11" t="s">
        <v>10</v>
      </c>
      <c r="F191" s="9" t="s">
        <v>657</v>
      </c>
      <c r="G191" s="10" t="s">
        <v>12</v>
      </c>
      <c r="H191" s="5">
        <v>16.5</v>
      </c>
      <c r="I191" s="5">
        <v>60.63</v>
      </c>
      <c r="J191" s="6">
        <f t="shared" si="4"/>
        <v>1000.3950000000001</v>
      </c>
      <c r="K191" s="6">
        <v>58.44</v>
      </c>
      <c r="L191" s="7">
        <f t="shared" si="5"/>
        <v>17.118326488706369</v>
      </c>
    </row>
    <row r="192" spans="1:12" ht="45.95" customHeight="1" x14ac:dyDescent="0.2">
      <c r="A192" s="8">
        <v>186</v>
      </c>
      <c r="B192" s="8" t="s">
        <v>658</v>
      </c>
      <c r="C192" s="9" t="s">
        <v>659</v>
      </c>
      <c r="D192" s="10" t="s">
        <v>31</v>
      </c>
      <c r="E192" s="11" t="s">
        <v>10</v>
      </c>
      <c r="F192" s="9" t="s">
        <v>660</v>
      </c>
      <c r="G192" s="10" t="s">
        <v>43</v>
      </c>
      <c r="H192" s="5">
        <v>16.5</v>
      </c>
      <c r="I192" s="5">
        <v>60.63</v>
      </c>
      <c r="J192" s="6">
        <f t="shared" si="4"/>
        <v>1000.3950000000001</v>
      </c>
      <c r="K192" s="6">
        <v>58.44</v>
      </c>
      <c r="L192" s="7">
        <f t="shared" si="5"/>
        <v>17.118326488706369</v>
      </c>
    </row>
    <row r="193" spans="1:12" ht="45.95" customHeight="1" x14ac:dyDescent="0.2">
      <c r="A193" s="8">
        <v>187</v>
      </c>
      <c r="B193" s="8" t="s">
        <v>661</v>
      </c>
      <c r="C193" s="9" t="s">
        <v>662</v>
      </c>
      <c r="D193" s="10" t="s">
        <v>60</v>
      </c>
      <c r="E193" s="11" t="s">
        <v>10</v>
      </c>
      <c r="F193" s="9" t="s">
        <v>663</v>
      </c>
      <c r="G193" s="10" t="s">
        <v>664</v>
      </c>
      <c r="H193" s="5">
        <v>16.5</v>
      </c>
      <c r="I193" s="5">
        <v>60.63</v>
      </c>
      <c r="J193" s="6">
        <f t="shared" si="4"/>
        <v>1000.3950000000001</v>
      </c>
      <c r="K193" s="6">
        <v>58.44</v>
      </c>
      <c r="L193" s="7">
        <f t="shared" si="5"/>
        <v>17.118326488706369</v>
      </c>
    </row>
    <row r="194" spans="1:12" ht="45.95" customHeight="1" x14ac:dyDescent="0.2">
      <c r="A194" s="8">
        <v>188</v>
      </c>
      <c r="B194" s="8" t="s">
        <v>665</v>
      </c>
      <c r="C194" s="9" t="s">
        <v>666</v>
      </c>
      <c r="D194" s="10"/>
      <c r="E194" s="11" t="s">
        <v>10</v>
      </c>
      <c r="F194" s="9" t="s">
        <v>667</v>
      </c>
      <c r="G194" s="10" t="s">
        <v>19</v>
      </c>
      <c r="H194" s="5">
        <v>16.5</v>
      </c>
      <c r="I194" s="5">
        <v>60.63</v>
      </c>
      <c r="J194" s="6">
        <f t="shared" si="4"/>
        <v>1000.3950000000001</v>
      </c>
      <c r="K194" s="6">
        <v>58.44</v>
      </c>
      <c r="L194" s="7">
        <f t="shared" si="5"/>
        <v>17.118326488706369</v>
      </c>
    </row>
    <row r="195" spans="1:12" ht="45.95" customHeight="1" x14ac:dyDescent="0.2">
      <c r="A195" s="8">
        <v>189</v>
      </c>
      <c r="B195" s="8" t="s">
        <v>668</v>
      </c>
      <c r="C195" s="9" t="s">
        <v>669</v>
      </c>
      <c r="D195" s="10"/>
      <c r="E195" s="11" t="s">
        <v>10</v>
      </c>
      <c r="F195" s="9" t="s">
        <v>670</v>
      </c>
      <c r="G195" s="10" t="s">
        <v>671</v>
      </c>
      <c r="H195" s="5">
        <v>16.5</v>
      </c>
      <c r="I195" s="5">
        <v>60.63</v>
      </c>
      <c r="J195" s="6">
        <f t="shared" si="4"/>
        <v>1000.3950000000001</v>
      </c>
      <c r="K195" s="6">
        <v>58.44</v>
      </c>
      <c r="L195" s="7">
        <f t="shared" si="5"/>
        <v>17.118326488706369</v>
      </c>
    </row>
    <row r="196" spans="1:12" ht="45.95" customHeight="1" x14ac:dyDescent="0.2">
      <c r="A196" s="8">
        <v>190</v>
      </c>
      <c r="B196" s="8" t="s">
        <v>672</v>
      </c>
      <c r="C196" s="9" t="s">
        <v>673</v>
      </c>
      <c r="D196" s="10" t="s">
        <v>360</v>
      </c>
      <c r="E196" s="11" t="s">
        <v>10</v>
      </c>
      <c r="F196" s="9" t="s">
        <v>674</v>
      </c>
      <c r="G196" s="10" t="s">
        <v>211</v>
      </c>
      <c r="H196" s="5">
        <v>16.5</v>
      </c>
      <c r="I196" s="5">
        <v>60.63</v>
      </c>
      <c r="J196" s="6">
        <f t="shared" si="4"/>
        <v>1000.3950000000001</v>
      </c>
      <c r="K196" s="6">
        <v>58.44</v>
      </c>
      <c r="L196" s="7">
        <f t="shared" si="5"/>
        <v>17.118326488706369</v>
      </c>
    </row>
    <row r="197" spans="1:12" ht="45.95" customHeight="1" x14ac:dyDescent="0.2">
      <c r="A197" s="8">
        <v>191</v>
      </c>
      <c r="B197" s="8" t="s">
        <v>675</v>
      </c>
      <c r="C197" s="9" t="s">
        <v>676</v>
      </c>
      <c r="D197" s="10" t="s">
        <v>31</v>
      </c>
      <c r="E197" s="11" t="s">
        <v>10</v>
      </c>
      <c r="F197" s="9" t="s">
        <v>677</v>
      </c>
      <c r="G197" s="10" t="s">
        <v>678</v>
      </c>
      <c r="H197" s="5">
        <v>16.5</v>
      </c>
      <c r="I197" s="5">
        <v>60.63</v>
      </c>
      <c r="J197" s="6">
        <f t="shared" si="4"/>
        <v>1000.3950000000001</v>
      </c>
      <c r="K197" s="6">
        <v>58.44</v>
      </c>
      <c r="L197" s="7">
        <f t="shared" si="5"/>
        <v>17.118326488706369</v>
      </c>
    </row>
    <row r="198" spans="1:12" ht="45.95" customHeight="1" x14ac:dyDescent="0.2">
      <c r="A198" s="8">
        <v>192</v>
      </c>
      <c r="B198" s="8" t="s">
        <v>679</v>
      </c>
      <c r="C198" s="9" t="s">
        <v>680</v>
      </c>
      <c r="D198" s="10"/>
      <c r="E198" s="11" t="s">
        <v>10</v>
      </c>
      <c r="F198" s="9" t="s">
        <v>681</v>
      </c>
      <c r="G198" s="10" t="s">
        <v>682</v>
      </c>
      <c r="H198" s="5">
        <v>16.5</v>
      </c>
      <c r="I198" s="5">
        <v>60.63</v>
      </c>
      <c r="J198" s="6">
        <f t="shared" si="4"/>
        <v>1000.3950000000001</v>
      </c>
      <c r="K198" s="6">
        <v>58.44</v>
      </c>
      <c r="L198" s="7">
        <f t="shared" si="5"/>
        <v>17.118326488706369</v>
      </c>
    </row>
    <row r="199" spans="1:12" ht="45.95" customHeight="1" x14ac:dyDescent="0.2">
      <c r="A199" s="8">
        <v>193</v>
      </c>
      <c r="B199" s="8" t="s">
        <v>683</v>
      </c>
      <c r="C199" s="9" t="s">
        <v>684</v>
      </c>
      <c r="D199" s="10"/>
      <c r="E199" s="11" t="s">
        <v>10</v>
      </c>
      <c r="F199" s="9" t="s">
        <v>685</v>
      </c>
      <c r="G199" s="10" t="s">
        <v>686</v>
      </c>
      <c r="H199" s="5">
        <v>16.5</v>
      </c>
      <c r="I199" s="5">
        <v>60.63</v>
      </c>
      <c r="J199" s="6">
        <f t="shared" si="4"/>
        <v>1000.3950000000001</v>
      </c>
      <c r="K199" s="6">
        <v>58.44</v>
      </c>
      <c r="L199" s="7">
        <f t="shared" si="5"/>
        <v>17.118326488706369</v>
      </c>
    </row>
    <row r="200" spans="1:12" ht="45.95" customHeight="1" x14ac:dyDescent="0.2">
      <c r="A200" s="8">
        <v>194</v>
      </c>
      <c r="B200" s="8" t="s">
        <v>687</v>
      </c>
      <c r="C200" s="9" t="s">
        <v>688</v>
      </c>
      <c r="D200" s="10" t="s">
        <v>689</v>
      </c>
      <c r="E200" s="11" t="s">
        <v>10</v>
      </c>
      <c r="F200" s="9" t="s">
        <v>690</v>
      </c>
      <c r="G200" s="10" t="s">
        <v>113</v>
      </c>
      <c r="H200" s="5">
        <v>16.5</v>
      </c>
      <c r="I200" s="5">
        <v>60.63</v>
      </c>
      <c r="J200" s="6">
        <f t="shared" ref="J200:J263" si="6">H200*I200</f>
        <v>1000.3950000000001</v>
      </c>
      <c r="K200" s="6">
        <v>58.44</v>
      </c>
      <c r="L200" s="7">
        <f t="shared" ref="L200:L263" si="7">J200/K200</f>
        <v>17.118326488706369</v>
      </c>
    </row>
    <row r="201" spans="1:12" ht="45.95" customHeight="1" x14ac:dyDescent="0.2">
      <c r="A201" s="8">
        <v>195</v>
      </c>
      <c r="B201" s="8" t="s">
        <v>691</v>
      </c>
      <c r="C201" s="9" t="s">
        <v>692</v>
      </c>
      <c r="D201" s="10"/>
      <c r="E201" s="11" t="s">
        <v>10</v>
      </c>
      <c r="F201" s="9" t="s">
        <v>693</v>
      </c>
      <c r="G201" s="10" t="s">
        <v>12</v>
      </c>
      <c r="H201" s="5">
        <v>16.5</v>
      </c>
      <c r="I201" s="5">
        <v>60.63</v>
      </c>
      <c r="J201" s="6">
        <f t="shared" si="6"/>
        <v>1000.3950000000001</v>
      </c>
      <c r="K201" s="6">
        <v>58.44</v>
      </c>
      <c r="L201" s="7">
        <f t="shared" si="7"/>
        <v>17.118326488706369</v>
      </c>
    </row>
    <row r="202" spans="1:12" ht="45.95" customHeight="1" x14ac:dyDescent="0.2">
      <c r="A202" s="8">
        <v>196</v>
      </c>
      <c r="B202" s="8" t="s">
        <v>694</v>
      </c>
      <c r="C202" s="9" t="s">
        <v>695</v>
      </c>
      <c r="D202" s="10" t="s">
        <v>116</v>
      </c>
      <c r="E202" s="11" t="s">
        <v>10</v>
      </c>
      <c r="F202" s="9" t="s">
        <v>696</v>
      </c>
      <c r="G202" s="10" t="s">
        <v>19</v>
      </c>
      <c r="H202" s="5">
        <v>16.5</v>
      </c>
      <c r="I202" s="5">
        <v>60.63</v>
      </c>
      <c r="J202" s="6">
        <f t="shared" si="6"/>
        <v>1000.3950000000001</v>
      </c>
      <c r="K202" s="6">
        <v>58.44</v>
      </c>
      <c r="L202" s="7">
        <f t="shared" si="7"/>
        <v>17.118326488706369</v>
      </c>
    </row>
    <row r="203" spans="1:12" ht="45.95" customHeight="1" x14ac:dyDescent="0.2">
      <c r="A203" s="8">
        <v>197</v>
      </c>
      <c r="B203" s="8" t="s">
        <v>697</v>
      </c>
      <c r="C203" s="9" t="s">
        <v>698</v>
      </c>
      <c r="D203" s="10"/>
      <c r="E203" s="11" t="s">
        <v>10</v>
      </c>
      <c r="F203" s="9" t="s">
        <v>699</v>
      </c>
      <c r="G203" s="10" t="s">
        <v>113</v>
      </c>
      <c r="H203" s="5">
        <v>16.5</v>
      </c>
      <c r="I203" s="5">
        <v>60.63</v>
      </c>
      <c r="J203" s="6">
        <f t="shared" si="6"/>
        <v>1000.3950000000001</v>
      </c>
      <c r="K203" s="6">
        <v>58.44</v>
      </c>
      <c r="L203" s="7">
        <f t="shared" si="7"/>
        <v>17.118326488706369</v>
      </c>
    </row>
    <row r="204" spans="1:12" ht="45.95" customHeight="1" x14ac:dyDescent="0.2">
      <c r="A204" s="8">
        <v>198</v>
      </c>
      <c r="B204" s="8" t="s">
        <v>700</v>
      </c>
      <c r="C204" s="9" t="s">
        <v>701</v>
      </c>
      <c r="D204" s="10" t="s">
        <v>116</v>
      </c>
      <c r="E204" s="11" t="s">
        <v>10</v>
      </c>
      <c r="F204" s="9" t="s">
        <v>702</v>
      </c>
      <c r="G204" s="10" t="s">
        <v>113</v>
      </c>
      <c r="H204" s="5">
        <v>16.5</v>
      </c>
      <c r="I204" s="5">
        <v>60.63</v>
      </c>
      <c r="J204" s="6">
        <f t="shared" si="6"/>
        <v>1000.3950000000001</v>
      </c>
      <c r="K204" s="6">
        <v>58.44</v>
      </c>
      <c r="L204" s="7">
        <f t="shared" si="7"/>
        <v>17.118326488706369</v>
      </c>
    </row>
    <row r="205" spans="1:12" ht="45.95" customHeight="1" x14ac:dyDescent="0.2">
      <c r="A205" s="8">
        <v>199</v>
      </c>
      <c r="B205" s="8" t="s">
        <v>703</v>
      </c>
      <c r="C205" s="9" t="s">
        <v>704</v>
      </c>
      <c r="D205" s="10"/>
      <c r="E205" s="11" t="s">
        <v>10</v>
      </c>
      <c r="F205" s="9" t="s">
        <v>705</v>
      </c>
      <c r="G205" s="10" t="s">
        <v>706</v>
      </c>
      <c r="H205" s="5">
        <v>16.5</v>
      </c>
      <c r="I205" s="5">
        <v>60.63</v>
      </c>
      <c r="J205" s="6">
        <f t="shared" si="6"/>
        <v>1000.3950000000001</v>
      </c>
      <c r="K205" s="6">
        <v>58.44</v>
      </c>
      <c r="L205" s="7">
        <f t="shared" si="7"/>
        <v>17.118326488706369</v>
      </c>
    </row>
    <row r="206" spans="1:12" ht="45.95" customHeight="1" x14ac:dyDescent="0.2">
      <c r="A206" s="8">
        <v>200</v>
      </c>
      <c r="B206" s="8" t="s">
        <v>707</v>
      </c>
      <c r="C206" s="9" t="s">
        <v>708</v>
      </c>
      <c r="D206" s="10"/>
      <c r="E206" s="11" t="s">
        <v>10</v>
      </c>
      <c r="F206" s="9" t="s">
        <v>709</v>
      </c>
      <c r="G206" s="10" t="s">
        <v>554</v>
      </c>
      <c r="H206" s="5">
        <v>16.5</v>
      </c>
      <c r="I206" s="5">
        <v>60.63</v>
      </c>
      <c r="J206" s="6">
        <f t="shared" si="6"/>
        <v>1000.3950000000001</v>
      </c>
      <c r="K206" s="6">
        <v>58.44</v>
      </c>
      <c r="L206" s="7">
        <f t="shared" si="7"/>
        <v>17.118326488706369</v>
      </c>
    </row>
    <row r="207" spans="1:12" ht="45.95" customHeight="1" x14ac:dyDescent="0.2">
      <c r="A207" s="8">
        <v>201</v>
      </c>
      <c r="B207" s="8" t="s">
        <v>710</v>
      </c>
      <c r="C207" s="9" t="s">
        <v>711</v>
      </c>
      <c r="D207" s="10"/>
      <c r="E207" s="11" t="s">
        <v>10</v>
      </c>
      <c r="F207" s="9" t="s">
        <v>712</v>
      </c>
      <c r="G207" s="10" t="s">
        <v>43</v>
      </c>
      <c r="H207" s="5">
        <v>16.5</v>
      </c>
      <c r="I207" s="5">
        <v>60.63</v>
      </c>
      <c r="J207" s="6">
        <f t="shared" si="6"/>
        <v>1000.3950000000001</v>
      </c>
      <c r="K207" s="6">
        <v>58.44</v>
      </c>
      <c r="L207" s="7">
        <f t="shared" si="7"/>
        <v>17.118326488706369</v>
      </c>
    </row>
    <row r="208" spans="1:12" ht="45.95" customHeight="1" x14ac:dyDescent="0.2">
      <c r="A208" s="8">
        <v>202</v>
      </c>
      <c r="B208" s="8" t="s">
        <v>713</v>
      </c>
      <c r="C208" s="9" t="s">
        <v>714</v>
      </c>
      <c r="D208" s="10"/>
      <c r="E208" s="11" t="s">
        <v>10</v>
      </c>
      <c r="F208" s="9" t="s">
        <v>715</v>
      </c>
      <c r="G208" s="10" t="s">
        <v>211</v>
      </c>
      <c r="H208" s="5">
        <v>16.5</v>
      </c>
      <c r="I208" s="5">
        <v>60.63</v>
      </c>
      <c r="J208" s="6">
        <f t="shared" si="6"/>
        <v>1000.3950000000001</v>
      </c>
      <c r="K208" s="6">
        <v>58.44</v>
      </c>
      <c r="L208" s="7">
        <f t="shared" si="7"/>
        <v>17.118326488706369</v>
      </c>
    </row>
    <row r="209" spans="1:12" ht="45.95" customHeight="1" x14ac:dyDescent="0.2">
      <c r="A209" s="8">
        <v>203</v>
      </c>
      <c r="B209" s="8" t="s">
        <v>716</v>
      </c>
      <c r="C209" s="9" t="s">
        <v>717</v>
      </c>
      <c r="D209" s="10" t="s">
        <v>31</v>
      </c>
      <c r="E209" s="11" t="s">
        <v>10</v>
      </c>
      <c r="F209" s="9" t="s">
        <v>718</v>
      </c>
      <c r="G209" s="10" t="s">
        <v>182</v>
      </c>
      <c r="H209" s="5">
        <v>10</v>
      </c>
      <c r="I209" s="5">
        <v>60.63</v>
      </c>
      <c r="J209" s="6">
        <f t="shared" si="6"/>
        <v>606.30000000000007</v>
      </c>
      <c r="K209" s="6">
        <v>58.44</v>
      </c>
      <c r="L209" s="7">
        <f t="shared" si="7"/>
        <v>10.374743326488709</v>
      </c>
    </row>
    <row r="210" spans="1:12" ht="45.95" customHeight="1" x14ac:dyDescent="0.2">
      <c r="A210" s="8">
        <v>204</v>
      </c>
      <c r="B210" s="8" t="s">
        <v>719</v>
      </c>
      <c r="C210" s="9" t="s">
        <v>720</v>
      </c>
      <c r="D210" s="10" t="s">
        <v>60</v>
      </c>
      <c r="E210" s="11" t="s">
        <v>10</v>
      </c>
      <c r="F210" s="9" t="s">
        <v>721</v>
      </c>
      <c r="G210" s="10" t="s">
        <v>43</v>
      </c>
      <c r="H210" s="5">
        <v>16.5</v>
      </c>
      <c r="I210" s="5">
        <v>60.63</v>
      </c>
      <c r="J210" s="6">
        <f t="shared" si="6"/>
        <v>1000.3950000000001</v>
      </c>
      <c r="K210" s="6">
        <v>58.44</v>
      </c>
      <c r="L210" s="7">
        <f t="shared" si="7"/>
        <v>17.118326488706369</v>
      </c>
    </row>
    <row r="211" spans="1:12" ht="45.95" customHeight="1" x14ac:dyDescent="0.2">
      <c r="A211" s="8">
        <v>205</v>
      </c>
      <c r="B211" s="8" t="s">
        <v>722</v>
      </c>
      <c r="C211" s="9" t="s">
        <v>723</v>
      </c>
      <c r="D211" s="10"/>
      <c r="E211" s="11" t="s">
        <v>10</v>
      </c>
      <c r="F211" s="9" t="s">
        <v>724</v>
      </c>
      <c r="G211" s="10" t="s">
        <v>12</v>
      </c>
      <c r="H211" s="5">
        <v>16.5</v>
      </c>
      <c r="I211" s="5">
        <v>60.63</v>
      </c>
      <c r="J211" s="6">
        <f t="shared" si="6"/>
        <v>1000.3950000000001</v>
      </c>
      <c r="K211" s="6">
        <v>58.44</v>
      </c>
      <c r="L211" s="7">
        <f t="shared" si="7"/>
        <v>17.118326488706369</v>
      </c>
    </row>
    <row r="212" spans="1:12" ht="45.95" customHeight="1" x14ac:dyDescent="0.2">
      <c r="A212" s="8">
        <v>206</v>
      </c>
      <c r="B212" s="8" t="s">
        <v>725</v>
      </c>
      <c r="C212" s="9" t="s">
        <v>726</v>
      </c>
      <c r="D212" s="10" t="s">
        <v>60</v>
      </c>
      <c r="E212" s="11" t="s">
        <v>10</v>
      </c>
      <c r="F212" s="9" t="s">
        <v>727</v>
      </c>
      <c r="G212" s="10" t="s">
        <v>211</v>
      </c>
      <c r="H212" s="5">
        <v>16.5</v>
      </c>
      <c r="I212" s="5">
        <v>60.63</v>
      </c>
      <c r="J212" s="6">
        <f t="shared" si="6"/>
        <v>1000.3950000000001</v>
      </c>
      <c r="K212" s="6">
        <v>58.44</v>
      </c>
      <c r="L212" s="7">
        <f t="shared" si="7"/>
        <v>17.118326488706369</v>
      </c>
    </row>
    <row r="213" spans="1:12" ht="45.95" customHeight="1" x14ac:dyDescent="0.2">
      <c r="A213" s="8">
        <v>207</v>
      </c>
      <c r="B213" s="8" t="s">
        <v>728</v>
      </c>
      <c r="C213" s="9" t="s">
        <v>729</v>
      </c>
      <c r="D213" s="10" t="s">
        <v>31</v>
      </c>
      <c r="E213" s="11" t="s">
        <v>10</v>
      </c>
      <c r="F213" s="9" t="s">
        <v>730</v>
      </c>
      <c r="G213" s="10" t="s">
        <v>636</v>
      </c>
      <c r="H213" s="5">
        <v>16.5</v>
      </c>
      <c r="I213" s="5">
        <v>60.63</v>
      </c>
      <c r="J213" s="6">
        <f t="shared" si="6"/>
        <v>1000.3950000000001</v>
      </c>
      <c r="K213" s="6">
        <v>58.44</v>
      </c>
      <c r="L213" s="7">
        <f t="shared" si="7"/>
        <v>17.118326488706369</v>
      </c>
    </row>
    <row r="214" spans="1:12" ht="45.95" customHeight="1" x14ac:dyDescent="0.2">
      <c r="A214" s="8">
        <v>208</v>
      </c>
      <c r="B214" s="8" t="s">
        <v>731</v>
      </c>
      <c r="C214" s="9" t="s">
        <v>732</v>
      </c>
      <c r="D214" s="10" t="s">
        <v>733</v>
      </c>
      <c r="E214" s="11" t="s">
        <v>17</v>
      </c>
      <c r="F214" s="9" t="s">
        <v>734</v>
      </c>
      <c r="G214" s="10" t="s">
        <v>19</v>
      </c>
      <c r="H214" s="5">
        <v>16.5</v>
      </c>
      <c r="I214" s="5">
        <v>60.63</v>
      </c>
      <c r="J214" s="6">
        <f t="shared" si="6"/>
        <v>1000.3950000000001</v>
      </c>
      <c r="K214" s="6">
        <v>58.44</v>
      </c>
      <c r="L214" s="7">
        <f t="shared" si="7"/>
        <v>17.118326488706369</v>
      </c>
    </row>
    <row r="215" spans="1:12" ht="45.95" customHeight="1" x14ac:dyDescent="0.2">
      <c r="A215" s="8">
        <v>209</v>
      </c>
      <c r="B215" s="8" t="s">
        <v>735</v>
      </c>
      <c r="C215" s="9">
        <v>506036410</v>
      </c>
      <c r="D215" s="10" t="s">
        <v>13</v>
      </c>
      <c r="E215" s="11" t="s">
        <v>10</v>
      </c>
      <c r="F215" s="9" t="s">
        <v>736</v>
      </c>
      <c r="G215" s="10" t="s">
        <v>19</v>
      </c>
      <c r="H215" s="5">
        <v>16.5</v>
      </c>
      <c r="I215" s="5">
        <v>60.63</v>
      </c>
      <c r="J215" s="6">
        <f t="shared" si="6"/>
        <v>1000.3950000000001</v>
      </c>
      <c r="K215" s="6">
        <v>58.44</v>
      </c>
      <c r="L215" s="7">
        <f t="shared" si="7"/>
        <v>17.118326488706369</v>
      </c>
    </row>
    <row r="216" spans="1:12" ht="45.95" customHeight="1" x14ac:dyDescent="0.2">
      <c r="A216" s="8">
        <v>210</v>
      </c>
      <c r="B216" s="8" t="s">
        <v>737</v>
      </c>
      <c r="C216" s="9" t="s">
        <v>738</v>
      </c>
      <c r="D216" s="10"/>
      <c r="E216" s="11" t="s">
        <v>10</v>
      </c>
      <c r="F216" s="9" t="s">
        <v>739</v>
      </c>
      <c r="G216" s="10" t="s">
        <v>211</v>
      </c>
      <c r="H216" s="5">
        <v>16.5</v>
      </c>
      <c r="I216" s="5">
        <v>60.63</v>
      </c>
      <c r="J216" s="6">
        <f t="shared" si="6"/>
        <v>1000.3950000000001</v>
      </c>
      <c r="K216" s="6">
        <v>58.44</v>
      </c>
      <c r="L216" s="7">
        <f t="shared" si="7"/>
        <v>17.118326488706369</v>
      </c>
    </row>
    <row r="217" spans="1:12" ht="45.95" customHeight="1" x14ac:dyDescent="0.2">
      <c r="A217" s="8">
        <v>211</v>
      </c>
      <c r="B217" s="8" t="s">
        <v>740</v>
      </c>
      <c r="C217" s="9" t="s">
        <v>741</v>
      </c>
      <c r="D217" s="10" t="s">
        <v>60</v>
      </c>
      <c r="E217" s="11" t="s">
        <v>10</v>
      </c>
      <c r="F217" s="9" t="s">
        <v>742</v>
      </c>
      <c r="G217" s="10" t="s">
        <v>664</v>
      </c>
      <c r="H217" s="5">
        <v>16.5</v>
      </c>
      <c r="I217" s="5">
        <v>60.63</v>
      </c>
      <c r="J217" s="6">
        <f t="shared" si="6"/>
        <v>1000.3950000000001</v>
      </c>
      <c r="K217" s="6">
        <v>58.44</v>
      </c>
      <c r="L217" s="7">
        <f t="shared" si="7"/>
        <v>17.118326488706369</v>
      </c>
    </row>
    <row r="218" spans="1:12" ht="45.95" customHeight="1" x14ac:dyDescent="0.2">
      <c r="A218" s="8">
        <v>212</v>
      </c>
      <c r="B218" s="8" t="s">
        <v>743</v>
      </c>
      <c r="C218" s="9" t="s">
        <v>744</v>
      </c>
      <c r="D218" s="10" t="s">
        <v>13</v>
      </c>
      <c r="E218" s="11" t="s">
        <v>292</v>
      </c>
      <c r="F218" s="9" t="s">
        <v>745</v>
      </c>
      <c r="G218" s="10" t="s">
        <v>211</v>
      </c>
      <c r="H218" s="5">
        <v>16.5</v>
      </c>
      <c r="I218" s="5">
        <v>60.63</v>
      </c>
      <c r="J218" s="6">
        <f t="shared" si="6"/>
        <v>1000.3950000000001</v>
      </c>
      <c r="K218" s="6">
        <v>58.44</v>
      </c>
      <c r="L218" s="7">
        <f t="shared" si="7"/>
        <v>17.118326488706369</v>
      </c>
    </row>
    <row r="219" spans="1:12" ht="45.95" customHeight="1" x14ac:dyDescent="0.2">
      <c r="A219" s="8">
        <v>213</v>
      </c>
      <c r="B219" s="8" t="s">
        <v>746</v>
      </c>
      <c r="C219" s="9" t="s">
        <v>747</v>
      </c>
      <c r="D219" s="10"/>
      <c r="E219" s="11" t="s">
        <v>10</v>
      </c>
      <c r="F219" s="9" t="s">
        <v>748</v>
      </c>
      <c r="G219" s="10" t="s">
        <v>749</v>
      </c>
      <c r="H219" s="5">
        <v>16.5</v>
      </c>
      <c r="I219" s="5">
        <v>60.63</v>
      </c>
      <c r="J219" s="6">
        <f t="shared" si="6"/>
        <v>1000.3950000000001</v>
      </c>
      <c r="K219" s="6">
        <v>58.44</v>
      </c>
      <c r="L219" s="7">
        <f t="shared" si="7"/>
        <v>17.118326488706369</v>
      </c>
    </row>
    <row r="220" spans="1:12" ht="45.95" customHeight="1" x14ac:dyDescent="0.2">
      <c r="A220" s="8">
        <v>214</v>
      </c>
      <c r="B220" s="8" t="s">
        <v>750</v>
      </c>
      <c r="C220" s="9" t="s">
        <v>751</v>
      </c>
      <c r="D220" s="10"/>
      <c r="E220" s="11" t="s">
        <v>10</v>
      </c>
      <c r="F220" s="9" t="s">
        <v>752</v>
      </c>
      <c r="G220" s="10" t="s">
        <v>19</v>
      </c>
      <c r="H220" s="5">
        <v>16.5</v>
      </c>
      <c r="I220" s="5">
        <v>60.63</v>
      </c>
      <c r="J220" s="6">
        <f t="shared" si="6"/>
        <v>1000.3950000000001</v>
      </c>
      <c r="K220" s="6">
        <v>58.44</v>
      </c>
      <c r="L220" s="7">
        <f t="shared" si="7"/>
        <v>17.118326488706369</v>
      </c>
    </row>
    <row r="221" spans="1:12" ht="45.95" customHeight="1" x14ac:dyDescent="0.2">
      <c r="A221" s="8">
        <v>215</v>
      </c>
      <c r="B221" s="8" t="s">
        <v>753</v>
      </c>
      <c r="C221" s="9" t="s">
        <v>754</v>
      </c>
      <c r="D221" s="10"/>
      <c r="E221" s="11" t="s">
        <v>10</v>
      </c>
      <c r="F221" s="9" t="s">
        <v>755</v>
      </c>
      <c r="G221" s="10" t="s">
        <v>211</v>
      </c>
      <c r="H221" s="5">
        <v>16.5</v>
      </c>
      <c r="I221" s="5">
        <v>60.63</v>
      </c>
      <c r="J221" s="6">
        <f t="shared" si="6"/>
        <v>1000.3950000000001</v>
      </c>
      <c r="K221" s="6">
        <v>58.44</v>
      </c>
      <c r="L221" s="7">
        <f t="shared" si="7"/>
        <v>17.118326488706369</v>
      </c>
    </row>
    <row r="222" spans="1:12" ht="45.95" customHeight="1" x14ac:dyDescent="0.2">
      <c r="A222" s="8">
        <v>216</v>
      </c>
      <c r="B222" s="8" t="s">
        <v>756</v>
      </c>
      <c r="C222" s="9" t="s">
        <v>757</v>
      </c>
      <c r="D222" s="10"/>
      <c r="E222" s="11" t="s">
        <v>10</v>
      </c>
      <c r="F222" s="9" t="s">
        <v>758</v>
      </c>
      <c r="G222" s="10" t="s">
        <v>19</v>
      </c>
      <c r="H222" s="5">
        <v>16.5</v>
      </c>
      <c r="I222" s="5">
        <v>60.63</v>
      </c>
      <c r="J222" s="6">
        <f t="shared" si="6"/>
        <v>1000.3950000000001</v>
      </c>
      <c r="K222" s="6">
        <v>58.44</v>
      </c>
      <c r="L222" s="7">
        <f t="shared" si="7"/>
        <v>17.118326488706369</v>
      </c>
    </row>
    <row r="223" spans="1:12" ht="45.95" customHeight="1" x14ac:dyDescent="0.2">
      <c r="A223" s="8">
        <v>217</v>
      </c>
      <c r="B223" s="8" t="s">
        <v>759</v>
      </c>
      <c r="C223" s="9" t="s">
        <v>760</v>
      </c>
      <c r="D223" s="10"/>
      <c r="E223" s="11" t="s">
        <v>10</v>
      </c>
      <c r="F223" s="9" t="s">
        <v>761</v>
      </c>
      <c r="G223" s="10" t="s">
        <v>398</v>
      </c>
      <c r="H223" s="5">
        <v>16.5</v>
      </c>
      <c r="I223" s="5">
        <v>60.63</v>
      </c>
      <c r="J223" s="6">
        <f t="shared" si="6"/>
        <v>1000.3950000000001</v>
      </c>
      <c r="K223" s="6">
        <v>58.44</v>
      </c>
      <c r="L223" s="7">
        <f t="shared" si="7"/>
        <v>17.118326488706369</v>
      </c>
    </row>
    <row r="224" spans="1:12" ht="45.95" customHeight="1" x14ac:dyDescent="0.2">
      <c r="A224" s="8">
        <v>218</v>
      </c>
      <c r="B224" s="8" t="s">
        <v>762</v>
      </c>
      <c r="C224" s="9" t="s">
        <v>549</v>
      </c>
      <c r="D224" s="10"/>
      <c r="E224" s="11" t="s">
        <v>10</v>
      </c>
      <c r="F224" s="9" t="s">
        <v>763</v>
      </c>
      <c r="G224" s="10" t="s">
        <v>182</v>
      </c>
      <c r="H224" s="5">
        <v>10</v>
      </c>
      <c r="I224" s="5">
        <v>60.63</v>
      </c>
      <c r="J224" s="6">
        <f t="shared" si="6"/>
        <v>606.30000000000007</v>
      </c>
      <c r="K224" s="6">
        <v>58.44</v>
      </c>
      <c r="L224" s="7">
        <f t="shared" si="7"/>
        <v>10.374743326488709</v>
      </c>
    </row>
    <row r="225" spans="1:12" ht="45.95" customHeight="1" x14ac:dyDescent="0.2">
      <c r="A225" s="8">
        <v>219</v>
      </c>
      <c r="B225" s="8" t="s">
        <v>764</v>
      </c>
      <c r="C225" s="9" t="s">
        <v>765</v>
      </c>
      <c r="D225" s="10"/>
      <c r="E225" s="11" t="s">
        <v>10</v>
      </c>
      <c r="F225" s="9" t="s">
        <v>766</v>
      </c>
      <c r="G225" s="10" t="s">
        <v>309</v>
      </c>
      <c r="H225" s="5">
        <v>16.5</v>
      </c>
      <c r="I225" s="5">
        <v>60.63</v>
      </c>
      <c r="J225" s="6">
        <f t="shared" si="6"/>
        <v>1000.3950000000001</v>
      </c>
      <c r="K225" s="6">
        <v>58.44</v>
      </c>
      <c r="L225" s="7">
        <f t="shared" si="7"/>
        <v>17.118326488706369</v>
      </c>
    </row>
    <row r="226" spans="1:12" ht="45.95" customHeight="1" x14ac:dyDescent="0.2">
      <c r="A226" s="8">
        <v>220</v>
      </c>
      <c r="B226" s="8" t="s">
        <v>767</v>
      </c>
      <c r="C226" s="9" t="s">
        <v>768</v>
      </c>
      <c r="D226" s="10" t="s">
        <v>13</v>
      </c>
      <c r="E226" s="11" t="s">
        <v>10</v>
      </c>
      <c r="F226" s="9" t="s">
        <v>769</v>
      </c>
      <c r="G226" s="10" t="s">
        <v>19</v>
      </c>
      <c r="H226" s="5">
        <v>16.5</v>
      </c>
      <c r="I226" s="5">
        <v>60.63</v>
      </c>
      <c r="J226" s="6">
        <f t="shared" si="6"/>
        <v>1000.3950000000001</v>
      </c>
      <c r="K226" s="6">
        <v>58.44</v>
      </c>
      <c r="L226" s="7">
        <f t="shared" si="7"/>
        <v>17.118326488706369</v>
      </c>
    </row>
    <row r="227" spans="1:12" ht="45.95" customHeight="1" x14ac:dyDescent="0.2">
      <c r="A227" s="8">
        <v>221</v>
      </c>
      <c r="B227" s="8" t="s">
        <v>770</v>
      </c>
      <c r="C227" s="9" t="s">
        <v>771</v>
      </c>
      <c r="D227" s="10" t="s">
        <v>772</v>
      </c>
      <c r="E227" s="11" t="s">
        <v>292</v>
      </c>
      <c r="F227" s="9" t="s">
        <v>773</v>
      </c>
      <c r="G227" s="10" t="s">
        <v>211</v>
      </c>
      <c r="H227" s="5">
        <v>16.5</v>
      </c>
      <c r="I227" s="5">
        <v>60.63</v>
      </c>
      <c r="J227" s="6">
        <f t="shared" si="6"/>
        <v>1000.3950000000001</v>
      </c>
      <c r="K227" s="6">
        <v>58.44</v>
      </c>
      <c r="L227" s="7">
        <f t="shared" si="7"/>
        <v>17.118326488706369</v>
      </c>
    </row>
    <row r="228" spans="1:12" ht="45.95" customHeight="1" x14ac:dyDescent="0.2">
      <c r="A228" s="8">
        <v>222</v>
      </c>
      <c r="B228" s="8" t="s">
        <v>774</v>
      </c>
      <c r="C228" s="9" t="s">
        <v>775</v>
      </c>
      <c r="D228" s="10" t="s">
        <v>776</v>
      </c>
      <c r="E228" s="11" t="s">
        <v>292</v>
      </c>
      <c r="F228" s="9" t="s">
        <v>777</v>
      </c>
      <c r="G228" s="10" t="s">
        <v>43</v>
      </c>
      <c r="H228" s="5">
        <v>16.5</v>
      </c>
      <c r="I228" s="5">
        <v>60.63</v>
      </c>
      <c r="J228" s="6">
        <f t="shared" si="6"/>
        <v>1000.3950000000001</v>
      </c>
      <c r="K228" s="6">
        <v>58.44</v>
      </c>
      <c r="L228" s="7">
        <f t="shared" si="7"/>
        <v>17.118326488706369</v>
      </c>
    </row>
    <row r="229" spans="1:12" ht="45.95" customHeight="1" x14ac:dyDescent="0.2">
      <c r="A229" s="8">
        <v>223</v>
      </c>
      <c r="B229" s="8" t="s">
        <v>778</v>
      </c>
      <c r="C229" s="9" t="s">
        <v>779</v>
      </c>
      <c r="D229" s="10" t="s">
        <v>780</v>
      </c>
      <c r="E229" s="11" t="s">
        <v>292</v>
      </c>
      <c r="F229" s="9" t="s">
        <v>781</v>
      </c>
      <c r="G229" s="10" t="s">
        <v>43</v>
      </c>
      <c r="H229" s="5">
        <v>16.5</v>
      </c>
      <c r="I229" s="5">
        <v>60.63</v>
      </c>
      <c r="J229" s="6">
        <f t="shared" si="6"/>
        <v>1000.3950000000001</v>
      </c>
      <c r="K229" s="6">
        <v>58.44</v>
      </c>
      <c r="L229" s="7">
        <f t="shared" si="7"/>
        <v>17.118326488706369</v>
      </c>
    </row>
    <row r="230" spans="1:12" ht="45.95" customHeight="1" x14ac:dyDescent="0.2">
      <c r="A230" s="8">
        <v>224</v>
      </c>
      <c r="B230" s="8" t="s">
        <v>782</v>
      </c>
      <c r="C230" s="9" t="s">
        <v>783</v>
      </c>
      <c r="D230" s="10" t="s">
        <v>784</v>
      </c>
      <c r="E230" s="11" t="s">
        <v>292</v>
      </c>
      <c r="F230" s="9" t="s">
        <v>785</v>
      </c>
      <c r="G230" s="10" t="s">
        <v>211</v>
      </c>
      <c r="H230" s="5">
        <v>16.5</v>
      </c>
      <c r="I230" s="5">
        <v>60.63</v>
      </c>
      <c r="J230" s="6">
        <f t="shared" si="6"/>
        <v>1000.3950000000001</v>
      </c>
      <c r="K230" s="6">
        <v>58.44</v>
      </c>
      <c r="L230" s="7">
        <f t="shared" si="7"/>
        <v>17.118326488706369</v>
      </c>
    </row>
    <row r="231" spans="1:12" ht="45.95" customHeight="1" x14ac:dyDescent="0.2">
      <c r="A231" s="8">
        <v>225</v>
      </c>
      <c r="B231" s="8" t="s">
        <v>786</v>
      </c>
      <c r="C231" s="9" t="s">
        <v>787</v>
      </c>
      <c r="D231" s="10" t="s">
        <v>788</v>
      </c>
      <c r="E231" s="11" t="s">
        <v>292</v>
      </c>
      <c r="F231" s="9" t="s">
        <v>789</v>
      </c>
      <c r="G231" s="10" t="s">
        <v>12</v>
      </c>
      <c r="H231" s="5">
        <v>16.5</v>
      </c>
      <c r="I231" s="5">
        <v>60.63</v>
      </c>
      <c r="J231" s="6">
        <f t="shared" si="6"/>
        <v>1000.3950000000001</v>
      </c>
      <c r="K231" s="6">
        <v>58.44</v>
      </c>
      <c r="L231" s="7">
        <f t="shared" si="7"/>
        <v>17.118326488706369</v>
      </c>
    </row>
    <row r="232" spans="1:12" ht="45.95" customHeight="1" x14ac:dyDescent="0.2">
      <c r="A232" s="8">
        <v>226</v>
      </c>
      <c r="B232" s="8" t="s">
        <v>790</v>
      </c>
      <c r="C232" s="9">
        <v>17404588</v>
      </c>
      <c r="D232" s="10" t="s">
        <v>185</v>
      </c>
      <c r="E232" s="11" t="s">
        <v>292</v>
      </c>
      <c r="F232" s="9" t="s">
        <v>791</v>
      </c>
      <c r="G232" s="10" t="s">
        <v>113</v>
      </c>
      <c r="H232" s="5">
        <v>16.5</v>
      </c>
      <c r="I232" s="5">
        <v>60.63</v>
      </c>
      <c r="J232" s="6">
        <f t="shared" si="6"/>
        <v>1000.3950000000001</v>
      </c>
      <c r="K232" s="6">
        <v>58.44</v>
      </c>
      <c r="L232" s="7">
        <f t="shared" si="7"/>
        <v>17.118326488706369</v>
      </c>
    </row>
    <row r="233" spans="1:12" ht="45.95" customHeight="1" x14ac:dyDescent="0.2">
      <c r="A233" s="8">
        <v>227</v>
      </c>
      <c r="B233" s="8" t="s">
        <v>792</v>
      </c>
      <c r="C233" s="9" t="s">
        <v>793</v>
      </c>
      <c r="D233" s="10" t="s">
        <v>794</v>
      </c>
      <c r="E233" s="11" t="s">
        <v>292</v>
      </c>
      <c r="F233" s="9" t="s">
        <v>795</v>
      </c>
      <c r="G233" s="10" t="s">
        <v>211</v>
      </c>
      <c r="H233" s="5">
        <v>10</v>
      </c>
      <c r="I233" s="5">
        <v>60.63</v>
      </c>
      <c r="J233" s="6">
        <f t="shared" si="6"/>
        <v>606.30000000000007</v>
      </c>
      <c r="K233" s="6">
        <v>58.44</v>
      </c>
      <c r="L233" s="7">
        <f t="shared" si="7"/>
        <v>10.374743326488709</v>
      </c>
    </row>
    <row r="234" spans="1:12" ht="45.95" customHeight="1" x14ac:dyDescent="0.2">
      <c r="A234" s="8">
        <v>228</v>
      </c>
      <c r="B234" s="8" t="s">
        <v>796</v>
      </c>
      <c r="C234" s="9" t="s">
        <v>797</v>
      </c>
      <c r="D234" s="10" t="s">
        <v>798</v>
      </c>
      <c r="E234" s="11" t="s">
        <v>292</v>
      </c>
      <c r="F234" s="9" t="s">
        <v>799</v>
      </c>
      <c r="G234" s="10" t="s">
        <v>43</v>
      </c>
      <c r="H234" s="5">
        <v>10</v>
      </c>
      <c r="I234" s="5">
        <v>60.63</v>
      </c>
      <c r="J234" s="6">
        <f t="shared" si="6"/>
        <v>606.30000000000007</v>
      </c>
      <c r="K234" s="6">
        <v>58.44</v>
      </c>
      <c r="L234" s="7">
        <f t="shared" si="7"/>
        <v>10.374743326488709</v>
      </c>
    </row>
    <row r="235" spans="1:12" ht="45.95" customHeight="1" x14ac:dyDescent="0.2">
      <c r="A235" s="8">
        <v>229</v>
      </c>
      <c r="B235" s="8" t="s">
        <v>800</v>
      </c>
      <c r="C235" s="9" t="s">
        <v>801</v>
      </c>
      <c r="D235" s="10" t="s">
        <v>31</v>
      </c>
      <c r="E235" s="11" t="s">
        <v>292</v>
      </c>
      <c r="F235" s="9" t="s">
        <v>802</v>
      </c>
      <c r="G235" s="10" t="s">
        <v>12</v>
      </c>
      <c r="H235" s="5">
        <v>16.5</v>
      </c>
      <c r="I235" s="5">
        <v>60.63</v>
      </c>
      <c r="J235" s="6">
        <f t="shared" si="6"/>
        <v>1000.3950000000001</v>
      </c>
      <c r="K235" s="6">
        <v>58.44</v>
      </c>
      <c r="L235" s="7">
        <f t="shared" si="7"/>
        <v>17.118326488706369</v>
      </c>
    </row>
    <row r="236" spans="1:12" ht="45.95" customHeight="1" x14ac:dyDescent="0.2">
      <c r="A236" s="8">
        <v>230</v>
      </c>
      <c r="B236" s="8" t="s">
        <v>803</v>
      </c>
      <c r="C236" s="9" t="s">
        <v>804</v>
      </c>
      <c r="D236" s="10" t="s">
        <v>805</v>
      </c>
      <c r="E236" s="11" t="s">
        <v>292</v>
      </c>
      <c r="F236" s="9" t="s">
        <v>806</v>
      </c>
      <c r="G236" s="10" t="s">
        <v>43</v>
      </c>
      <c r="H236" s="5">
        <v>10</v>
      </c>
      <c r="I236" s="5">
        <v>60.63</v>
      </c>
      <c r="J236" s="6">
        <f t="shared" si="6"/>
        <v>606.30000000000007</v>
      </c>
      <c r="K236" s="6">
        <v>58.44</v>
      </c>
      <c r="L236" s="7">
        <f t="shared" si="7"/>
        <v>10.374743326488709</v>
      </c>
    </row>
    <row r="237" spans="1:12" ht="45.95" customHeight="1" x14ac:dyDescent="0.2">
      <c r="A237" s="8">
        <v>231</v>
      </c>
      <c r="B237" s="8" t="s">
        <v>807</v>
      </c>
      <c r="C237" s="9" t="s">
        <v>808</v>
      </c>
      <c r="D237" s="10" t="s">
        <v>31</v>
      </c>
      <c r="E237" s="11" t="s">
        <v>292</v>
      </c>
      <c r="F237" s="9" t="s">
        <v>809</v>
      </c>
      <c r="G237" s="10" t="s">
        <v>211</v>
      </c>
      <c r="H237" s="5">
        <v>10</v>
      </c>
      <c r="I237" s="5">
        <v>60.63</v>
      </c>
      <c r="J237" s="6">
        <f t="shared" si="6"/>
        <v>606.30000000000007</v>
      </c>
      <c r="K237" s="6">
        <v>58.44</v>
      </c>
      <c r="L237" s="7">
        <f t="shared" si="7"/>
        <v>10.374743326488709</v>
      </c>
    </row>
    <row r="238" spans="1:12" ht="45.95" customHeight="1" x14ac:dyDescent="0.2">
      <c r="A238" s="8">
        <v>232</v>
      </c>
      <c r="B238" s="8" t="s">
        <v>810</v>
      </c>
      <c r="C238" s="9" t="s">
        <v>811</v>
      </c>
      <c r="D238" s="10" t="s">
        <v>812</v>
      </c>
      <c r="E238" s="11" t="s">
        <v>292</v>
      </c>
      <c r="F238" s="9" t="s">
        <v>813</v>
      </c>
      <c r="G238" s="10" t="s">
        <v>211</v>
      </c>
      <c r="H238" s="5">
        <v>16.5</v>
      </c>
      <c r="I238" s="5">
        <v>60.63</v>
      </c>
      <c r="J238" s="6">
        <f t="shared" si="6"/>
        <v>1000.3950000000001</v>
      </c>
      <c r="K238" s="6">
        <v>58.44</v>
      </c>
      <c r="L238" s="7">
        <f t="shared" si="7"/>
        <v>17.118326488706369</v>
      </c>
    </row>
    <row r="239" spans="1:12" ht="45.95" customHeight="1" x14ac:dyDescent="0.2">
      <c r="A239" s="8">
        <v>233</v>
      </c>
      <c r="B239" s="8" t="s">
        <v>814</v>
      </c>
      <c r="C239" s="9" t="s">
        <v>815</v>
      </c>
      <c r="D239" s="10" t="s">
        <v>816</v>
      </c>
      <c r="E239" s="11" t="s">
        <v>292</v>
      </c>
      <c r="F239" s="9" t="s">
        <v>817</v>
      </c>
      <c r="G239" s="10" t="s">
        <v>104</v>
      </c>
      <c r="H239" s="5">
        <v>16.5</v>
      </c>
      <c r="I239" s="5">
        <v>60.63</v>
      </c>
      <c r="J239" s="6">
        <f t="shared" si="6"/>
        <v>1000.3950000000001</v>
      </c>
      <c r="K239" s="6">
        <v>58.44</v>
      </c>
      <c r="L239" s="7">
        <f t="shared" si="7"/>
        <v>17.118326488706369</v>
      </c>
    </row>
    <row r="240" spans="1:12" ht="45.95" customHeight="1" x14ac:dyDescent="0.2">
      <c r="A240" s="8">
        <v>234</v>
      </c>
      <c r="B240" s="8" t="s">
        <v>818</v>
      </c>
      <c r="C240" s="9" t="s">
        <v>819</v>
      </c>
      <c r="D240" s="10" t="s">
        <v>820</v>
      </c>
      <c r="E240" s="11" t="s">
        <v>23</v>
      </c>
      <c r="F240" s="9" t="s">
        <v>821</v>
      </c>
      <c r="G240" s="10" t="s">
        <v>43</v>
      </c>
      <c r="H240" s="5">
        <v>16.5</v>
      </c>
      <c r="I240" s="5">
        <v>60.63</v>
      </c>
      <c r="J240" s="6">
        <f t="shared" si="6"/>
        <v>1000.3950000000001</v>
      </c>
      <c r="K240" s="6">
        <v>58.44</v>
      </c>
      <c r="L240" s="7">
        <f t="shared" si="7"/>
        <v>17.118326488706369</v>
      </c>
    </row>
    <row r="241" spans="1:12" ht="45.95" customHeight="1" x14ac:dyDescent="0.2">
      <c r="A241" s="8">
        <v>235</v>
      </c>
      <c r="B241" s="8" t="s">
        <v>822</v>
      </c>
      <c r="C241" s="9" t="s">
        <v>823</v>
      </c>
      <c r="D241" s="10" t="s">
        <v>824</v>
      </c>
      <c r="E241" s="11" t="s">
        <v>292</v>
      </c>
      <c r="F241" s="9" t="s">
        <v>825</v>
      </c>
      <c r="G241" s="10" t="s">
        <v>264</v>
      </c>
      <c r="H241" s="5">
        <v>10</v>
      </c>
      <c r="I241" s="5">
        <v>60.63</v>
      </c>
      <c r="J241" s="6">
        <f t="shared" si="6"/>
        <v>606.30000000000007</v>
      </c>
      <c r="K241" s="6">
        <v>58.44</v>
      </c>
      <c r="L241" s="7">
        <f t="shared" si="7"/>
        <v>10.374743326488709</v>
      </c>
    </row>
    <row r="242" spans="1:12" ht="45.95" customHeight="1" x14ac:dyDescent="0.2">
      <c r="A242" s="8">
        <v>236</v>
      </c>
      <c r="B242" s="8" t="s">
        <v>826</v>
      </c>
      <c r="C242" s="9" t="s">
        <v>827</v>
      </c>
      <c r="D242" s="10" t="s">
        <v>577</v>
      </c>
      <c r="E242" s="11" t="s">
        <v>23</v>
      </c>
      <c r="F242" s="9" t="s">
        <v>828</v>
      </c>
      <c r="G242" s="10" t="s">
        <v>19</v>
      </c>
      <c r="H242" s="5">
        <v>16.5</v>
      </c>
      <c r="I242" s="5">
        <v>60.63</v>
      </c>
      <c r="J242" s="6">
        <f t="shared" si="6"/>
        <v>1000.3950000000001</v>
      </c>
      <c r="K242" s="6">
        <v>58.44</v>
      </c>
      <c r="L242" s="7">
        <f t="shared" si="7"/>
        <v>17.118326488706369</v>
      </c>
    </row>
    <row r="243" spans="1:12" ht="45.95" customHeight="1" x14ac:dyDescent="0.2">
      <c r="A243" s="8">
        <v>237</v>
      </c>
      <c r="B243" s="8" t="s">
        <v>829</v>
      </c>
      <c r="C243" s="9" t="s">
        <v>830</v>
      </c>
      <c r="D243" s="10" t="s">
        <v>831</v>
      </c>
      <c r="E243" s="11" t="s">
        <v>292</v>
      </c>
      <c r="F243" s="9" t="s">
        <v>832</v>
      </c>
      <c r="G243" s="10" t="s">
        <v>206</v>
      </c>
      <c r="H243" s="5">
        <v>16.5</v>
      </c>
      <c r="I243" s="5">
        <v>60.63</v>
      </c>
      <c r="J243" s="6">
        <f t="shared" si="6"/>
        <v>1000.3950000000001</v>
      </c>
      <c r="K243" s="6">
        <v>58.44</v>
      </c>
      <c r="L243" s="7">
        <f t="shared" si="7"/>
        <v>17.118326488706369</v>
      </c>
    </row>
    <row r="244" spans="1:12" ht="45.95" customHeight="1" x14ac:dyDescent="0.2">
      <c r="A244" s="8">
        <v>238</v>
      </c>
      <c r="B244" s="8" t="s">
        <v>833</v>
      </c>
      <c r="C244" s="9" t="s">
        <v>834</v>
      </c>
      <c r="D244" s="10" t="s">
        <v>31</v>
      </c>
      <c r="E244" s="11" t="s">
        <v>292</v>
      </c>
      <c r="F244" s="9" t="s">
        <v>835</v>
      </c>
      <c r="G244" s="10" t="s">
        <v>211</v>
      </c>
      <c r="H244" s="5">
        <v>16.5</v>
      </c>
      <c r="I244" s="5">
        <v>60.63</v>
      </c>
      <c r="J244" s="6">
        <f t="shared" si="6"/>
        <v>1000.3950000000001</v>
      </c>
      <c r="K244" s="6">
        <v>58.44</v>
      </c>
      <c r="L244" s="7">
        <f t="shared" si="7"/>
        <v>17.118326488706369</v>
      </c>
    </row>
    <row r="245" spans="1:12" ht="45.95" customHeight="1" x14ac:dyDescent="0.2">
      <c r="A245" s="8">
        <v>239</v>
      </c>
      <c r="B245" s="8" t="s">
        <v>836</v>
      </c>
      <c r="C245" s="9" t="s">
        <v>837</v>
      </c>
      <c r="D245" s="10" t="s">
        <v>838</v>
      </c>
      <c r="E245" s="11" t="s">
        <v>292</v>
      </c>
      <c r="F245" s="9" t="s">
        <v>839</v>
      </c>
      <c r="G245" s="10" t="s">
        <v>211</v>
      </c>
      <c r="H245" s="5">
        <v>16.5</v>
      </c>
      <c r="I245" s="5">
        <v>60.63</v>
      </c>
      <c r="J245" s="6">
        <f t="shared" si="6"/>
        <v>1000.3950000000001</v>
      </c>
      <c r="K245" s="6">
        <v>58.44</v>
      </c>
      <c r="L245" s="7">
        <f t="shared" si="7"/>
        <v>17.118326488706369</v>
      </c>
    </row>
    <row r="246" spans="1:12" ht="45.95" customHeight="1" x14ac:dyDescent="0.2">
      <c r="A246" s="8">
        <v>240</v>
      </c>
      <c r="B246" s="8" t="s">
        <v>840</v>
      </c>
      <c r="C246" s="9" t="s">
        <v>841</v>
      </c>
      <c r="D246" s="10" t="s">
        <v>842</v>
      </c>
      <c r="E246" s="11" t="s">
        <v>292</v>
      </c>
      <c r="F246" s="9" t="s">
        <v>843</v>
      </c>
      <c r="G246" s="10" t="s">
        <v>12</v>
      </c>
      <c r="H246" s="5">
        <v>16.5</v>
      </c>
      <c r="I246" s="5">
        <v>60.63</v>
      </c>
      <c r="J246" s="6">
        <f t="shared" si="6"/>
        <v>1000.3950000000001</v>
      </c>
      <c r="K246" s="6">
        <v>58.44</v>
      </c>
      <c r="L246" s="7">
        <f t="shared" si="7"/>
        <v>17.118326488706369</v>
      </c>
    </row>
    <row r="247" spans="1:12" ht="45.95" customHeight="1" x14ac:dyDescent="0.2">
      <c r="A247" s="8">
        <v>241</v>
      </c>
      <c r="B247" s="8" t="s">
        <v>844</v>
      </c>
      <c r="C247" s="9" t="s">
        <v>845</v>
      </c>
      <c r="D247" s="10" t="s">
        <v>846</v>
      </c>
      <c r="E247" s="11" t="s">
        <v>292</v>
      </c>
      <c r="F247" s="9" t="s">
        <v>847</v>
      </c>
      <c r="G247" s="10" t="s">
        <v>264</v>
      </c>
      <c r="H247" s="5">
        <v>16.5</v>
      </c>
      <c r="I247" s="5">
        <v>60.63</v>
      </c>
      <c r="J247" s="6">
        <f t="shared" si="6"/>
        <v>1000.3950000000001</v>
      </c>
      <c r="K247" s="6">
        <v>58.44</v>
      </c>
      <c r="L247" s="7">
        <f t="shared" si="7"/>
        <v>17.118326488706369</v>
      </c>
    </row>
    <row r="248" spans="1:12" ht="45.95" customHeight="1" x14ac:dyDescent="0.2">
      <c r="A248" s="8">
        <v>242</v>
      </c>
      <c r="B248" s="8" t="s">
        <v>848</v>
      </c>
      <c r="C248" s="9" t="s">
        <v>849</v>
      </c>
      <c r="D248" s="10" t="s">
        <v>850</v>
      </c>
      <c r="E248" s="11" t="s">
        <v>292</v>
      </c>
      <c r="F248" s="9" t="s">
        <v>851</v>
      </c>
      <c r="G248" s="10" t="s">
        <v>211</v>
      </c>
      <c r="H248" s="5">
        <v>16.5</v>
      </c>
      <c r="I248" s="5">
        <v>60.63</v>
      </c>
      <c r="J248" s="6">
        <f t="shared" si="6"/>
        <v>1000.3950000000001</v>
      </c>
      <c r="K248" s="6">
        <v>58.44</v>
      </c>
      <c r="L248" s="7">
        <f t="shared" si="7"/>
        <v>17.118326488706369</v>
      </c>
    </row>
    <row r="249" spans="1:12" ht="45.95" customHeight="1" x14ac:dyDescent="0.2">
      <c r="A249" s="8">
        <v>243</v>
      </c>
      <c r="B249" s="8" t="s">
        <v>852</v>
      </c>
      <c r="C249" s="9" t="s">
        <v>853</v>
      </c>
      <c r="D249" s="10" t="s">
        <v>577</v>
      </c>
      <c r="E249" s="11" t="s">
        <v>292</v>
      </c>
      <c r="F249" s="9" t="s">
        <v>854</v>
      </c>
      <c r="G249" s="10" t="s">
        <v>211</v>
      </c>
      <c r="H249" s="5">
        <v>16.5</v>
      </c>
      <c r="I249" s="5">
        <v>60.63</v>
      </c>
      <c r="J249" s="6">
        <f t="shared" si="6"/>
        <v>1000.3950000000001</v>
      </c>
      <c r="K249" s="6">
        <v>58.44</v>
      </c>
      <c r="L249" s="7">
        <f t="shared" si="7"/>
        <v>17.118326488706369</v>
      </c>
    </row>
    <row r="250" spans="1:12" ht="45.95" customHeight="1" x14ac:dyDescent="0.2">
      <c r="A250" s="8">
        <v>244</v>
      </c>
      <c r="B250" s="8" t="s">
        <v>855</v>
      </c>
      <c r="C250" s="9" t="s">
        <v>856</v>
      </c>
      <c r="D250" s="10" t="s">
        <v>857</v>
      </c>
      <c r="E250" s="11" t="s">
        <v>292</v>
      </c>
      <c r="F250" s="9" t="s">
        <v>858</v>
      </c>
      <c r="G250" s="10" t="s">
        <v>264</v>
      </c>
      <c r="H250" s="5">
        <v>16.5</v>
      </c>
      <c r="I250" s="5">
        <v>60.63</v>
      </c>
      <c r="J250" s="6">
        <f t="shared" si="6"/>
        <v>1000.3950000000001</v>
      </c>
      <c r="K250" s="6">
        <v>58.44</v>
      </c>
      <c r="L250" s="7">
        <f t="shared" si="7"/>
        <v>17.118326488706369</v>
      </c>
    </row>
    <row r="251" spans="1:12" ht="45.95" customHeight="1" x14ac:dyDescent="0.2">
      <c r="A251" s="8">
        <v>245</v>
      </c>
      <c r="B251" s="8" t="s">
        <v>859</v>
      </c>
      <c r="C251" s="9" t="s">
        <v>860</v>
      </c>
      <c r="D251" s="10">
        <v>504154156</v>
      </c>
      <c r="E251" s="11" t="s">
        <v>292</v>
      </c>
      <c r="F251" s="9" t="s">
        <v>861</v>
      </c>
      <c r="G251" s="10" t="s">
        <v>43</v>
      </c>
      <c r="H251" s="5">
        <v>10</v>
      </c>
      <c r="I251" s="5">
        <v>60.63</v>
      </c>
      <c r="J251" s="6">
        <f t="shared" si="6"/>
        <v>606.30000000000007</v>
      </c>
      <c r="K251" s="6">
        <v>58.44</v>
      </c>
      <c r="L251" s="7">
        <f t="shared" si="7"/>
        <v>10.374743326488709</v>
      </c>
    </row>
    <row r="252" spans="1:12" ht="45.95" customHeight="1" x14ac:dyDescent="0.2">
      <c r="A252" s="8">
        <v>246</v>
      </c>
      <c r="B252" s="8" t="s">
        <v>862</v>
      </c>
      <c r="C252" s="9" t="s">
        <v>863</v>
      </c>
      <c r="D252" s="10" t="s">
        <v>864</v>
      </c>
      <c r="E252" s="11" t="s">
        <v>292</v>
      </c>
      <c r="F252" s="9" t="s">
        <v>865</v>
      </c>
      <c r="G252" s="10" t="s">
        <v>43</v>
      </c>
      <c r="H252" s="5">
        <v>10</v>
      </c>
      <c r="I252" s="5">
        <v>60.63</v>
      </c>
      <c r="J252" s="6">
        <f t="shared" si="6"/>
        <v>606.30000000000007</v>
      </c>
      <c r="K252" s="6">
        <v>58.44</v>
      </c>
      <c r="L252" s="7">
        <f t="shared" si="7"/>
        <v>10.374743326488709</v>
      </c>
    </row>
    <row r="253" spans="1:12" ht="45.95" customHeight="1" x14ac:dyDescent="0.2">
      <c r="A253" s="8">
        <v>247</v>
      </c>
      <c r="B253" s="8" t="s">
        <v>866</v>
      </c>
      <c r="C253" s="9" t="s">
        <v>867</v>
      </c>
      <c r="D253" s="10" t="s">
        <v>868</v>
      </c>
      <c r="E253" s="11" t="s">
        <v>292</v>
      </c>
      <c r="F253" s="9" t="s">
        <v>869</v>
      </c>
      <c r="G253" s="10" t="s">
        <v>211</v>
      </c>
      <c r="H253" s="5">
        <v>16.5</v>
      </c>
      <c r="I253" s="5">
        <v>60.63</v>
      </c>
      <c r="J253" s="6">
        <f t="shared" si="6"/>
        <v>1000.3950000000001</v>
      </c>
      <c r="K253" s="6">
        <v>58.44</v>
      </c>
      <c r="L253" s="7">
        <f t="shared" si="7"/>
        <v>17.118326488706369</v>
      </c>
    </row>
    <row r="254" spans="1:12" ht="45.95" customHeight="1" x14ac:dyDescent="0.2">
      <c r="A254" s="8">
        <v>248</v>
      </c>
      <c r="B254" s="8" t="s">
        <v>870</v>
      </c>
      <c r="C254" s="9" t="s">
        <v>871</v>
      </c>
      <c r="D254" s="10" t="s">
        <v>872</v>
      </c>
      <c r="E254" s="11" t="s">
        <v>292</v>
      </c>
      <c r="F254" s="9" t="s">
        <v>873</v>
      </c>
      <c r="G254" s="10" t="s">
        <v>211</v>
      </c>
      <c r="H254" s="5">
        <v>16.5</v>
      </c>
      <c r="I254" s="5">
        <v>60.63</v>
      </c>
      <c r="J254" s="6">
        <f t="shared" si="6"/>
        <v>1000.3950000000001</v>
      </c>
      <c r="K254" s="6">
        <v>58.44</v>
      </c>
      <c r="L254" s="7">
        <f t="shared" si="7"/>
        <v>17.118326488706369</v>
      </c>
    </row>
    <row r="255" spans="1:12" ht="45.95" customHeight="1" x14ac:dyDescent="0.2">
      <c r="A255" s="8">
        <v>249</v>
      </c>
      <c r="B255" s="8" t="s">
        <v>874</v>
      </c>
      <c r="C255" s="9" t="s">
        <v>875</v>
      </c>
      <c r="D255" s="10" t="s">
        <v>876</v>
      </c>
      <c r="E255" s="11" t="s">
        <v>292</v>
      </c>
      <c r="F255" s="9" t="s">
        <v>877</v>
      </c>
      <c r="G255" s="10" t="s">
        <v>43</v>
      </c>
      <c r="H255" s="5">
        <v>16.5</v>
      </c>
      <c r="I255" s="5">
        <v>60.63</v>
      </c>
      <c r="J255" s="6">
        <f t="shared" si="6"/>
        <v>1000.3950000000001</v>
      </c>
      <c r="K255" s="6">
        <v>58.44</v>
      </c>
      <c r="L255" s="7">
        <f t="shared" si="7"/>
        <v>17.118326488706369</v>
      </c>
    </row>
    <row r="256" spans="1:12" ht="45.95" customHeight="1" x14ac:dyDescent="0.2">
      <c r="A256" s="8">
        <v>250</v>
      </c>
      <c r="B256" s="8" t="s">
        <v>878</v>
      </c>
      <c r="C256" s="9" t="s">
        <v>879</v>
      </c>
      <c r="D256" s="10" t="s">
        <v>880</v>
      </c>
      <c r="E256" s="11" t="s">
        <v>292</v>
      </c>
      <c r="F256" s="9" t="s">
        <v>881</v>
      </c>
      <c r="G256" s="10" t="s">
        <v>211</v>
      </c>
      <c r="H256" s="5">
        <v>16.5</v>
      </c>
      <c r="I256" s="5">
        <v>60.63</v>
      </c>
      <c r="J256" s="6">
        <f t="shared" si="6"/>
        <v>1000.3950000000001</v>
      </c>
      <c r="K256" s="6">
        <v>58.44</v>
      </c>
      <c r="L256" s="7">
        <f t="shared" si="7"/>
        <v>17.118326488706369</v>
      </c>
    </row>
    <row r="257" spans="1:12" ht="45.95" customHeight="1" x14ac:dyDescent="0.2">
      <c r="A257" s="8">
        <v>251</v>
      </c>
      <c r="B257" s="8" t="s">
        <v>882</v>
      </c>
      <c r="C257" s="9" t="s">
        <v>883</v>
      </c>
      <c r="D257" s="10" t="s">
        <v>884</v>
      </c>
      <c r="E257" s="11" t="s">
        <v>292</v>
      </c>
      <c r="F257" s="9" t="s">
        <v>885</v>
      </c>
      <c r="G257" s="10" t="s">
        <v>211</v>
      </c>
      <c r="H257" s="5">
        <v>16.5</v>
      </c>
      <c r="I257" s="5">
        <v>60.63</v>
      </c>
      <c r="J257" s="6">
        <f t="shared" si="6"/>
        <v>1000.3950000000001</v>
      </c>
      <c r="K257" s="6">
        <v>58.44</v>
      </c>
      <c r="L257" s="7">
        <f t="shared" si="7"/>
        <v>17.118326488706369</v>
      </c>
    </row>
    <row r="258" spans="1:12" ht="45.95" customHeight="1" x14ac:dyDescent="0.2">
      <c r="A258" s="8">
        <v>252</v>
      </c>
      <c r="B258" s="8" t="s">
        <v>886</v>
      </c>
      <c r="C258" s="9" t="s">
        <v>887</v>
      </c>
      <c r="D258" s="10" t="s">
        <v>888</v>
      </c>
      <c r="E258" s="11" t="s">
        <v>292</v>
      </c>
      <c r="F258" s="9" t="s">
        <v>889</v>
      </c>
      <c r="G258" s="10" t="s">
        <v>264</v>
      </c>
      <c r="H258" s="5">
        <v>16.5</v>
      </c>
      <c r="I258" s="5">
        <v>60.63</v>
      </c>
      <c r="J258" s="6">
        <f t="shared" si="6"/>
        <v>1000.3950000000001</v>
      </c>
      <c r="K258" s="6">
        <v>58.44</v>
      </c>
      <c r="L258" s="7">
        <f t="shared" si="7"/>
        <v>17.118326488706369</v>
      </c>
    </row>
    <row r="259" spans="1:12" ht="45.95" customHeight="1" x14ac:dyDescent="0.2">
      <c r="A259" s="8">
        <v>253</v>
      </c>
      <c r="B259" s="8" t="s">
        <v>890</v>
      </c>
      <c r="C259" s="9" t="s">
        <v>891</v>
      </c>
      <c r="D259" s="10" t="s">
        <v>892</v>
      </c>
      <c r="E259" s="11" t="s">
        <v>292</v>
      </c>
      <c r="F259" s="9" t="s">
        <v>893</v>
      </c>
      <c r="G259" s="10" t="s">
        <v>12</v>
      </c>
      <c r="H259" s="5">
        <v>16.5</v>
      </c>
      <c r="I259" s="5">
        <v>60.63</v>
      </c>
      <c r="J259" s="6">
        <f t="shared" si="6"/>
        <v>1000.3950000000001</v>
      </c>
      <c r="K259" s="6">
        <v>58.44</v>
      </c>
      <c r="L259" s="7">
        <f t="shared" si="7"/>
        <v>17.118326488706369</v>
      </c>
    </row>
    <row r="260" spans="1:12" ht="45.95" customHeight="1" x14ac:dyDescent="0.2">
      <c r="A260" s="8">
        <v>254</v>
      </c>
      <c r="B260" s="8" t="s">
        <v>894</v>
      </c>
      <c r="C260" s="9" t="s">
        <v>895</v>
      </c>
      <c r="D260" s="10" t="s">
        <v>896</v>
      </c>
      <c r="E260" s="11" t="s">
        <v>292</v>
      </c>
      <c r="F260" s="9" t="s">
        <v>897</v>
      </c>
      <c r="G260" s="10" t="s">
        <v>211</v>
      </c>
      <c r="H260" s="5">
        <v>16.5</v>
      </c>
      <c r="I260" s="5">
        <v>60.63</v>
      </c>
      <c r="J260" s="6">
        <f t="shared" si="6"/>
        <v>1000.3950000000001</v>
      </c>
      <c r="K260" s="6">
        <v>58.44</v>
      </c>
      <c r="L260" s="7">
        <f t="shared" si="7"/>
        <v>17.118326488706369</v>
      </c>
    </row>
    <row r="261" spans="1:12" ht="45.95" customHeight="1" x14ac:dyDescent="0.2">
      <c r="A261" s="8">
        <v>255</v>
      </c>
      <c r="B261" s="8" t="s">
        <v>898</v>
      </c>
      <c r="C261" s="9" t="s">
        <v>899</v>
      </c>
      <c r="D261" s="10" t="s">
        <v>900</v>
      </c>
      <c r="E261" s="11" t="s">
        <v>292</v>
      </c>
      <c r="F261" s="9" t="s">
        <v>901</v>
      </c>
      <c r="G261" s="10" t="s">
        <v>211</v>
      </c>
      <c r="H261" s="5">
        <v>16.5</v>
      </c>
      <c r="I261" s="5">
        <v>60.63</v>
      </c>
      <c r="J261" s="6">
        <f t="shared" si="6"/>
        <v>1000.3950000000001</v>
      </c>
      <c r="K261" s="6">
        <v>58.44</v>
      </c>
      <c r="L261" s="7">
        <f t="shared" si="7"/>
        <v>17.118326488706369</v>
      </c>
    </row>
    <row r="262" spans="1:12" ht="45.95" customHeight="1" x14ac:dyDescent="0.2">
      <c r="A262" s="8">
        <v>256</v>
      </c>
      <c r="B262" s="8" t="s">
        <v>902</v>
      </c>
      <c r="C262" s="9" t="s">
        <v>903</v>
      </c>
      <c r="D262" s="10" t="s">
        <v>904</v>
      </c>
      <c r="E262" s="11" t="s">
        <v>292</v>
      </c>
      <c r="F262" s="9" t="s">
        <v>905</v>
      </c>
      <c r="G262" s="10" t="s">
        <v>43</v>
      </c>
      <c r="H262" s="5">
        <v>10</v>
      </c>
      <c r="I262" s="5">
        <v>60.63</v>
      </c>
      <c r="J262" s="6">
        <f t="shared" si="6"/>
        <v>606.30000000000007</v>
      </c>
      <c r="K262" s="6">
        <v>58.44</v>
      </c>
      <c r="L262" s="7">
        <f t="shared" si="7"/>
        <v>10.374743326488709</v>
      </c>
    </row>
    <row r="263" spans="1:12" ht="45.95" customHeight="1" x14ac:dyDescent="0.2">
      <c r="A263" s="8">
        <v>257</v>
      </c>
      <c r="B263" s="8" t="s">
        <v>906</v>
      </c>
      <c r="C263" s="9" t="s">
        <v>907</v>
      </c>
      <c r="D263" s="10" t="s">
        <v>908</v>
      </c>
      <c r="E263" s="11" t="s">
        <v>292</v>
      </c>
      <c r="F263" s="9" t="s">
        <v>909</v>
      </c>
      <c r="G263" s="10" t="s">
        <v>12</v>
      </c>
      <c r="H263" s="5">
        <v>16.5</v>
      </c>
      <c r="I263" s="5">
        <v>60.63</v>
      </c>
      <c r="J263" s="6">
        <f t="shared" si="6"/>
        <v>1000.3950000000001</v>
      </c>
      <c r="K263" s="6">
        <v>58.44</v>
      </c>
      <c r="L263" s="7">
        <f t="shared" si="7"/>
        <v>17.118326488706369</v>
      </c>
    </row>
    <row r="264" spans="1:12" ht="45.95" customHeight="1" x14ac:dyDescent="0.2">
      <c r="A264" s="8">
        <v>258</v>
      </c>
      <c r="B264" s="8" t="s">
        <v>910</v>
      </c>
      <c r="C264" s="9" t="s">
        <v>911</v>
      </c>
      <c r="D264" s="10" t="s">
        <v>31</v>
      </c>
      <c r="E264" s="11" t="s">
        <v>292</v>
      </c>
      <c r="F264" s="9" t="s">
        <v>912</v>
      </c>
      <c r="G264" s="10" t="s">
        <v>12</v>
      </c>
      <c r="H264" s="5">
        <v>16.5</v>
      </c>
      <c r="I264" s="5">
        <v>60.63</v>
      </c>
      <c r="J264" s="6">
        <f t="shared" ref="J264:J327" si="8">H264*I264</f>
        <v>1000.3950000000001</v>
      </c>
      <c r="K264" s="6">
        <v>58.44</v>
      </c>
      <c r="L264" s="7">
        <f t="shared" ref="L264:L327" si="9">J264/K264</f>
        <v>17.118326488706369</v>
      </c>
    </row>
    <row r="265" spans="1:12" ht="45.95" customHeight="1" x14ac:dyDescent="0.2">
      <c r="A265" s="8">
        <v>259</v>
      </c>
      <c r="B265" s="8" t="s">
        <v>913</v>
      </c>
      <c r="C265" s="9" t="s">
        <v>914</v>
      </c>
      <c r="D265" s="10" t="s">
        <v>915</v>
      </c>
      <c r="E265" s="11" t="s">
        <v>292</v>
      </c>
      <c r="F265" s="9" t="s">
        <v>916</v>
      </c>
      <c r="G265" s="10" t="s">
        <v>264</v>
      </c>
      <c r="H265" s="5">
        <v>16.5</v>
      </c>
      <c r="I265" s="5">
        <v>60.63</v>
      </c>
      <c r="J265" s="6">
        <f t="shared" si="8"/>
        <v>1000.3950000000001</v>
      </c>
      <c r="K265" s="6">
        <v>58.44</v>
      </c>
      <c r="L265" s="7">
        <f t="shared" si="9"/>
        <v>17.118326488706369</v>
      </c>
    </row>
    <row r="266" spans="1:12" ht="45.95" customHeight="1" x14ac:dyDescent="0.2">
      <c r="A266" s="8">
        <v>260</v>
      </c>
      <c r="B266" s="8" t="s">
        <v>917</v>
      </c>
      <c r="C266" s="9" t="s">
        <v>918</v>
      </c>
      <c r="D266" s="10" t="s">
        <v>919</v>
      </c>
      <c r="E266" s="11" t="s">
        <v>292</v>
      </c>
      <c r="F266" s="9" t="s">
        <v>920</v>
      </c>
      <c r="G266" s="10" t="s">
        <v>12</v>
      </c>
      <c r="H266" s="5">
        <v>16.5</v>
      </c>
      <c r="I266" s="5">
        <v>60.63</v>
      </c>
      <c r="J266" s="6">
        <f t="shared" si="8"/>
        <v>1000.3950000000001</v>
      </c>
      <c r="K266" s="6">
        <v>58.44</v>
      </c>
      <c r="L266" s="7">
        <f t="shared" si="9"/>
        <v>17.118326488706369</v>
      </c>
    </row>
    <row r="267" spans="1:12" ht="45.95" customHeight="1" x14ac:dyDescent="0.2">
      <c r="A267" s="8">
        <v>261</v>
      </c>
      <c r="B267" s="8" t="s">
        <v>921</v>
      </c>
      <c r="C267" s="9" t="s">
        <v>922</v>
      </c>
      <c r="D267" s="10" t="s">
        <v>923</v>
      </c>
      <c r="E267" s="11" t="s">
        <v>292</v>
      </c>
      <c r="F267" s="9" t="s">
        <v>924</v>
      </c>
      <c r="G267" s="10" t="s">
        <v>925</v>
      </c>
      <c r="H267" s="5">
        <v>16.5</v>
      </c>
      <c r="I267" s="5">
        <v>60.63</v>
      </c>
      <c r="J267" s="6">
        <f t="shared" si="8"/>
        <v>1000.3950000000001</v>
      </c>
      <c r="K267" s="6">
        <v>58.44</v>
      </c>
      <c r="L267" s="7">
        <f t="shared" si="9"/>
        <v>17.118326488706369</v>
      </c>
    </row>
    <row r="268" spans="1:12" ht="45.95" customHeight="1" x14ac:dyDescent="0.2">
      <c r="A268" s="8">
        <v>262</v>
      </c>
      <c r="B268" s="8" t="s">
        <v>926</v>
      </c>
      <c r="C268" s="9" t="s">
        <v>927</v>
      </c>
      <c r="D268" s="10" t="s">
        <v>60</v>
      </c>
      <c r="E268" s="11" t="s">
        <v>292</v>
      </c>
      <c r="F268" s="9" t="s">
        <v>928</v>
      </c>
      <c r="G268" s="10" t="s">
        <v>211</v>
      </c>
      <c r="H268" s="5">
        <v>16.5</v>
      </c>
      <c r="I268" s="5">
        <v>60.63</v>
      </c>
      <c r="J268" s="6">
        <f t="shared" si="8"/>
        <v>1000.3950000000001</v>
      </c>
      <c r="K268" s="6">
        <v>58.44</v>
      </c>
      <c r="L268" s="7">
        <f t="shared" si="9"/>
        <v>17.118326488706369</v>
      </c>
    </row>
    <row r="269" spans="1:12" ht="45.95" customHeight="1" x14ac:dyDescent="0.2">
      <c r="A269" s="8">
        <v>263</v>
      </c>
      <c r="B269" s="8" t="s">
        <v>929</v>
      </c>
      <c r="C269" s="9" t="s">
        <v>930</v>
      </c>
      <c r="D269" s="10" t="s">
        <v>931</v>
      </c>
      <c r="E269" s="11" t="s">
        <v>292</v>
      </c>
      <c r="F269" s="9" t="s">
        <v>932</v>
      </c>
      <c r="G269" s="10" t="s">
        <v>264</v>
      </c>
      <c r="H269" s="5">
        <v>16.5</v>
      </c>
      <c r="I269" s="5">
        <v>60.63</v>
      </c>
      <c r="J269" s="6">
        <f t="shared" si="8"/>
        <v>1000.3950000000001</v>
      </c>
      <c r="K269" s="6">
        <v>58.44</v>
      </c>
      <c r="L269" s="7">
        <f t="shared" si="9"/>
        <v>17.118326488706369</v>
      </c>
    </row>
    <row r="270" spans="1:12" ht="45.95" customHeight="1" x14ac:dyDescent="0.2">
      <c r="A270" s="8">
        <v>264</v>
      </c>
      <c r="B270" s="8" t="s">
        <v>933</v>
      </c>
      <c r="C270" s="9" t="s">
        <v>934</v>
      </c>
      <c r="D270" s="10" t="s">
        <v>193</v>
      </c>
      <c r="E270" s="11" t="s">
        <v>292</v>
      </c>
      <c r="F270" s="9" t="s">
        <v>935</v>
      </c>
      <c r="G270" s="10" t="s">
        <v>211</v>
      </c>
      <c r="H270" s="5">
        <v>16.5</v>
      </c>
      <c r="I270" s="5">
        <v>60.63</v>
      </c>
      <c r="J270" s="6">
        <f t="shared" si="8"/>
        <v>1000.3950000000001</v>
      </c>
      <c r="K270" s="6">
        <v>58.44</v>
      </c>
      <c r="L270" s="7">
        <f t="shared" si="9"/>
        <v>17.118326488706369</v>
      </c>
    </row>
    <row r="271" spans="1:12" ht="45.95" customHeight="1" x14ac:dyDescent="0.2">
      <c r="A271" s="8">
        <v>265</v>
      </c>
      <c r="B271" s="8" t="s">
        <v>936</v>
      </c>
      <c r="C271" s="9" t="s">
        <v>937</v>
      </c>
      <c r="D271" s="10" t="s">
        <v>938</v>
      </c>
      <c r="E271" s="11" t="s">
        <v>292</v>
      </c>
      <c r="F271" s="9" t="s">
        <v>939</v>
      </c>
      <c r="G271" s="10" t="s">
        <v>211</v>
      </c>
      <c r="H271" s="5">
        <v>16.5</v>
      </c>
      <c r="I271" s="5">
        <v>60.63</v>
      </c>
      <c r="J271" s="6">
        <f t="shared" si="8"/>
        <v>1000.3950000000001</v>
      </c>
      <c r="K271" s="6">
        <v>58.44</v>
      </c>
      <c r="L271" s="7">
        <f t="shared" si="9"/>
        <v>17.118326488706369</v>
      </c>
    </row>
    <row r="272" spans="1:12" ht="45.95" customHeight="1" x14ac:dyDescent="0.2">
      <c r="A272" s="8">
        <v>266</v>
      </c>
      <c r="B272" s="8" t="s">
        <v>940</v>
      </c>
      <c r="C272" s="9" t="s">
        <v>941</v>
      </c>
      <c r="D272" s="10" t="s">
        <v>942</v>
      </c>
      <c r="E272" s="11" t="s">
        <v>292</v>
      </c>
      <c r="F272" s="9" t="s">
        <v>943</v>
      </c>
      <c r="G272" s="10" t="s">
        <v>211</v>
      </c>
      <c r="H272" s="5">
        <v>16.5</v>
      </c>
      <c r="I272" s="5">
        <v>60.63</v>
      </c>
      <c r="J272" s="6">
        <f t="shared" si="8"/>
        <v>1000.3950000000001</v>
      </c>
      <c r="K272" s="6">
        <v>58.44</v>
      </c>
      <c r="L272" s="7">
        <f t="shared" si="9"/>
        <v>17.118326488706369</v>
      </c>
    </row>
    <row r="273" spans="1:12" ht="45.95" customHeight="1" x14ac:dyDescent="0.2">
      <c r="A273" s="8">
        <v>267</v>
      </c>
      <c r="B273" s="8" t="s">
        <v>944</v>
      </c>
      <c r="C273" s="9" t="s">
        <v>945</v>
      </c>
      <c r="D273" s="10" t="s">
        <v>946</v>
      </c>
      <c r="E273" s="11" t="s">
        <v>292</v>
      </c>
      <c r="F273" s="9" t="s">
        <v>947</v>
      </c>
      <c r="G273" s="10" t="s">
        <v>211</v>
      </c>
      <c r="H273" s="5">
        <v>16.5</v>
      </c>
      <c r="I273" s="5">
        <v>60.63</v>
      </c>
      <c r="J273" s="6">
        <f t="shared" si="8"/>
        <v>1000.3950000000001</v>
      </c>
      <c r="K273" s="6">
        <v>58.44</v>
      </c>
      <c r="L273" s="7">
        <f t="shared" si="9"/>
        <v>17.118326488706369</v>
      </c>
    </row>
    <row r="274" spans="1:12" ht="45.95" customHeight="1" x14ac:dyDescent="0.2">
      <c r="A274" s="8">
        <v>268</v>
      </c>
      <c r="B274" s="8" t="s">
        <v>948</v>
      </c>
      <c r="C274" s="9" t="s">
        <v>949</v>
      </c>
      <c r="D274" s="10" t="s">
        <v>950</v>
      </c>
      <c r="E274" s="11" t="s">
        <v>292</v>
      </c>
      <c r="F274" s="9" t="s">
        <v>951</v>
      </c>
      <c r="G274" s="10" t="s">
        <v>211</v>
      </c>
      <c r="H274" s="5">
        <v>16.5</v>
      </c>
      <c r="I274" s="5">
        <v>60.63</v>
      </c>
      <c r="J274" s="6">
        <f t="shared" si="8"/>
        <v>1000.3950000000001</v>
      </c>
      <c r="K274" s="6">
        <v>58.44</v>
      </c>
      <c r="L274" s="7">
        <f t="shared" si="9"/>
        <v>17.118326488706369</v>
      </c>
    </row>
    <row r="275" spans="1:12" ht="45.95" customHeight="1" x14ac:dyDescent="0.2">
      <c r="A275" s="8">
        <v>269</v>
      </c>
      <c r="B275" s="8" t="s">
        <v>952</v>
      </c>
      <c r="C275" s="9" t="s">
        <v>953</v>
      </c>
      <c r="D275" s="10" t="s">
        <v>954</v>
      </c>
      <c r="E275" s="11" t="s">
        <v>292</v>
      </c>
      <c r="F275" s="9" t="s">
        <v>955</v>
      </c>
      <c r="G275" s="10" t="s">
        <v>12</v>
      </c>
      <c r="H275" s="5">
        <v>16.5</v>
      </c>
      <c r="I275" s="5">
        <v>60.63</v>
      </c>
      <c r="J275" s="6">
        <f t="shared" si="8"/>
        <v>1000.3950000000001</v>
      </c>
      <c r="K275" s="6">
        <v>58.44</v>
      </c>
      <c r="L275" s="7">
        <f t="shared" si="9"/>
        <v>17.118326488706369</v>
      </c>
    </row>
    <row r="276" spans="1:12" ht="45.95" customHeight="1" x14ac:dyDescent="0.2">
      <c r="A276" s="8">
        <v>270</v>
      </c>
      <c r="B276" s="8" t="s">
        <v>956</v>
      </c>
      <c r="C276" s="9" t="s">
        <v>957</v>
      </c>
      <c r="D276" s="10" t="s">
        <v>958</v>
      </c>
      <c r="E276" s="11" t="s">
        <v>292</v>
      </c>
      <c r="F276" s="9" t="s">
        <v>959</v>
      </c>
      <c r="G276" s="10" t="s">
        <v>211</v>
      </c>
      <c r="H276" s="5">
        <v>16.5</v>
      </c>
      <c r="I276" s="5">
        <v>60.63</v>
      </c>
      <c r="J276" s="6">
        <f t="shared" si="8"/>
        <v>1000.3950000000001</v>
      </c>
      <c r="K276" s="6">
        <v>58.44</v>
      </c>
      <c r="L276" s="7">
        <f t="shared" si="9"/>
        <v>17.118326488706369</v>
      </c>
    </row>
    <row r="277" spans="1:12" ht="45.95" customHeight="1" x14ac:dyDescent="0.2">
      <c r="A277" s="8">
        <v>271</v>
      </c>
      <c r="B277" s="8" t="s">
        <v>960</v>
      </c>
      <c r="C277" s="9" t="s">
        <v>961</v>
      </c>
      <c r="D277" s="10" t="s">
        <v>962</v>
      </c>
      <c r="E277" s="11" t="s">
        <v>292</v>
      </c>
      <c r="F277" s="9" t="s">
        <v>963</v>
      </c>
      <c r="G277" s="10" t="s">
        <v>964</v>
      </c>
      <c r="H277" s="5">
        <v>16.5</v>
      </c>
      <c r="I277" s="5">
        <v>60.63</v>
      </c>
      <c r="J277" s="6">
        <f t="shared" si="8"/>
        <v>1000.3950000000001</v>
      </c>
      <c r="K277" s="6">
        <v>58.44</v>
      </c>
      <c r="L277" s="7">
        <f t="shared" si="9"/>
        <v>17.118326488706369</v>
      </c>
    </row>
    <row r="278" spans="1:12" ht="45.95" customHeight="1" x14ac:dyDescent="0.2">
      <c r="A278" s="8">
        <v>272</v>
      </c>
      <c r="B278" s="8" t="s">
        <v>965</v>
      </c>
      <c r="C278" s="9" t="s">
        <v>966</v>
      </c>
      <c r="D278" s="10" t="s">
        <v>967</v>
      </c>
      <c r="E278" s="11" t="s">
        <v>292</v>
      </c>
      <c r="F278" s="9" t="s">
        <v>968</v>
      </c>
      <c r="G278" s="10" t="s">
        <v>12</v>
      </c>
      <c r="H278" s="5">
        <v>16.5</v>
      </c>
      <c r="I278" s="5">
        <v>60.63</v>
      </c>
      <c r="J278" s="6">
        <f t="shared" si="8"/>
        <v>1000.3950000000001</v>
      </c>
      <c r="K278" s="6">
        <v>58.44</v>
      </c>
      <c r="L278" s="7">
        <f t="shared" si="9"/>
        <v>17.118326488706369</v>
      </c>
    </row>
    <row r="279" spans="1:12" ht="45.95" customHeight="1" x14ac:dyDescent="0.2">
      <c r="A279" s="8">
        <v>273</v>
      </c>
      <c r="B279" s="8" t="s">
        <v>969</v>
      </c>
      <c r="C279" s="9" t="s">
        <v>970</v>
      </c>
      <c r="D279" s="10" t="s">
        <v>971</v>
      </c>
      <c r="E279" s="11" t="s">
        <v>292</v>
      </c>
      <c r="F279" s="9" t="s">
        <v>972</v>
      </c>
      <c r="G279" s="10" t="s">
        <v>12</v>
      </c>
      <c r="H279" s="5">
        <v>16.5</v>
      </c>
      <c r="I279" s="5">
        <v>60.63</v>
      </c>
      <c r="J279" s="6">
        <f t="shared" si="8"/>
        <v>1000.3950000000001</v>
      </c>
      <c r="K279" s="6">
        <v>58.44</v>
      </c>
      <c r="L279" s="7">
        <f t="shared" si="9"/>
        <v>17.118326488706369</v>
      </c>
    </row>
    <row r="280" spans="1:12" ht="45.95" customHeight="1" x14ac:dyDescent="0.2">
      <c r="A280" s="8">
        <v>274</v>
      </c>
      <c r="B280" s="8" t="s">
        <v>973</v>
      </c>
      <c r="C280" s="9" t="s">
        <v>974</v>
      </c>
      <c r="D280" s="10" t="s">
        <v>975</v>
      </c>
      <c r="E280" s="11" t="s">
        <v>292</v>
      </c>
      <c r="F280" s="9" t="s">
        <v>976</v>
      </c>
      <c r="G280" s="10" t="s">
        <v>211</v>
      </c>
      <c r="H280" s="5">
        <v>16.5</v>
      </c>
      <c r="I280" s="5">
        <v>60.63</v>
      </c>
      <c r="J280" s="6">
        <f t="shared" si="8"/>
        <v>1000.3950000000001</v>
      </c>
      <c r="K280" s="6">
        <v>58.44</v>
      </c>
      <c r="L280" s="7">
        <f t="shared" si="9"/>
        <v>17.118326488706369</v>
      </c>
    </row>
    <row r="281" spans="1:12" ht="45.95" customHeight="1" x14ac:dyDescent="0.2">
      <c r="A281" s="8">
        <v>275</v>
      </c>
      <c r="B281" s="8" t="s">
        <v>977</v>
      </c>
      <c r="C281" s="9" t="s">
        <v>978</v>
      </c>
      <c r="D281" s="10" t="s">
        <v>13</v>
      </c>
      <c r="E281" s="11" t="s">
        <v>292</v>
      </c>
      <c r="F281" s="9" t="s">
        <v>979</v>
      </c>
      <c r="G281" s="10" t="s">
        <v>171</v>
      </c>
      <c r="H281" s="5">
        <v>16.5</v>
      </c>
      <c r="I281" s="5">
        <v>60.63</v>
      </c>
      <c r="J281" s="6">
        <f t="shared" si="8"/>
        <v>1000.3950000000001</v>
      </c>
      <c r="K281" s="6">
        <v>58.44</v>
      </c>
      <c r="L281" s="7">
        <f t="shared" si="9"/>
        <v>17.118326488706369</v>
      </c>
    </row>
    <row r="282" spans="1:12" ht="45.95" customHeight="1" x14ac:dyDescent="0.2">
      <c r="A282" s="8">
        <v>276</v>
      </c>
      <c r="B282" s="8" t="s">
        <v>980</v>
      </c>
      <c r="C282" s="9" t="s">
        <v>981</v>
      </c>
      <c r="D282" s="10" t="s">
        <v>982</v>
      </c>
      <c r="E282" s="11" t="s">
        <v>292</v>
      </c>
      <c r="F282" s="9" t="s">
        <v>983</v>
      </c>
      <c r="G282" s="10" t="s">
        <v>211</v>
      </c>
      <c r="H282" s="5">
        <v>16.5</v>
      </c>
      <c r="I282" s="5">
        <v>60.63</v>
      </c>
      <c r="J282" s="6">
        <f t="shared" si="8"/>
        <v>1000.3950000000001</v>
      </c>
      <c r="K282" s="6">
        <v>58.44</v>
      </c>
      <c r="L282" s="7">
        <f t="shared" si="9"/>
        <v>17.118326488706369</v>
      </c>
    </row>
    <row r="283" spans="1:12" ht="45.95" customHeight="1" x14ac:dyDescent="0.2">
      <c r="A283" s="8">
        <v>277</v>
      </c>
      <c r="B283" s="8" t="s">
        <v>984</v>
      </c>
      <c r="C283" s="9" t="s">
        <v>985</v>
      </c>
      <c r="D283" s="10" t="s">
        <v>986</v>
      </c>
      <c r="E283" s="11" t="s">
        <v>292</v>
      </c>
      <c r="F283" s="9" t="s">
        <v>987</v>
      </c>
      <c r="G283" s="10" t="s">
        <v>211</v>
      </c>
      <c r="H283" s="5">
        <v>16.5</v>
      </c>
      <c r="I283" s="5">
        <v>60.63</v>
      </c>
      <c r="J283" s="6">
        <f t="shared" si="8"/>
        <v>1000.3950000000001</v>
      </c>
      <c r="K283" s="6">
        <v>58.44</v>
      </c>
      <c r="L283" s="7">
        <f t="shared" si="9"/>
        <v>17.118326488706369</v>
      </c>
    </row>
    <row r="284" spans="1:12" ht="45.95" customHeight="1" x14ac:dyDescent="0.2">
      <c r="A284" s="8">
        <v>278</v>
      </c>
      <c r="B284" s="8" t="s">
        <v>988</v>
      </c>
      <c r="C284" s="9" t="s">
        <v>989</v>
      </c>
      <c r="D284" s="10" t="s">
        <v>990</v>
      </c>
      <c r="E284" s="11" t="s">
        <v>292</v>
      </c>
      <c r="F284" s="9" t="s">
        <v>991</v>
      </c>
      <c r="G284" s="10" t="s">
        <v>12</v>
      </c>
      <c r="H284" s="5">
        <v>16.5</v>
      </c>
      <c r="I284" s="5">
        <v>60.63</v>
      </c>
      <c r="J284" s="6">
        <f t="shared" si="8"/>
        <v>1000.3950000000001</v>
      </c>
      <c r="K284" s="6">
        <v>58.44</v>
      </c>
      <c r="L284" s="7">
        <f t="shared" si="9"/>
        <v>17.118326488706369</v>
      </c>
    </row>
    <row r="285" spans="1:12" ht="45.95" customHeight="1" x14ac:dyDescent="0.2">
      <c r="A285" s="8">
        <v>279</v>
      </c>
      <c r="B285" s="8" t="s">
        <v>992</v>
      </c>
      <c r="C285" s="9" t="s">
        <v>993</v>
      </c>
      <c r="D285" s="10" t="s">
        <v>994</v>
      </c>
      <c r="E285" s="11" t="s">
        <v>292</v>
      </c>
      <c r="F285" s="9" t="s">
        <v>995</v>
      </c>
      <c r="G285" s="10" t="s">
        <v>211</v>
      </c>
      <c r="H285" s="5">
        <v>16.5</v>
      </c>
      <c r="I285" s="5">
        <v>60.63</v>
      </c>
      <c r="J285" s="6">
        <f t="shared" si="8"/>
        <v>1000.3950000000001</v>
      </c>
      <c r="K285" s="6">
        <v>58.44</v>
      </c>
      <c r="L285" s="7">
        <f t="shared" si="9"/>
        <v>17.118326488706369</v>
      </c>
    </row>
    <row r="286" spans="1:12" ht="45.95" customHeight="1" x14ac:dyDescent="0.2">
      <c r="A286" s="8">
        <v>280</v>
      </c>
      <c r="B286" s="8" t="s">
        <v>996</v>
      </c>
      <c r="C286" s="9" t="s">
        <v>997</v>
      </c>
      <c r="D286" s="10" t="s">
        <v>577</v>
      </c>
      <c r="E286" s="11" t="s">
        <v>292</v>
      </c>
      <c r="F286" s="9" t="s">
        <v>998</v>
      </c>
      <c r="G286" s="10" t="s">
        <v>211</v>
      </c>
      <c r="H286" s="5">
        <v>16.5</v>
      </c>
      <c r="I286" s="5">
        <v>60.63</v>
      </c>
      <c r="J286" s="6">
        <f t="shared" si="8"/>
        <v>1000.3950000000001</v>
      </c>
      <c r="K286" s="6">
        <v>58.44</v>
      </c>
      <c r="L286" s="7">
        <f t="shared" si="9"/>
        <v>17.118326488706369</v>
      </c>
    </row>
    <row r="287" spans="1:12" ht="45.95" customHeight="1" x14ac:dyDescent="0.2">
      <c r="A287" s="8">
        <v>281</v>
      </c>
      <c r="B287" s="8" t="s">
        <v>999</v>
      </c>
      <c r="C287" s="9" t="s">
        <v>1000</v>
      </c>
      <c r="D287" s="10" t="s">
        <v>1001</v>
      </c>
      <c r="E287" s="11" t="s">
        <v>292</v>
      </c>
      <c r="F287" s="9" t="s">
        <v>1002</v>
      </c>
      <c r="G287" s="10" t="s">
        <v>43</v>
      </c>
      <c r="H287" s="5">
        <v>10</v>
      </c>
      <c r="I287" s="5">
        <v>60.63</v>
      </c>
      <c r="J287" s="6">
        <f t="shared" si="8"/>
        <v>606.30000000000007</v>
      </c>
      <c r="K287" s="6">
        <v>58.44</v>
      </c>
      <c r="L287" s="7">
        <f t="shared" si="9"/>
        <v>10.374743326488709</v>
      </c>
    </row>
    <row r="288" spans="1:12" ht="45.95" customHeight="1" x14ac:dyDescent="0.2">
      <c r="A288" s="8">
        <v>282</v>
      </c>
      <c r="B288" s="8" t="s">
        <v>1003</v>
      </c>
      <c r="C288" s="9" t="s">
        <v>1004</v>
      </c>
      <c r="D288" s="10" t="s">
        <v>1005</v>
      </c>
      <c r="E288" s="11" t="s">
        <v>292</v>
      </c>
      <c r="F288" s="9" t="s">
        <v>1006</v>
      </c>
      <c r="G288" s="10" t="s">
        <v>211</v>
      </c>
      <c r="H288" s="5">
        <v>16.5</v>
      </c>
      <c r="I288" s="5">
        <v>60.63</v>
      </c>
      <c r="J288" s="6">
        <f t="shared" si="8"/>
        <v>1000.3950000000001</v>
      </c>
      <c r="K288" s="6">
        <v>58.44</v>
      </c>
      <c r="L288" s="7">
        <f t="shared" si="9"/>
        <v>17.118326488706369</v>
      </c>
    </row>
    <row r="289" spans="1:12" ht="45.95" customHeight="1" x14ac:dyDescent="0.2">
      <c r="A289" s="8">
        <v>283</v>
      </c>
      <c r="B289" s="8" t="s">
        <v>1007</v>
      </c>
      <c r="C289" s="9" t="s">
        <v>1008</v>
      </c>
      <c r="D289" s="10" t="s">
        <v>31</v>
      </c>
      <c r="E289" s="11" t="s">
        <v>292</v>
      </c>
      <c r="F289" s="9" t="s">
        <v>1009</v>
      </c>
      <c r="G289" s="10" t="s">
        <v>211</v>
      </c>
      <c r="H289" s="5">
        <v>16.5</v>
      </c>
      <c r="I289" s="5">
        <v>60.63</v>
      </c>
      <c r="J289" s="6">
        <f t="shared" si="8"/>
        <v>1000.3950000000001</v>
      </c>
      <c r="K289" s="6">
        <v>58.44</v>
      </c>
      <c r="L289" s="7">
        <f t="shared" si="9"/>
        <v>17.118326488706369</v>
      </c>
    </row>
    <row r="290" spans="1:12" ht="45.95" customHeight="1" x14ac:dyDescent="0.2">
      <c r="A290" s="8">
        <v>284</v>
      </c>
      <c r="B290" s="8" t="s">
        <v>1010</v>
      </c>
      <c r="C290" s="9" t="s">
        <v>1011</v>
      </c>
      <c r="D290" s="10" t="s">
        <v>1012</v>
      </c>
      <c r="E290" s="11" t="s">
        <v>292</v>
      </c>
      <c r="F290" s="9" t="s">
        <v>1013</v>
      </c>
      <c r="G290" s="10" t="s">
        <v>12</v>
      </c>
      <c r="H290" s="5">
        <v>16.5</v>
      </c>
      <c r="I290" s="5">
        <v>60.63</v>
      </c>
      <c r="J290" s="6">
        <f t="shared" si="8"/>
        <v>1000.3950000000001</v>
      </c>
      <c r="K290" s="6">
        <v>58.44</v>
      </c>
      <c r="L290" s="7">
        <f t="shared" si="9"/>
        <v>17.118326488706369</v>
      </c>
    </row>
    <row r="291" spans="1:12" ht="45.95" customHeight="1" x14ac:dyDescent="0.2">
      <c r="A291" s="8">
        <v>285</v>
      </c>
      <c r="B291" s="8" t="s">
        <v>1014</v>
      </c>
      <c r="C291" s="9" t="s">
        <v>1015</v>
      </c>
      <c r="D291" s="10" t="s">
        <v>1016</v>
      </c>
      <c r="E291" s="11" t="s">
        <v>292</v>
      </c>
      <c r="F291" s="9" t="s">
        <v>1017</v>
      </c>
      <c r="G291" s="10" t="s">
        <v>113</v>
      </c>
      <c r="H291" s="5">
        <v>16.5</v>
      </c>
      <c r="I291" s="5">
        <v>60.63</v>
      </c>
      <c r="J291" s="6">
        <f t="shared" si="8"/>
        <v>1000.3950000000001</v>
      </c>
      <c r="K291" s="6">
        <v>58.44</v>
      </c>
      <c r="L291" s="7">
        <f t="shared" si="9"/>
        <v>17.118326488706369</v>
      </c>
    </row>
    <row r="292" spans="1:12" ht="45.95" customHeight="1" x14ac:dyDescent="0.2">
      <c r="A292" s="8">
        <v>286</v>
      </c>
      <c r="B292" s="8" t="s">
        <v>1018</v>
      </c>
      <c r="C292" s="9" t="s">
        <v>1019</v>
      </c>
      <c r="D292" s="10" t="s">
        <v>1020</v>
      </c>
      <c r="E292" s="11" t="s">
        <v>292</v>
      </c>
      <c r="F292" s="9" t="s">
        <v>1021</v>
      </c>
      <c r="G292" s="10" t="s">
        <v>171</v>
      </c>
      <c r="H292" s="5">
        <v>16.5</v>
      </c>
      <c r="I292" s="5">
        <v>60.63</v>
      </c>
      <c r="J292" s="6">
        <f t="shared" si="8"/>
        <v>1000.3950000000001</v>
      </c>
      <c r="K292" s="6">
        <v>58.44</v>
      </c>
      <c r="L292" s="7">
        <f t="shared" si="9"/>
        <v>17.118326488706369</v>
      </c>
    </row>
    <row r="293" spans="1:12" ht="45.95" customHeight="1" x14ac:dyDescent="0.2">
      <c r="A293" s="8">
        <v>287</v>
      </c>
      <c r="B293" s="8" t="s">
        <v>1022</v>
      </c>
      <c r="C293" s="9" t="s">
        <v>1023</v>
      </c>
      <c r="D293" s="10" t="s">
        <v>31</v>
      </c>
      <c r="E293" s="11" t="s">
        <v>292</v>
      </c>
      <c r="F293" s="9" t="s">
        <v>1024</v>
      </c>
      <c r="G293" s="10" t="s">
        <v>171</v>
      </c>
      <c r="H293" s="5">
        <v>16.5</v>
      </c>
      <c r="I293" s="5">
        <v>60.63</v>
      </c>
      <c r="J293" s="6">
        <f t="shared" si="8"/>
        <v>1000.3950000000001</v>
      </c>
      <c r="K293" s="6">
        <v>58.44</v>
      </c>
      <c r="L293" s="7">
        <f t="shared" si="9"/>
        <v>17.118326488706369</v>
      </c>
    </row>
    <row r="294" spans="1:12" ht="45.95" customHeight="1" x14ac:dyDescent="0.2">
      <c r="A294" s="8">
        <v>288</v>
      </c>
      <c r="B294" s="8" t="s">
        <v>1025</v>
      </c>
      <c r="C294" s="9" t="s">
        <v>1026</v>
      </c>
      <c r="D294" s="10" t="s">
        <v>1027</v>
      </c>
      <c r="E294" s="11" t="s">
        <v>292</v>
      </c>
      <c r="F294" s="9" t="s">
        <v>1028</v>
      </c>
      <c r="G294" s="10" t="s">
        <v>211</v>
      </c>
      <c r="H294" s="5">
        <v>16.5</v>
      </c>
      <c r="I294" s="5">
        <v>60.63</v>
      </c>
      <c r="J294" s="6">
        <f t="shared" si="8"/>
        <v>1000.3950000000001</v>
      </c>
      <c r="K294" s="6">
        <v>58.44</v>
      </c>
      <c r="L294" s="7">
        <f t="shared" si="9"/>
        <v>17.118326488706369</v>
      </c>
    </row>
    <row r="295" spans="1:12" ht="45.95" customHeight="1" x14ac:dyDescent="0.2">
      <c r="A295" s="8">
        <v>289</v>
      </c>
      <c r="B295" s="8" t="s">
        <v>1029</v>
      </c>
      <c r="C295" s="9" t="s">
        <v>1030</v>
      </c>
      <c r="D295" s="10" t="s">
        <v>116</v>
      </c>
      <c r="E295" s="11" t="s">
        <v>292</v>
      </c>
      <c r="F295" s="9" t="s">
        <v>1031</v>
      </c>
      <c r="G295" s="10" t="s">
        <v>113</v>
      </c>
      <c r="H295" s="5">
        <v>16.5</v>
      </c>
      <c r="I295" s="5">
        <v>60.63</v>
      </c>
      <c r="J295" s="6">
        <f t="shared" si="8"/>
        <v>1000.3950000000001</v>
      </c>
      <c r="K295" s="6">
        <v>58.44</v>
      </c>
      <c r="L295" s="7">
        <f t="shared" si="9"/>
        <v>17.118326488706369</v>
      </c>
    </row>
    <row r="296" spans="1:12" ht="45.95" customHeight="1" x14ac:dyDescent="0.2">
      <c r="A296" s="8">
        <v>290</v>
      </c>
      <c r="B296" s="8" t="s">
        <v>1032</v>
      </c>
      <c r="C296" s="9" t="s">
        <v>1033</v>
      </c>
      <c r="D296" s="10" t="s">
        <v>1034</v>
      </c>
      <c r="E296" s="11" t="s">
        <v>292</v>
      </c>
      <c r="F296" s="9" t="s">
        <v>1035</v>
      </c>
      <c r="G296" s="10" t="s">
        <v>211</v>
      </c>
      <c r="H296" s="5">
        <v>10</v>
      </c>
      <c r="I296" s="5">
        <v>60.63</v>
      </c>
      <c r="J296" s="6">
        <f t="shared" si="8"/>
        <v>606.30000000000007</v>
      </c>
      <c r="K296" s="6">
        <v>58.44</v>
      </c>
      <c r="L296" s="7">
        <f t="shared" si="9"/>
        <v>10.374743326488709</v>
      </c>
    </row>
    <row r="297" spans="1:12" ht="45.95" customHeight="1" x14ac:dyDescent="0.2">
      <c r="A297" s="8">
        <v>291</v>
      </c>
      <c r="B297" s="8" t="s">
        <v>1036</v>
      </c>
      <c r="C297" s="9" t="s">
        <v>1037</v>
      </c>
      <c r="D297" s="10" t="s">
        <v>1038</v>
      </c>
      <c r="E297" s="11" t="s">
        <v>292</v>
      </c>
      <c r="F297" s="9" t="s">
        <v>1039</v>
      </c>
      <c r="G297" s="10" t="s">
        <v>12</v>
      </c>
      <c r="H297" s="5">
        <v>10</v>
      </c>
      <c r="I297" s="5">
        <v>60.63</v>
      </c>
      <c r="J297" s="6">
        <f t="shared" si="8"/>
        <v>606.30000000000007</v>
      </c>
      <c r="K297" s="6">
        <v>58.44</v>
      </c>
      <c r="L297" s="7">
        <f t="shared" si="9"/>
        <v>10.374743326488709</v>
      </c>
    </row>
    <row r="298" spans="1:12" ht="45.95" customHeight="1" x14ac:dyDescent="0.2">
      <c r="A298" s="8">
        <v>292</v>
      </c>
      <c r="B298" s="8" t="s">
        <v>1040</v>
      </c>
      <c r="C298" s="9" t="s">
        <v>1041</v>
      </c>
      <c r="D298" s="10" t="s">
        <v>1042</v>
      </c>
      <c r="E298" s="11" t="s">
        <v>292</v>
      </c>
      <c r="F298" s="9" t="s">
        <v>1043</v>
      </c>
      <c r="G298" s="10" t="s">
        <v>113</v>
      </c>
      <c r="H298" s="5">
        <v>16.5</v>
      </c>
      <c r="I298" s="5">
        <v>60.63</v>
      </c>
      <c r="J298" s="6">
        <f t="shared" si="8"/>
        <v>1000.3950000000001</v>
      </c>
      <c r="K298" s="6">
        <v>58.44</v>
      </c>
      <c r="L298" s="7">
        <f t="shared" si="9"/>
        <v>17.118326488706369</v>
      </c>
    </row>
    <row r="299" spans="1:12" ht="45.95" customHeight="1" x14ac:dyDescent="0.2">
      <c r="A299" s="8">
        <v>293</v>
      </c>
      <c r="B299" s="8" t="s">
        <v>1044</v>
      </c>
      <c r="C299" s="9" t="s">
        <v>1045</v>
      </c>
      <c r="D299" s="10" t="s">
        <v>1046</v>
      </c>
      <c r="E299" s="11" t="s">
        <v>292</v>
      </c>
      <c r="F299" s="9" t="s">
        <v>1047</v>
      </c>
      <c r="G299" s="10" t="s">
        <v>12</v>
      </c>
      <c r="H299" s="5">
        <v>16.5</v>
      </c>
      <c r="I299" s="5">
        <v>60.63</v>
      </c>
      <c r="J299" s="6">
        <f t="shared" si="8"/>
        <v>1000.3950000000001</v>
      </c>
      <c r="K299" s="6">
        <v>58.44</v>
      </c>
      <c r="L299" s="7">
        <f t="shared" si="9"/>
        <v>17.118326488706369</v>
      </c>
    </row>
    <row r="300" spans="1:12" ht="45.95" customHeight="1" x14ac:dyDescent="0.2">
      <c r="A300" s="8">
        <v>294</v>
      </c>
      <c r="B300" s="8" t="s">
        <v>1048</v>
      </c>
      <c r="C300" s="9" t="s">
        <v>1049</v>
      </c>
      <c r="D300" s="10" t="s">
        <v>1050</v>
      </c>
      <c r="E300" s="11" t="s">
        <v>292</v>
      </c>
      <c r="F300" s="9" t="s">
        <v>1051</v>
      </c>
      <c r="G300" s="10" t="s">
        <v>113</v>
      </c>
      <c r="H300" s="5">
        <v>16.5</v>
      </c>
      <c r="I300" s="5">
        <v>60.63</v>
      </c>
      <c r="J300" s="6">
        <f t="shared" si="8"/>
        <v>1000.3950000000001</v>
      </c>
      <c r="K300" s="6">
        <v>58.44</v>
      </c>
      <c r="L300" s="7">
        <f t="shared" si="9"/>
        <v>17.118326488706369</v>
      </c>
    </row>
    <row r="301" spans="1:12" ht="45.95" customHeight="1" x14ac:dyDescent="0.2">
      <c r="A301" s="8">
        <v>295</v>
      </c>
      <c r="B301" s="8" t="s">
        <v>1052</v>
      </c>
      <c r="C301" s="9" t="s">
        <v>1053</v>
      </c>
      <c r="D301" s="10" t="s">
        <v>1054</v>
      </c>
      <c r="E301" s="11" t="s">
        <v>292</v>
      </c>
      <c r="F301" s="9" t="s">
        <v>1055</v>
      </c>
      <c r="G301" s="10" t="s">
        <v>211</v>
      </c>
      <c r="H301" s="5">
        <v>16.5</v>
      </c>
      <c r="I301" s="5">
        <v>60.63</v>
      </c>
      <c r="J301" s="6">
        <f t="shared" si="8"/>
        <v>1000.3950000000001</v>
      </c>
      <c r="K301" s="6">
        <v>58.44</v>
      </c>
      <c r="L301" s="7">
        <f t="shared" si="9"/>
        <v>17.118326488706369</v>
      </c>
    </row>
    <row r="302" spans="1:12" ht="45.95" customHeight="1" x14ac:dyDescent="0.2">
      <c r="A302" s="8">
        <v>296</v>
      </c>
      <c r="B302" s="8" t="s">
        <v>1056</v>
      </c>
      <c r="C302" s="9" t="s">
        <v>1057</v>
      </c>
      <c r="D302" s="10" t="s">
        <v>1058</v>
      </c>
      <c r="E302" s="11" t="s">
        <v>292</v>
      </c>
      <c r="F302" s="9" t="s">
        <v>1059</v>
      </c>
      <c r="G302" s="10" t="s">
        <v>12</v>
      </c>
      <c r="H302" s="5">
        <v>16.5</v>
      </c>
      <c r="I302" s="5">
        <v>60.63</v>
      </c>
      <c r="J302" s="6">
        <f t="shared" si="8"/>
        <v>1000.3950000000001</v>
      </c>
      <c r="K302" s="6">
        <v>58.44</v>
      </c>
      <c r="L302" s="7">
        <f t="shared" si="9"/>
        <v>17.118326488706369</v>
      </c>
    </row>
    <row r="303" spans="1:12" ht="45.95" customHeight="1" x14ac:dyDescent="0.2">
      <c r="A303" s="8">
        <v>297</v>
      </c>
      <c r="B303" s="8" t="s">
        <v>1060</v>
      </c>
      <c r="C303" s="9" t="s">
        <v>1061</v>
      </c>
      <c r="D303" s="10" t="s">
        <v>1062</v>
      </c>
      <c r="E303" s="11" t="s">
        <v>292</v>
      </c>
      <c r="F303" s="9" t="s">
        <v>1063</v>
      </c>
      <c r="G303" s="10" t="s">
        <v>12</v>
      </c>
      <c r="H303" s="5">
        <v>16.5</v>
      </c>
      <c r="I303" s="5">
        <v>60.63</v>
      </c>
      <c r="J303" s="6">
        <f t="shared" si="8"/>
        <v>1000.3950000000001</v>
      </c>
      <c r="K303" s="6">
        <v>58.44</v>
      </c>
      <c r="L303" s="7">
        <f t="shared" si="9"/>
        <v>17.118326488706369</v>
      </c>
    </row>
    <row r="304" spans="1:12" ht="45.95" customHeight="1" x14ac:dyDescent="0.2">
      <c r="A304" s="8">
        <v>298</v>
      </c>
      <c r="B304" s="8" t="s">
        <v>1064</v>
      </c>
      <c r="C304" s="9" t="s">
        <v>1065</v>
      </c>
      <c r="D304" s="10" t="s">
        <v>1066</v>
      </c>
      <c r="E304" s="11" t="s">
        <v>292</v>
      </c>
      <c r="F304" s="9" t="s">
        <v>1067</v>
      </c>
      <c r="G304" s="10" t="s">
        <v>12</v>
      </c>
      <c r="H304" s="5">
        <v>10</v>
      </c>
      <c r="I304" s="5">
        <v>60.63</v>
      </c>
      <c r="J304" s="6">
        <f t="shared" si="8"/>
        <v>606.30000000000007</v>
      </c>
      <c r="K304" s="6">
        <v>58.44</v>
      </c>
      <c r="L304" s="7">
        <f t="shared" si="9"/>
        <v>10.374743326488709</v>
      </c>
    </row>
    <row r="305" spans="1:12" ht="45.95" customHeight="1" x14ac:dyDescent="0.2">
      <c r="A305" s="8">
        <v>299</v>
      </c>
      <c r="B305" s="8" t="s">
        <v>1068</v>
      </c>
      <c r="C305" s="9" t="s">
        <v>1069</v>
      </c>
      <c r="D305" s="10" t="s">
        <v>1070</v>
      </c>
      <c r="E305" s="11" t="s">
        <v>292</v>
      </c>
      <c r="F305" s="9" t="s">
        <v>1071</v>
      </c>
      <c r="G305" s="10" t="s">
        <v>148</v>
      </c>
      <c r="H305" s="5">
        <v>10</v>
      </c>
      <c r="I305" s="5">
        <v>60.63</v>
      </c>
      <c r="J305" s="6">
        <f t="shared" si="8"/>
        <v>606.30000000000007</v>
      </c>
      <c r="K305" s="6">
        <v>58.44</v>
      </c>
      <c r="L305" s="7">
        <f t="shared" si="9"/>
        <v>10.374743326488709</v>
      </c>
    </row>
    <row r="306" spans="1:12" ht="45.95" customHeight="1" x14ac:dyDescent="0.2">
      <c r="A306" s="8">
        <v>300</v>
      </c>
      <c r="B306" s="8" t="s">
        <v>1072</v>
      </c>
      <c r="C306" s="9" t="s">
        <v>1073</v>
      </c>
      <c r="D306" s="10" t="s">
        <v>1074</v>
      </c>
      <c r="E306" s="11" t="s">
        <v>292</v>
      </c>
      <c r="F306" s="9" t="s">
        <v>1075</v>
      </c>
      <c r="G306" s="10" t="s">
        <v>521</v>
      </c>
      <c r="H306" s="5">
        <v>10</v>
      </c>
      <c r="I306" s="5">
        <v>60.63</v>
      </c>
      <c r="J306" s="6">
        <f t="shared" si="8"/>
        <v>606.30000000000007</v>
      </c>
      <c r="K306" s="6">
        <v>58.44</v>
      </c>
      <c r="L306" s="7">
        <f t="shared" si="9"/>
        <v>10.374743326488709</v>
      </c>
    </row>
    <row r="307" spans="1:12" ht="45.95" customHeight="1" x14ac:dyDescent="0.2">
      <c r="A307" s="8">
        <v>301</v>
      </c>
      <c r="B307" s="8" t="s">
        <v>1076</v>
      </c>
      <c r="C307" s="9" t="s">
        <v>1077</v>
      </c>
      <c r="D307" s="10" t="s">
        <v>1078</v>
      </c>
      <c r="E307" s="11" t="s">
        <v>292</v>
      </c>
      <c r="F307" s="9" t="s">
        <v>1079</v>
      </c>
      <c r="G307" s="10" t="s">
        <v>43</v>
      </c>
      <c r="H307" s="5">
        <v>10</v>
      </c>
      <c r="I307" s="5">
        <v>60.63</v>
      </c>
      <c r="J307" s="6">
        <f t="shared" si="8"/>
        <v>606.30000000000007</v>
      </c>
      <c r="K307" s="6">
        <v>58.44</v>
      </c>
      <c r="L307" s="7">
        <f t="shared" si="9"/>
        <v>10.374743326488709</v>
      </c>
    </row>
    <row r="308" spans="1:12" ht="45.95" customHeight="1" x14ac:dyDescent="0.2">
      <c r="A308" s="8">
        <v>302</v>
      </c>
      <c r="B308" s="8" t="s">
        <v>1080</v>
      </c>
      <c r="C308" s="9" t="s">
        <v>1081</v>
      </c>
      <c r="D308" s="10" t="s">
        <v>1082</v>
      </c>
      <c r="E308" s="11" t="s">
        <v>292</v>
      </c>
      <c r="F308" s="9" t="s">
        <v>1083</v>
      </c>
      <c r="G308" s="10" t="s">
        <v>12</v>
      </c>
      <c r="H308" s="5">
        <v>16.5</v>
      </c>
      <c r="I308" s="5">
        <v>60.63</v>
      </c>
      <c r="J308" s="6">
        <f t="shared" si="8"/>
        <v>1000.3950000000001</v>
      </c>
      <c r="K308" s="6">
        <v>58.44</v>
      </c>
      <c r="L308" s="7">
        <f t="shared" si="9"/>
        <v>17.118326488706369</v>
      </c>
    </row>
    <row r="309" spans="1:12" ht="45.95" customHeight="1" x14ac:dyDescent="0.2">
      <c r="A309" s="8">
        <v>303</v>
      </c>
      <c r="B309" s="8" t="s">
        <v>1084</v>
      </c>
      <c r="C309" s="9" t="s">
        <v>1085</v>
      </c>
      <c r="D309" s="10" t="s">
        <v>1086</v>
      </c>
      <c r="E309" s="11" t="s">
        <v>292</v>
      </c>
      <c r="F309" s="9" t="s">
        <v>1087</v>
      </c>
      <c r="G309" s="10" t="s">
        <v>211</v>
      </c>
      <c r="H309" s="5">
        <v>16.5</v>
      </c>
      <c r="I309" s="5">
        <v>60.63</v>
      </c>
      <c r="J309" s="6">
        <f t="shared" si="8"/>
        <v>1000.3950000000001</v>
      </c>
      <c r="K309" s="6">
        <v>58.44</v>
      </c>
      <c r="L309" s="7">
        <f t="shared" si="9"/>
        <v>17.118326488706369</v>
      </c>
    </row>
    <row r="310" spans="1:12" ht="45.95" customHeight="1" x14ac:dyDescent="0.2">
      <c r="A310" s="8">
        <v>304</v>
      </c>
      <c r="B310" s="8" t="s">
        <v>1088</v>
      </c>
      <c r="C310" s="9" t="s">
        <v>1089</v>
      </c>
      <c r="D310" s="10" t="s">
        <v>1090</v>
      </c>
      <c r="E310" s="11" t="s">
        <v>292</v>
      </c>
      <c r="F310" s="9" t="s">
        <v>1091</v>
      </c>
      <c r="G310" s="10" t="s">
        <v>33</v>
      </c>
      <c r="H310" s="5">
        <v>16.5</v>
      </c>
      <c r="I310" s="5">
        <v>60.63</v>
      </c>
      <c r="J310" s="6">
        <f t="shared" si="8"/>
        <v>1000.3950000000001</v>
      </c>
      <c r="K310" s="6">
        <v>58.44</v>
      </c>
      <c r="L310" s="7">
        <f t="shared" si="9"/>
        <v>17.118326488706369</v>
      </c>
    </row>
    <row r="311" spans="1:12" ht="45.95" customHeight="1" x14ac:dyDescent="0.2">
      <c r="A311" s="8">
        <v>305</v>
      </c>
      <c r="B311" s="8" t="s">
        <v>1092</v>
      </c>
      <c r="C311" s="9" t="s">
        <v>1093</v>
      </c>
      <c r="D311" s="10" t="s">
        <v>1094</v>
      </c>
      <c r="E311" s="11" t="s">
        <v>292</v>
      </c>
      <c r="F311" s="9" t="s">
        <v>1095</v>
      </c>
      <c r="G311" s="10" t="s">
        <v>113</v>
      </c>
      <c r="H311" s="5">
        <v>16.5</v>
      </c>
      <c r="I311" s="5">
        <v>60.63</v>
      </c>
      <c r="J311" s="6">
        <f t="shared" si="8"/>
        <v>1000.3950000000001</v>
      </c>
      <c r="K311" s="6">
        <v>58.44</v>
      </c>
      <c r="L311" s="7">
        <f t="shared" si="9"/>
        <v>17.118326488706369</v>
      </c>
    </row>
    <row r="312" spans="1:12" ht="45.95" customHeight="1" x14ac:dyDescent="0.2">
      <c r="A312" s="8">
        <v>306</v>
      </c>
      <c r="B312" s="8" t="s">
        <v>1096</v>
      </c>
      <c r="C312" s="9" t="s">
        <v>1097</v>
      </c>
      <c r="D312" s="10" t="s">
        <v>1098</v>
      </c>
      <c r="E312" s="11" t="s">
        <v>292</v>
      </c>
      <c r="F312" s="9" t="s">
        <v>1099</v>
      </c>
      <c r="G312" s="10" t="s">
        <v>211</v>
      </c>
      <c r="H312" s="5">
        <v>16.5</v>
      </c>
      <c r="I312" s="5">
        <v>60.63</v>
      </c>
      <c r="J312" s="6">
        <f t="shared" si="8"/>
        <v>1000.3950000000001</v>
      </c>
      <c r="K312" s="6">
        <v>58.44</v>
      </c>
      <c r="L312" s="7">
        <f t="shared" si="9"/>
        <v>17.118326488706369</v>
      </c>
    </row>
    <row r="313" spans="1:12" ht="45.95" customHeight="1" x14ac:dyDescent="0.2">
      <c r="A313" s="8">
        <v>307</v>
      </c>
      <c r="B313" s="8" t="s">
        <v>1100</v>
      </c>
      <c r="C313" s="9" t="s">
        <v>1101</v>
      </c>
      <c r="D313" s="10" t="s">
        <v>1102</v>
      </c>
      <c r="E313" s="11" t="s">
        <v>292</v>
      </c>
      <c r="F313" s="9" t="s">
        <v>1103</v>
      </c>
      <c r="G313" s="10" t="s">
        <v>113</v>
      </c>
      <c r="H313" s="5">
        <v>16.5</v>
      </c>
      <c r="I313" s="5">
        <v>60.63</v>
      </c>
      <c r="J313" s="6">
        <f t="shared" si="8"/>
        <v>1000.3950000000001</v>
      </c>
      <c r="K313" s="6">
        <v>58.44</v>
      </c>
      <c r="L313" s="7">
        <f t="shared" si="9"/>
        <v>17.118326488706369</v>
      </c>
    </row>
    <row r="314" spans="1:12" ht="45.95" customHeight="1" x14ac:dyDescent="0.2">
      <c r="A314" s="8">
        <v>308</v>
      </c>
      <c r="B314" s="8" t="s">
        <v>1104</v>
      </c>
      <c r="C314" s="9" t="s">
        <v>1105</v>
      </c>
      <c r="D314" s="10" t="s">
        <v>31</v>
      </c>
      <c r="E314" s="11" t="s">
        <v>292</v>
      </c>
      <c r="F314" s="9" t="s">
        <v>1106</v>
      </c>
      <c r="G314" s="10" t="s">
        <v>43</v>
      </c>
      <c r="H314" s="5">
        <v>16.5</v>
      </c>
      <c r="I314" s="5">
        <v>60.63</v>
      </c>
      <c r="J314" s="6">
        <f t="shared" si="8"/>
        <v>1000.3950000000001</v>
      </c>
      <c r="K314" s="6">
        <v>58.44</v>
      </c>
      <c r="L314" s="7">
        <f t="shared" si="9"/>
        <v>17.118326488706369</v>
      </c>
    </row>
    <row r="315" spans="1:12" ht="45.95" customHeight="1" x14ac:dyDescent="0.2">
      <c r="A315" s="8">
        <v>309</v>
      </c>
      <c r="B315" s="8" t="s">
        <v>1107</v>
      </c>
      <c r="C315" s="9" t="s">
        <v>1108</v>
      </c>
      <c r="D315" s="10" t="s">
        <v>1109</v>
      </c>
      <c r="E315" s="11" t="s">
        <v>292</v>
      </c>
      <c r="F315" s="9" t="s">
        <v>1110</v>
      </c>
      <c r="G315" s="10" t="s">
        <v>211</v>
      </c>
      <c r="H315" s="5">
        <v>10</v>
      </c>
      <c r="I315" s="5">
        <v>60.63</v>
      </c>
      <c r="J315" s="6">
        <f t="shared" si="8"/>
        <v>606.30000000000007</v>
      </c>
      <c r="K315" s="6">
        <v>58.44</v>
      </c>
      <c r="L315" s="7">
        <f t="shared" si="9"/>
        <v>10.374743326488709</v>
      </c>
    </row>
    <row r="316" spans="1:12" ht="45.95" customHeight="1" x14ac:dyDescent="0.2">
      <c r="A316" s="8">
        <v>310</v>
      </c>
      <c r="B316" s="8" t="s">
        <v>1111</v>
      </c>
      <c r="C316" s="9" t="s">
        <v>1112</v>
      </c>
      <c r="D316" s="10" t="s">
        <v>1113</v>
      </c>
      <c r="E316" s="11" t="s">
        <v>292</v>
      </c>
      <c r="F316" s="9" t="s">
        <v>1114</v>
      </c>
      <c r="G316" s="10" t="s">
        <v>12</v>
      </c>
      <c r="H316" s="5">
        <v>16.5</v>
      </c>
      <c r="I316" s="5">
        <v>60.63</v>
      </c>
      <c r="J316" s="6">
        <f t="shared" si="8"/>
        <v>1000.3950000000001</v>
      </c>
      <c r="K316" s="6">
        <v>58.44</v>
      </c>
      <c r="L316" s="7">
        <f t="shared" si="9"/>
        <v>17.118326488706369</v>
      </c>
    </row>
    <row r="317" spans="1:12" ht="45.95" customHeight="1" x14ac:dyDescent="0.2">
      <c r="A317" s="8">
        <v>311</v>
      </c>
      <c r="B317" s="8" t="s">
        <v>1115</v>
      </c>
      <c r="C317" s="9" t="s">
        <v>1116</v>
      </c>
      <c r="D317" s="10" t="s">
        <v>1117</v>
      </c>
      <c r="E317" s="11" t="s">
        <v>292</v>
      </c>
      <c r="F317" s="9" t="s">
        <v>1118</v>
      </c>
      <c r="G317" s="10" t="s">
        <v>12</v>
      </c>
      <c r="H317" s="5">
        <v>16.5</v>
      </c>
      <c r="I317" s="5">
        <v>60.63</v>
      </c>
      <c r="J317" s="6">
        <f t="shared" si="8"/>
        <v>1000.3950000000001</v>
      </c>
      <c r="K317" s="6">
        <v>58.44</v>
      </c>
      <c r="L317" s="7">
        <f t="shared" si="9"/>
        <v>17.118326488706369</v>
      </c>
    </row>
    <row r="318" spans="1:12" ht="45.95" customHeight="1" x14ac:dyDescent="0.2">
      <c r="A318" s="8">
        <v>312</v>
      </c>
      <c r="B318" s="8" t="s">
        <v>1119</v>
      </c>
      <c r="C318" s="9" t="s">
        <v>1120</v>
      </c>
      <c r="D318" s="10" t="s">
        <v>1121</v>
      </c>
      <c r="E318" s="11" t="s">
        <v>292</v>
      </c>
      <c r="F318" s="9" t="s">
        <v>1122</v>
      </c>
      <c r="G318" s="10" t="s">
        <v>12</v>
      </c>
      <c r="H318" s="5">
        <v>16.5</v>
      </c>
      <c r="I318" s="5">
        <v>60.63</v>
      </c>
      <c r="J318" s="6">
        <f t="shared" si="8"/>
        <v>1000.3950000000001</v>
      </c>
      <c r="K318" s="6">
        <v>58.44</v>
      </c>
      <c r="L318" s="7">
        <f t="shared" si="9"/>
        <v>17.118326488706369</v>
      </c>
    </row>
    <row r="319" spans="1:12" ht="45.95" customHeight="1" x14ac:dyDescent="0.2">
      <c r="A319" s="8">
        <v>313</v>
      </c>
      <c r="B319" s="8" t="s">
        <v>1123</v>
      </c>
      <c r="C319" s="9" t="s">
        <v>1124</v>
      </c>
      <c r="D319" s="10" t="s">
        <v>1125</v>
      </c>
      <c r="E319" s="11" t="s">
        <v>292</v>
      </c>
      <c r="F319" s="9" t="s">
        <v>1126</v>
      </c>
      <c r="G319" s="10" t="s">
        <v>43</v>
      </c>
      <c r="H319" s="5">
        <v>16.5</v>
      </c>
      <c r="I319" s="5">
        <v>60.63</v>
      </c>
      <c r="J319" s="6">
        <f t="shared" si="8"/>
        <v>1000.3950000000001</v>
      </c>
      <c r="K319" s="6">
        <v>58.44</v>
      </c>
      <c r="L319" s="7">
        <f t="shared" si="9"/>
        <v>17.118326488706369</v>
      </c>
    </row>
    <row r="320" spans="1:12" ht="45.95" customHeight="1" x14ac:dyDescent="0.2">
      <c r="A320" s="8">
        <v>314</v>
      </c>
      <c r="B320" s="8" t="s">
        <v>1127</v>
      </c>
      <c r="C320" s="9" t="s">
        <v>1128</v>
      </c>
      <c r="D320" s="10" t="s">
        <v>577</v>
      </c>
      <c r="E320" s="11" t="s">
        <v>292</v>
      </c>
      <c r="F320" s="9" t="s">
        <v>1129</v>
      </c>
      <c r="G320" s="10" t="s">
        <v>211</v>
      </c>
      <c r="H320" s="5">
        <v>16.5</v>
      </c>
      <c r="I320" s="5">
        <v>60.63</v>
      </c>
      <c r="J320" s="6">
        <f t="shared" si="8"/>
        <v>1000.3950000000001</v>
      </c>
      <c r="K320" s="6">
        <v>58.44</v>
      </c>
      <c r="L320" s="7">
        <f t="shared" si="9"/>
        <v>17.118326488706369</v>
      </c>
    </row>
    <row r="321" spans="1:12" ht="45.95" customHeight="1" x14ac:dyDescent="0.2">
      <c r="A321" s="8">
        <v>315</v>
      </c>
      <c r="B321" s="8" t="s">
        <v>1130</v>
      </c>
      <c r="C321" s="9" t="s">
        <v>1131</v>
      </c>
      <c r="D321" s="10" t="s">
        <v>1132</v>
      </c>
      <c r="E321" s="11" t="s">
        <v>292</v>
      </c>
      <c r="F321" s="9" t="s">
        <v>1133</v>
      </c>
      <c r="G321" s="10" t="s">
        <v>12</v>
      </c>
      <c r="H321" s="5">
        <v>16.5</v>
      </c>
      <c r="I321" s="5">
        <v>60.63</v>
      </c>
      <c r="J321" s="6">
        <f t="shared" si="8"/>
        <v>1000.3950000000001</v>
      </c>
      <c r="K321" s="6">
        <v>58.44</v>
      </c>
      <c r="L321" s="7">
        <f t="shared" si="9"/>
        <v>17.118326488706369</v>
      </c>
    </row>
    <row r="322" spans="1:12" ht="45.95" customHeight="1" x14ac:dyDescent="0.2">
      <c r="A322" s="8">
        <v>316</v>
      </c>
      <c r="B322" s="8" t="s">
        <v>1134</v>
      </c>
      <c r="C322" s="9" t="s">
        <v>1135</v>
      </c>
      <c r="D322" s="10" t="s">
        <v>1136</v>
      </c>
      <c r="E322" s="11" t="s">
        <v>292</v>
      </c>
      <c r="F322" s="9" t="s">
        <v>1137</v>
      </c>
      <c r="G322" s="10" t="s">
        <v>12</v>
      </c>
      <c r="H322" s="5">
        <v>16.5</v>
      </c>
      <c r="I322" s="5">
        <v>60.63</v>
      </c>
      <c r="J322" s="6">
        <f t="shared" si="8"/>
        <v>1000.3950000000001</v>
      </c>
      <c r="K322" s="6">
        <v>58.44</v>
      </c>
      <c r="L322" s="7">
        <f t="shared" si="9"/>
        <v>17.118326488706369</v>
      </c>
    </row>
    <row r="323" spans="1:12" ht="45.95" customHeight="1" x14ac:dyDescent="0.2">
      <c r="A323" s="8">
        <v>317</v>
      </c>
      <c r="B323" s="8" t="s">
        <v>1138</v>
      </c>
      <c r="C323" s="9" t="s">
        <v>1139</v>
      </c>
      <c r="D323" s="10" t="s">
        <v>1140</v>
      </c>
      <c r="E323" s="11" t="s">
        <v>292</v>
      </c>
      <c r="F323" s="9" t="s">
        <v>1141</v>
      </c>
      <c r="G323" s="10" t="s">
        <v>12</v>
      </c>
      <c r="H323" s="5">
        <v>16.5</v>
      </c>
      <c r="I323" s="5">
        <v>60.63</v>
      </c>
      <c r="J323" s="6">
        <f t="shared" si="8"/>
        <v>1000.3950000000001</v>
      </c>
      <c r="K323" s="6">
        <v>58.44</v>
      </c>
      <c r="L323" s="7">
        <f t="shared" si="9"/>
        <v>17.118326488706369</v>
      </c>
    </row>
    <row r="324" spans="1:12" ht="45.95" customHeight="1" x14ac:dyDescent="0.2">
      <c r="A324" s="8">
        <v>318</v>
      </c>
      <c r="B324" s="8" t="s">
        <v>1142</v>
      </c>
      <c r="C324" s="9" t="s">
        <v>1143</v>
      </c>
      <c r="D324" s="10" t="s">
        <v>1144</v>
      </c>
      <c r="E324" s="11" t="s">
        <v>292</v>
      </c>
      <c r="F324" s="9" t="s">
        <v>1145</v>
      </c>
      <c r="G324" s="10" t="s">
        <v>12</v>
      </c>
      <c r="H324" s="5">
        <v>10</v>
      </c>
      <c r="I324" s="5">
        <v>60.63</v>
      </c>
      <c r="J324" s="6">
        <f t="shared" si="8"/>
        <v>606.30000000000007</v>
      </c>
      <c r="K324" s="6">
        <v>58.44</v>
      </c>
      <c r="L324" s="7">
        <f t="shared" si="9"/>
        <v>10.374743326488709</v>
      </c>
    </row>
    <row r="325" spans="1:12" ht="45.95" customHeight="1" x14ac:dyDescent="0.2">
      <c r="A325" s="8">
        <v>319</v>
      </c>
      <c r="B325" s="8" t="s">
        <v>1146</v>
      </c>
      <c r="C325" s="9" t="s">
        <v>1147</v>
      </c>
      <c r="D325" s="10" t="s">
        <v>1148</v>
      </c>
      <c r="E325" s="11" t="s">
        <v>292</v>
      </c>
      <c r="F325" s="9" t="s">
        <v>1149</v>
      </c>
      <c r="G325" s="10" t="s">
        <v>12</v>
      </c>
      <c r="H325" s="5">
        <v>16.5</v>
      </c>
      <c r="I325" s="5">
        <v>60.63</v>
      </c>
      <c r="J325" s="6">
        <f t="shared" si="8"/>
        <v>1000.3950000000001</v>
      </c>
      <c r="K325" s="6">
        <v>58.44</v>
      </c>
      <c r="L325" s="7">
        <f t="shared" si="9"/>
        <v>17.118326488706369</v>
      </c>
    </row>
    <row r="326" spans="1:12" ht="45.95" customHeight="1" x14ac:dyDescent="0.2">
      <c r="A326" s="8">
        <v>320</v>
      </c>
      <c r="B326" s="8" t="s">
        <v>1150</v>
      </c>
      <c r="C326" s="9" t="s">
        <v>1151</v>
      </c>
      <c r="D326" s="10" t="s">
        <v>1152</v>
      </c>
      <c r="E326" s="11" t="s">
        <v>292</v>
      </c>
      <c r="F326" s="9" t="s">
        <v>1153</v>
      </c>
      <c r="G326" s="10" t="s">
        <v>211</v>
      </c>
      <c r="H326" s="5">
        <v>16.5</v>
      </c>
      <c r="I326" s="5">
        <v>60.63</v>
      </c>
      <c r="J326" s="6">
        <f t="shared" si="8"/>
        <v>1000.3950000000001</v>
      </c>
      <c r="K326" s="6">
        <v>58.44</v>
      </c>
      <c r="L326" s="7">
        <f t="shared" si="9"/>
        <v>17.118326488706369</v>
      </c>
    </row>
    <row r="327" spans="1:12" ht="45.95" customHeight="1" x14ac:dyDescent="0.2">
      <c r="A327" s="8">
        <v>321</v>
      </c>
      <c r="B327" s="8" t="s">
        <v>1154</v>
      </c>
      <c r="C327" s="9" t="s">
        <v>1155</v>
      </c>
      <c r="D327" s="10" t="s">
        <v>577</v>
      </c>
      <c r="E327" s="11" t="s">
        <v>292</v>
      </c>
      <c r="F327" s="9" t="s">
        <v>1156</v>
      </c>
      <c r="G327" s="10" t="s">
        <v>211</v>
      </c>
      <c r="H327" s="5">
        <v>16.5</v>
      </c>
      <c r="I327" s="5">
        <v>60.63</v>
      </c>
      <c r="J327" s="6">
        <f t="shared" si="8"/>
        <v>1000.3950000000001</v>
      </c>
      <c r="K327" s="6">
        <v>58.44</v>
      </c>
      <c r="L327" s="7">
        <f t="shared" si="9"/>
        <v>17.118326488706369</v>
      </c>
    </row>
    <row r="328" spans="1:12" ht="45.95" customHeight="1" x14ac:dyDescent="0.2">
      <c r="A328" s="8">
        <v>322</v>
      </c>
      <c r="B328" s="8" t="s">
        <v>1157</v>
      </c>
      <c r="C328" s="9" t="s">
        <v>1158</v>
      </c>
      <c r="D328" s="10" t="s">
        <v>1159</v>
      </c>
      <c r="E328" s="11" t="s">
        <v>292</v>
      </c>
      <c r="F328" s="9" t="s">
        <v>1160</v>
      </c>
      <c r="G328" s="10" t="s">
        <v>211</v>
      </c>
      <c r="H328" s="5">
        <v>16.5</v>
      </c>
      <c r="I328" s="5">
        <v>60.63</v>
      </c>
      <c r="J328" s="6">
        <f t="shared" ref="J328:J391" si="10">H328*I328</f>
        <v>1000.3950000000001</v>
      </c>
      <c r="K328" s="6">
        <v>58.44</v>
      </c>
      <c r="L328" s="7">
        <f t="shared" ref="L328:L391" si="11">J328/K328</f>
        <v>17.118326488706369</v>
      </c>
    </row>
    <row r="329" spans="1:12" ht="45.95" customHeight="1" x14ac:dyDescent="0.2">
      <c r="A329" s="8">
        <v>323</v>
      </c>
      <c r="B329" s="8" t="s">
        <v>1161</v>
      </c>
      <c r="C329" s="9" t="s">
        <v>1162</v>
      </c>
      <c r="D329" s="10" t="s">
        <v>31</v>
      </c>
      <c r="E329" s="11" t="s">
        <v>292</v>
      </c>
      <c r="F329" s="9" t="s">
        <v>1163</v>
      </c>
      <c r="G329" s="10" t="s">
        <v>211</v>
      </c>
      <c r="H329" s="5">
        <v>16.5</v>
      </c>
      <c r="I329" s="5">
        <v>60.63</v>
      </c>
      <c r="J329" s="6">
        <f t="shared" si="10"/>
        <v>1000.3950000000001</v>
      </c>
      <c r="K329" s="6">
        <v>58.44</v>
      </c>
      <c r="L329" s="7">
        <f t="shared" si="11"/>
        <v>17.118326488706369</v>
      </c>
    </row>
    <row r="330" spans="1:12" ht="45.95" customHeight="1" x14ac:dyDescent="0.2">
      <c r="A330" s="8">
        <v>324</v>
      </c>
      <c r="B330" s="8" t="s">
        <v>1164</v>
      </c>
      <c r="C330" s="9" t="s">
        <v>1165</v>
      </c>
      <c r="D330" s="10" t="s">
        <v>1166</v>
      </c>
      <c r="E330" s="11" t="s">
        <v>292</v>
      </c>
      <c r="F330" s="9" t="s">
        <v>1167</v>
      </c>
      <c r="G330" s="10" t="s">
        <v>211</v>
      </c>
      <c r="H330" s="5">
        <v>16.5</v>
      </c>
      <c r="I330" s="5">
        <v>60.63</v>
      </c>
      <c r="J330" s="6">
        <f t="shared" si="10"/>
        <v>1000.3950000000001</v>
      </c>
      <c r="K330" s="6">
        <v>58.44</v>
      </c>
      <c r="L330" s="7">
        <f t="shared" si="11"/>
        <v>17.118326488706369</v>
      </c>
    </row>
    <row r="331" spans="1:12" ht="45.95" customHeight="1" x14ac:dyDescent="0.2">
      <c r="A331" s="8">
        <v>325</v>
      </c>
      <c r="B331" s="8" t="s">
        <v>1168</v>
      </c>
      <c r="C331" s="9" t="s">
        <v>1169</v>
      </c>
      <c r="D331" s="10" t="s">
        <v>1170</v>
      </c>
      <c r="E331" s="11" t="s">
        <v>292</v>
      </c>
      <c r="F331" s="9" t="s">
        <v>1171</v>
      </c>
      <c r="G331" s="10" t="s">
        <v>211</v>
      </c>
      <c r="H331" s="5">
        <v>16.5</v>
      </c>
      <c r="I331" s="5">
        <v>60.63</v>
      </c>
      <c r="J331" s="6">
        <f t="shared" si="10"/>
        <v>1000.3950000000001</v>
      </c>
      <c r="K331" s="6">
        <v>58.44</v>
      </c>
      <c r="L331" s="7">
        <f t="shared" si="11"/>
        <v>17.118326488706369</v>
      </c>
    </row>
    <row r="332" spans="1:12" ht="45.95" customHeight="1" x14ac:dyDescent="0.2">
      <c r="A332" s="8">
        <v>326</v>
      </c>
      <c r="B332" s="8" t="s">
        <v>1172</v>
      </c>
      <c r="C332" s="9" t="s">
        <v>1173</v>
      </c>
      <c r="D332" s="10" t="s">
        <v>1174</v>
      </c>
      <c r="E332" s="11" t="s">
        <v>292</v>
      </c>
      <c r="F332" s="9" t="s">
        <v>1175</v>
      </c>
      <c r="G332" s="10" t="s">
        <v>43</v>
      </c>
      <c r="H332" s="5">
        <v>16.5</v>
      </c>
      <c r="I332" s="5">
        <v>60.63</v>
      </c>
      <c r="J332" s="6">
        <f t="shared" si="10"/>
        <v>1000.3950000000001</v>
      </c>
      <c r="K332" s="6">
        <v>58.44</v>
      </c>
      <c r="L332" s="7">
        <f t="shared" si="11"/>
        <v>17.118326488706369</v>
      </c>
    </row>
    <row r="333" spans="1:12" ht="45.95" customHeight="1" x14ac:dyDescent="0.2">
      <c r="A333" s="8">
        <v>327</v>
      </c>
      <c r="B333" s="8" t="s">
        <v>1176</v>
      </c>
      <c r="C333" s="9" t="s">
        <v>1177</v>
      </c>
      <c r="D333" s="10" t="s">
        <v>1178</v>
      </c>
      <c r="E333" s="11" t="s">
        <v>292</v>
      </c>
      <c r="F333" s="9" t="s">
        <v>1179</v>
      </c>
      <c r="G333" s="10" t="s">
        <v>211</v>
      </c>
      <c r="H333" s="5">
        <v>16.5</v>
      </c>
      <c r="I333" s="5">
        <v>60.63</v>
      </c>
      <c r="J333" s="6">
        <f t="shared" si="10"/>
        <v>1000.3950000000001</v>
      </c>
      <c r="K333" s="6">
        <v>58.44</v>
      </c>
      <c r="L333" s="7">
        <f t="shared" si="11"/>
        <v>17.118326488706369</v>
      </c>
    </row>
    <row r="334" spans="1:12" ht="45.95" customHeight="1" x14ac:dyDescent="0.2">
      <c r="A334" s="8">
        <v>328</v>
      </c>
      <c r="B334" s="8" t="s">
        <v>1180</v>
      </c>
      <c r="C334" s="9" t="s">
        <v>1181</v>
      </c>
      <c r="D334" s="10" t="s">
        <v>1182</v>
      </c>
      <c r="E334" s="11" t="s">
        <v>292</v>
      </c>
      <c r="F334" s="9" t="s">
        <v>1183</v>
      </c>
      <c r="G334" s="10" t="s">
        <v>264</v>
      </c>
      <c r="H334" s="5">
        <v>10</v>
      </c>
      <c r="I334" s="5">
        <v>60.63</v>
      </c>
      <c r="J334" s="6">
        <f t="shared" si="10"/>
        <v>606.30000000000007</v>
      </c>
      <c r="K334" s="6">
        <v>58.44</v>
      </c>
      <c r="L334" s="7">
        <f t="shared" si="11"/>
        <v>10.374743326488709</v>
      </c>
    </row>
    <row r="335" spans="1:12" ht="45.95" customHeight="1" x14ac:dyDescent="0.2">
      <c r="A335" s="8">
        <v>329</v>
      </c>
      <c r="B335" s="8" t="s">
        <v>1184</v>
      </c>
      <c r="C335" s="9" t="s">
        <v>1185</v>
      </c>
      <c r="D335" s="10" t="s">
        <v>1186</v>
      </c>
      <c r="E335" s="11" t="s">
        <v>292</v>
      </c>
      <c r="F335" s="9" t="s">
        <v>1187</v>
      </c>
      <c r="G335" s="10" t="s">
        <v>211</v>
      </c>
      <c r="H335" s="5">
        <v>16.5</v>
      </c>
      <c r="I335" s="5">
        <v>60.63</v>
      </c>
      <c r="J335" s="6">
        <f t="shared" si="10"/>
        <v>1000.3950000000001</v>
      </c>
      <c r="K335" s="6">
        <v>58.44</v>
      </c>
      <c r="L335" s="7">
        <f t="shared" si="11"/>
        <v>17.118326488706369</v>
      </c>
    </row>
    <row r="336" spans="1:12" ht="45.95" customHeight="1" x14ac:dyDescent="0.2">
      <c r="A336" s="8">
        <v>330</v>
      </c>
      <c r="B336" s="8" t="s">
        <v>1188</v>
      </c>
      <c r="C336" s="9" t="s">
        <v>1189</v>
      </c>
      <c r="D336" s="10" t="s">
        <v>31</v>
      </c>
      <c r="E336" s="11" t="s">
        <v>292</v>
      </c>
      <c r="F336" s="9" t="s">
        <v>1190</v>
      </c>
      <c r="G336" s="10" t="s">
        <v>12</v>
      </c>
      <c r="H336" s="5">
        <v>16.5</v>
      </c>
      <c r="I336" s="5">
        <v>60.63</v>
      </c>
      <c r="J336" s="6">
        <f t="shared" si="10"/>
        <v>1000.3950000000001</v>
      </c>
      <c r="K336" s="6">
        <v>58.44</v>
      </c>
      <c r="L336" s="7">
        <f t="shared" si="11"/>
        <v>17.118326488706369</v>
      </c>
    </row>
    <row r="337" spans="1:12" ht="45.95" customHeight="1" x14ac:dyDescent="0.2">
      <c r="A337" s="8">
        <v>331</v>
      </c>
      <c r="B337" s="8" t="s">
        <v>1191</v>
      </c>
      <c r="C337" s="9" t="s">
        <v>1192</v>
      </c>
      <c r="D337" s="10" t="s">
        <v>1193</v>
      </c>
      <c r="E337" s="11" t="s">
        <v>292</v>
      </c>
      <c r="F337" s="9" t="s">
        <v>1194</v>
      </c>
      <c r="G337" s="10" t="s">
        <v>211</v>
      </c>
      <c r="H337" s="5">
        <v>16.5</v>
      </c>
      <c r="I337" s="5">
        <v>60.63</v>
      </c>
      <c r="J337" s="6">
        <f t="shared" si="10"/>
        <v>1000.3950000000001</v>
      </c>
      <c r="K337" s="6">
        <v>58.44</v>
      </c>
      <c r="L337" s="7">
        <f t="shared" si="11"/>
        <v>17.118326488706369</v>
      </c>
    </row>
    <row r="338" spans="1:12" ht="45.95" customHeight="1" x14ac:dyDescent="0.2">
      <c r="A338" s="8">
        <v>332</v>
      </c>
      <c r="B338" s="8" t="s">
        <v>1195</v>
      </c>
      <c r="C338" s="9" t="s">
        <v>1196</v>
      </c>
      <c r="D338" s="10" t="s">
        <v>1197</v>
      </c>
      <c r="E338" s="11" t="s">
        <v>292</v>
      </c>
      <c r="F338" s="9" t="s">
        <v>1198</v>
      </c>
      <c r="G338" s="10" t="s">
        <v>113</v>
      </c>
      <c r="H338" s="5">
        <v>16.5</v>
      </c>
      <c r="I338" s="5">
        <v>60.63</v>
      </c>
      <c r="J338" s="6">
        <f t="shared" si="10"/>
        <v>1000.3950000000001</v>
      </c>
      <c r="K338" s="6">
        <v>58.44</v>
      </c>
      <c r="L338" s="7">
        <f t="shared" si="11"/>
        <v>17.118326488706369</v>
      </c>
    </row>
    <row r="339" spans="1:12" ht="45.95" customHeight="1" x14ac:dyDescent="0.2">
      <c r="A339" s="8">
        <v>333</v>
      </c>
      <c r="B339" s="8" t="s">
        <v>1199</v>
      </c>
      <c r="C339" s="9" t="s">
        <v>1200</v>
      </c>
      <c r="D339" s="10" t="s">
        <v>31</v>
      </c>
      <c r="E339" s="11" t="s">
        <v>292</v>
      </c>
      <c r="F339" s="9" t="s">
        <v>1201</v>
      </c>
      <c r="G339" s="10" t="s">
        <v>113</v>
      </c>
      <c r="H339" s="5">
        <v>16.5</v>
      </c>
      <c r="I339" s="5">
        <v>60.63</v>
      </c>
      <c r="J339" s="6">
        <f t="shared" si="10"/>
        <v>1000.3950000000001</v>
      </c>
      <c r="K339" s="6">
        <v>58.44</v>
      </c>
      <c r="L339" s="7">
        <f t="shared" si="11"/>
        <v>17.118326488706369</v>
      </c>
    </row>
    <row r="340" spans="1:12" ht="45.95" customHeight="1" x14ac:dyDescent="0.2">
      <c r="A340" s="8">
        <v>334</v>
      </c>
      <c r="B340" s="8" t="s">
        <v>1202</v>
      </c>
      <c r="C340" s="9" t="s">
        <v>1203</v>
      </c>
      <c r="D340" s="10" t="s">
        <v>60</v>
      </c>
      <c r="E340" s="11" t="s">
        <v>292</v>
      </c>
      <c r="F340" s="9" t="s">
        <v>1204</v>
      </c>
      <c r="G340" s="10" t="s">
        <v>211</v>
      </c>
      <c r="H340" s="5">
        <v>16.5</v>
      </c>
      <c r="I340" s="5">
        <v>60.63</v>
      </c>
      <c r="J340" s="6">
        <f t="shared" si="10"/>
        <v>1000.3950000000001</v>
      </c>
      <c r="K340" s="6">
        <v>58.44</v>
      </c>
      <c r="L340" s="7">
        <f t="shared" si="11"/>
        <v>17.118326488706369</v>
      </c>
    </row>
    <row r="341" spans="1:12" ht="45.95" customHeight="1" x14ac:dyDescent="0.2">
      <c r="A341" s="8">
        <v>335</v>
      </c>
      <c r="B341" s="8" t="s">
        <v>1205</v>
      </c>
      <c r="C341" s="9" t="s">
        <v>1206</v>
      </c>
      <c r="D341" s="10" t="s">
        <v>60</v>
      </c>
      <c r="E341" s="11" t="s">
        <v>292</v>
      </c>
      <c r="F341" s="9" t="s">
        <v>1207</v>
      </c>
      <c r="G341" s="10" t="s">
        <v>43</v>
      </c>
      <c r="H341" s="5">
        <v>10</v>
      </c>
      <c r="I341" s="5">
        <v>60.63</v>
      </c>
      <c r="J341" s="6">
        <f t="shared" si="10"/>
        <v>606.30000000000007</v>
      </c>
      <c r="K341" s="6">
        <v>58.44</v>
      </c>
      <c r="L341" s="7">
        <f t="shared" si="11"/>
        <v>10.374743326488709</v>
      </c>
    </row>
    <row r="342" spans="1:12" ht="45.95" customHeight="1" x14ac:dyDescent="0.2">
      <c r="A342" s="8">
        <v>336</v>
      </c>
      <c r="B342" s="8" t="s">
        <v>1208</v>
      </c>
      <c r="C342" s="9" t="s">
        <v>1209</v>
      </c>
      <c r="D342" s="10" t="s">
        <v>1210</v>
      </c>
      <c r="E342" s="11" t="s">
        <v>292</v>
      </c>
      <c r="F342" s="9" t="s">
        <v>1211</v>
      </c>
      <c r="G342" s="10" t="s">
        <v>211</v>
      </c>
      <c r="H342" s="5">
        <v>10</v>
      </c>
      <c r="I342" s="5">
        <v>60.63</v>
      </c>
      <c r="J342" s="6">
        <f t="shared" si="10"/>
        <v>606.30000000000007</v>
      </c>
      <c r="K342" s="6">
        <v>58.44</v>
      </c>
      <c r="L342" s="7">
        <f t="shared" si="11"/>
        <v>10.374743326488709</v>
      </c>
    </row>
    <row r="343" spans="1:12" ht="45.95" customHeight="1" x14ac:dyDescent="0.2">
      <c r="A343" s="8">
        <v>337</v>
      </c>
      <c r="B343" s="8" t="s">
        <v>1212</v>
      </c>
      <c r="C343" s="9" t="s">
        <v>1213</v>
      </c>
      <c r="D343" s="10" t="s">
        <v>1214</v>
      </c>
      <c r="E343" s="11" t="s">
        <v>292</v>
      </c>
      <c r="F343" s="9" t="s">
        <v>1215</v>
      </c>
      <c r="G343" s="10" t="s">
        <v>12</v>
      </c>
      <c r="H343" s="5">
        <v>16.5</v>
      </c>
      <c r="I343" s="5">
        <v>60.63</v>
      </c>
      <c r="J343" s="6">
        <f t="shared" si="10"/>
        <v>1000.3950000000001</v>
      </c>
      <c r="K343" s="6">
        <v>58.44</v>
      </c>
      <c r="L343" s="7">
        <f t="shared" si="11"/>
        <v>17.118326488706369</v>
      </c>
    </row>
    <row r="344" spans="1:12" ht="45.95" customHeight="1" x14ac:dyDescent="0.2">
      <c r="A344" s="8">
        <v>338</v>
      </c>
      <c r="B344" s="8" t="s">
        <v>1216</v>
      </c>
      <c r="C344" s="9" t="s">
        <v>1217</v>
      </c>
      <c r="D344" s="10" t="s">
        <v>1218</v>
      </c>
      <c r="E344" s="11" t="s">
        <v>292</v>
      </c>
      <c r="F344" s="9" t="s">
        <v>1219</v>
      </c>
      <c r="G344" s="10" t="s">
        <v>211</v>
      </c>
      <c r="H344" s="5">
        <v>16.5</v>
      </c>
      <c r="I344" s="5">
        <v>60.63</v>
      </c>
      <c r="J344" s="6">
        <f t="shared" si="10"/>
        <v>1000.3950000000001</v>
      </c>
      <c r="K344" s="6">
        <v>58.44</v>
      </c>
      <c r="L344" s="7">
        <f t="shared" si="11"/>
        <v>17.118326488706369</v>
      </c>
    </row>
    <row r="345" spans="1:12" ht="45.95" customHeight="1" x14ac:dyDescent="0.2">
      <c r="A345" s="8">
        <v>339</v>
      </c>
      <c r="B345" s="8" t="s">
        <v>1220</v>
      </c>
      <c r="C345" s="9" t="s">
        <v>1221</v>
      </c>
      <c r="D345" s="10" t="s">
        <v>31</v>
      </c>
      <c r="E345" s="11" t="s">
        <v>292</v>
      </c>
      <c r="F345" s="9" t="s">
        <v>1222</v>
      </c>
      <c r="G345" s="10" t="s">
        <v>211</v>
      </c>
      <c r="H345" s="5">
        <v>16.5</v>
      </c>
      <c r="I345" s="5">
        <v>60.63</v>
      </c>
      <c r="J345" s="6">
        <f t="shared" si="10"/>
        <v>1000.3950000000001</v>
      </c>
      <c r="K345" s="6">
        <v>58.44</v>
      </c>
      <c r="L345" s="7">
        <f t="shared" si="11"/>
        <v>17.118326488706369</v>
      </c>
    </row>
    <row r="346" spans="1:12" ht="45.95" customHeight="1" x14ac:dyDescent="0.2">
      <c r="A346" s="8">
        <v>340</v>
      </c>
      <c r="B346" s="8" t="s">
        <v>1223</v>
      </c>
      <c r="C346" s="9" t="s">
        <v>1224</v>
      </c>
      <c r="D346" s="10" t="s">
        <v>1225</v>
      </c>
      <c r="E346" s="11" t="s">
        <v>292</v>
      </c>
      <c r="F346" s="9" t="s">
        <v>1226</v>
      </c>
      <c r="G346" s="10" t="s">
        <v>211</v>
      </c>
      <c r="H346" s="5">
        <v>10</v>
      </c>
      <c r="I346" s="5">
        <v>60.63</v>
      </c>
      <c r="J346" s="6">
        <f t="shared" si="10"/>
        <v>606.30000000000007</v>
      </c>
      <c r="K346" s="6">
        <v>58.44</v>
      </c>
      <c r="L346" s="7">
        <f t="shared" si="11"/>
        <v>10.374743326488709</v>
      </c>
    </row>
    <row r="347" spans="1:12" ht="45.95" customHeight="1" x14ac:dyDescent="0.2">
      <c r="A347" s="8">
        <v>341</v>
      </c>
      <c r="B347" s="8" t="s">
        <v>1227</v>
      </c>
      <c r="C347" s="9" t="s">
        <v>1228</v>
      </c>
      <c r="D347" s="10" t="s">
        <v>1229</v>
      </c>
      <c r="E347" s="11" t="s">
        <v>292</v>
      </c>
      <c r="F347" s="9" t="s">
        <v>1230</v>
      </c>
      <c r="G347" s="10" t="s">
        <v>211</v>
      </c>
      <c r="H347" s="5">
        <v>16.5</v>
      </c>
      <c r="I347" s="5">
        <v>60.63</v>
      </c>
      <c r="J347" s="6">
        <f t="shared" si="10"/>
        <v>1000.3950000000001</v>
      </c>
      <c r="K347" s="6">
        <v>58.44</v>
      </c>
      <c r="L347" s="7">
        <f t="shared" si="11"/>
        <v>17.118326488706369</v>
      </c>
    </row>
    <row r="348" spans="1:12" ht="45.95" customHeight="1" x14ac:dyDescent="0.2">
      <c r="A348" s="8">
        <v>342</v>
      </c>
      <c r="B348" s="8" t="s">
        <v>1231</v>
      </c>
      <c r="C348" s="9" t="s">
        <v>1232</v>
      </c>
      <c r="D348" s="10" t="s">
        <v>1233</v>
      </c>
      <c r="E348" s="11" t="s">
        <v>292</v>
      </c>
      <c r="F348" s="9" t="s">
        <v>1234</v>
      </c>
      <c r="G348" s="10" t="s">
        <v>211</v>
      </c>
      <c r="H348" s="5">
        <v>10</v>
      </c>
      <c r="I348" s="5">
        <v>60.63</v>
      </c>
      <c r="J348" s="6">
        <f t="shared" si="10"/>
        <v>606.30000000000007</v>
      </c>
      <c r="K348" s="6">
        <v>58.44</v>
      </c>
      <c r="L348" s="7">
        <f t="shared" si="11"/>
        <v>10.374743326488709</v>
      </c>
    </row>
    <row r="349" spans="1:12" ht="45.95" customHeight="1" x14ac:dyDescent="0.2">
      <c r="A349" s="8">
        <v>343</v>
      </c>
      <c r="B349" s="8" t="s">
        <v>1235</v>
      </c>
      <c r="C349" s="9" t="s">
        <v>1236</v>
      </c>
      <c r="D349" s="10" t="s">
        <v>31</v>
      </c>
      <c r="E349" s="11" t="s">
        <v>292</v>
      </c>
      <c r="F349" s="9" t="s">
        <v>1237</v>
      </c>
      <c r="G349" s="10" t="s">
        <v>211</v>
      </c>
      <c r="H349" s="5">
        <v>16.5</v>
      </c>
      <c r="I349" s="5">
        <v>60.63</v>
      </c>
      <c r="J349" s="6">
        <f t="shared" si="10"/>
        <v>1000.3950000000001</v>
      </c>
      <c r="K349" s="6">
        <v>58.44</v>
      </c>
      <c r="L349" s="7">
        <f t="shared" si="11"/>
        <v>17.118326488706369</v>
      </c>
    </row>
    <row r="350" spans="1:12" ht="45.95" customHeight="1" x14ac:dyDescent="0.2">
      <c r="A350" s="8">
        <v>344</v>
      </c>
      <c r="B350" s="8" t="s">
        <v>1238</v>
      </c>
      <c r="C350" s="9" t="s">
        <v>1239</v>
      </c>
      <c r="D350" s="10" t="s">
        <v>1240</v>
      </c>
      <c r="E350" s="11" t="s">
        <v>292</v>
      </c>
      <c r="F350" s="9" t="s">
        <v>1241</v>
      </c>
      <c r="G350" s="10" t="s">
        <v>12</v>
      </c>
      <c r="H350" s="5">
        <v>10</v>
      </c>
      <c r="I350" s="5">
        <v>60.63</v>
      </c>
      <c r="J350" s="6">
        <f t="shared" si="10"/>
        <v>606.30000000000007</v>
      </c>
      <c r="K350" s="6">
        <v>58.44</v>
      </c>
      <c r="L350" s="7">
        <f t="shared" si="11"/>
        <v>10.374743326488709</v>
      </c>
    </row>
    <row r="351" spans="1:12" ht="45.95" customHeight="1" x14ac:dyDescent="0.2">
      <c r="A351" s="8">
        <v>345</v>
      </c>
      <c r="B351" s="8" t="s">
        <v>1242</v>
      </c>
      <c r="C351" s="9" t="s">
        <v>1243</v>
      </c>
      <c r="D351" s="10" t="s">
        <v>1244</v>
      </c>
      <c r="E351" s="11" t="s">
        <v>292</v>
      </c>
      <c r="F351" s="9" t="s">
        <v>1245</v>
      </c>
      <c r="G351" s="10" t="s">
        <v>211</v>
      </c>
      <c r="H351" s="5">
        <v>16.5</v>
      </c>
      <c r="I351" s="5">
        <v>60.63</v>
      </c>
      <c r="J351" s="6">
        <f t="shared" si="10"/>
        <v>1000.3950000000001</v>
      </c>
      <c r="K351" s="6">
        <v>58.44</v>
      </c>
      <c r="L351" s="7">
        <f t="shared" si="11"/>
        <v>17.118326488706369</v>
      </c>
    </row>
    <row r="352" spans="1:12" ht="45.95" customHeight="1" x14ac:dyDescent="0.2">
      <c r="A352" s="8">
        <v>346</v>
      </c>
      <c r="B352" s="8" t="s">
        <v>1246</v>
      </c>
      <c r="C352" s="9" t="s">
        <v>1247</v>
      </c>
      <c r="D352" s="10" t="s">
        <v>1248</v>
      </c>
      <c r="E352" s="11" t="s">
        <v>292</v>
      </c>
      <c r="F352" s="9" t="s">
        <v>1249</v>
      </c>
      <c r="G352" s="10" t="s">
        <v>211</v>
      </c>
      <c r="H352" s="5">
        <v>16.5</v>
      </c>
      <c r="I352" s="5">
        <v>60.63</v>
      </c>
      <c r="J352" s="6">
        <f t="shared" si="10"/>
        <v>1000.3950000000001</v>
      </c>
      <c r="K352" s="6">
        <v>58.44</v>
      </c>
      <c r="L352" s="7">
        <f t="shared" si="11"/>
        <v>17.118326488706369</v>
      </c>
    </row>
    <row r="353" spans="1:12" ht="45.95" customHeight="1" x14ac:dyDescent="0.2">
      <c r="A353" s="8">
        <v>347</v>
      </c>
      <c r="B353" s="8" t="s">
        <v>1250</v>
      </c>
      <c r="C353" s="9" t="s">
        <v>1251</v>
      </c>
      <c r="D353" s="10" t="s">
        <v>577</v>
      </c>
      <c r="E353" s="11" t="s">
        <v>292</v>
      </c>
      <c r="F353" s="9" t="s">
        <v>1252</v>
      </c>
      <c r="G353" s="10" t="s">
        <v>171</v>
      </c>
      <c r="H353" s="5">
        <v>16.5</v>
      </c>
      <c r="I353" s="5">
        <v>60.63</v>
      </c>
      <c r="J353" s="6">
        <f t="shared" si="10"/>
        <v>1000.3950000000001</v>
      </c>
      <c r="K353" s="6">
        <v>58.44</v>
      </c>
      <c r="L353" s="7">
        <f t="shared" si="11"/>
        <v>17.118326488706369</v>
      </c>
    </row>
    <row r="354" spans="1:12" ht="45.95" customHeight="1" x14ac:dyDescent="0.2">
      <c r="A354" s="8">
        <v>348</v>
      </c>
      <c r="B354" s="8" t="s">
        <v>1253</v>
      </c>
      <c r="C354" s="9" t="s">
        <v>1254</v>
      </c>
      <c r="D354" s="10" t="s">
        <v>1255</v>
      </c>
      <c r="E354" s="11" t="s">
        <v>292</v>
      </c>
      <c r="F354" s="9" t="s">
        <v>1256</v>
      </c>
      <c r="G354" s="10" t="s">
        <v>113</v>
      </c>
      <c r="H354" s="5">
        <v>10</v>
      </c>
      <c r="I354" s="5">
        <v>60.63</v>
      </c>
      <c r="J354" s="6">
        <f t="shared" si="10"/>
        <v>606.30000000000007</v>
      </c>
      <c r="K354" s="6">
        <v>58.44</v>
      </c>
      <c r="L354" s="7">
        <f t="shared" si="11"/>
        <v>10.374743326488709</v>
      </c>
    </row>
    <row r="355" spans="1:12" ht="45.95" customHeight="1" x14ac:dyDescent="0.2">
      <c r="A355" s="8">
        <v>349</v>
      </c>
      <c r="B355" s="8" t="s">
        <v>1257</v>
      </c>
      <c r="C355" s="9" t="s">
        <v>1258</v>
      </c>
      <c r="D355" s="10" t="s">
        <v>1259</v>
      </c>
      <c r="E355" s="11" t="s">
        <v>292</v>
      </c>
      <c r="F355" s="9" t="s">
        <v>1260</v>
      </c>
      <c r="G355" s="10" t="s">
        <v>12</v>
      </c>
      <c r="H355" s="5">
        <v>16.5</v>
      </c>
      <c r="I355" s="5">
        <v>60.63</v>
      </c>
      <c r="J355" s="6">
        <f t="shared" si="10"/>
        <v>1000.3950000000001</v>
      </c>
      <c r="K355" s="6">
        <v>58.44</v>
      </c>
      <c r="L355" s="7">
        <f t="shared" si="11"/>
        <v>17.118326488706369</v>
      </c>
    </row>
    <row r="356" spans="1:12" ht="45.95" customHeight="1" x14ac:dyDescent="0.2">
      <c r="A356" s="8">
        <v>350</v>
      </c>
      <c r="B356" s="8" t="s">
        <v>1261</v>
      </c>
      <c r="C356" s="9" t="s">
        <v>1262</v>
      </c>
      <c r="D356" s="10" t="s">
        <v>1178</v>
      </c>
      <c r="E356" s="11" t="s">
        <v>292</v>
      </c>
      <c r="F356" s="9" t="s">
        <v>1263</v>
      </c>
      <c r="G356" s="10" t="s">
        <v>113</v>
      </c>
      <c r="H356" s="5">
        <v>16.5</v>
      </c>
      <c r="I356" s="5">
        <v>60.63</v>
      </c>
      <c r="J356" s="6">
        <f t="shared" si="10"/>
        <v>1000.3950000000001</v>
      </c>
      <c r="K356" s="6">
        <v>58.44</v>
      </c>
      <c r="L356" s="7">
        <f t="shared" si="11"/>
        <v>17.118326488706369</v>
      </c>
    </row>
    <row r="357" spans="1:12" ht="45.95" customHeight="1" x14ac:dyDescent="0.2">
      <c r="A357" s="8">
        <v>351</v>
      </c>
      <c r="B357" s="8" t="s">
        <v>1264</v>
      </c>
      <c r="C357" s="9" t="s">
        <v>1265</v>
      </c>
      <c r="D357" s="10" t="s">
        <v>1266</v>
      </c>
      <c r="E357" s="11" t="s">
        <v>292</v>
      </c>
      <c r="F357" s="9" t="s">
        <v>1267</v>
      </c>
      <c r="G357" s="10" t="s">
        <v>43</v>
      </c>
      <c r="H357" s="5">
        <v>10</v>
      </c>
      <c r="I357" s="5">
        <v>60.63</v>
      </c>
      <c r="J357" s="6">
        <f t="shared" si="10"/>
        <v>606.30000000000007</v>
      </c>
      <c r="K357" s="6">
        <v>58.44</v>
      </c>
      <c r="L357" s="7">
        <f t="shared" si="11"/>
        <v>10.374743326488709</v>
      </c>
    </row>
    <row r="358" spans="1:12" ht="45.95" customHeight="1" x14ac:dyDescent="0.2">
      <c r="A358" s="8">
        <v>352</v>
      </c>
      <c r="B358" s="8" t="s">
        <v>1268</v>
      </c>
      <c r="C358" s="9" t="s">
        <v>1269</v>
      </c>
      <c r="D358" s="10" t="s">
        <v>193</v>
      </c>
      <c r="E358" s="11" t="s">
        <v>292</v>
      </c>
      <c r="F358" s="9" t="s">
        <v>1270</v>
      </c>
      <c r="G358" s="10" t="s">
        <v>211</v>
      </c>
      <c r="H358" s="5">
        <v>16.5</v>
      </c>
      <c r="I358" s="5">
        <v>60.63</v>
      </c>
      <c r="J358" s="6">
        <f t="shared" si="10"/>
        <v>1000.3950000000001</v>
      </c>
      <c r="K358" s="6">
        <v>58.44</v>
      </c>
      <c r="L358" s="7">
        <f t="shared" si="11"/>
        <v>17.118326488706369</v>
      </c>
    </row>
    <row r="359" spans="1:12" ht="45.95" customHeight="1" x14ac:dyDescent="0.2">
      <c r="A359" s="8">
        <v>353</v>
      </c>
      <c r="B359" s="8" t="s">
        <v>1271</v>
      </c>
      <c r="C359" s="9" t="s">
        <v>1272</v>
      </c>
      <c r="D359" s="10" t="s">
        <v>539</v>
      </c>
      <c r="E359" s="11" t="s">
        <v>292</v>
      </c>
      <c r="F359" s="9" t="s">
        <v>1273</v>
      </c>
      <c r="G359" s="10" t="s">
        <v>113</v>
      </c>
      <c r="H359" s="5">
        <v>16.5</v>
      </c>
      <c r="I359" s="5">
        <v>60.63</v>
      </c>
      <c r="J359" s="6">
        <f t="shared" si="10"/>
        <v>1000.3950000000001</v>
      </c>
      <c r="K359" s="6">
        <v>58.44</v>
      </c>
      <c r="L359" s="7">
        <f t="shared" si="11"/>
        <v>17.118326488706369</v>
      </c>
    </row>
    <row r="360" spans="1:12" ht="45.95" customHeight="1" x14ac:dyDescent="0.2">
      <c r="A360" s="8">
        <v>354</v>
      </c>
      <c r="B360" s="8" t="s">
        <v>1274</v>
      </c>
      <c r="C360" s="9" t="s">
        <v>1275</v>
      </c>
      <c r="D360" s="10" t="s">
        <v>1276</v>
      </c>
      <c r="E360" s="11" t="s">
        <v>292</v>
      </c>
      <c r="F360" s="9" t="s">
        <v>1277</v>
      </c>
      <c r="G360" s="10" t="s">
        <v>211</v>
      </c>
      <c r="H360" s="5">
        <v>10</v>
      </c>
      <c r="I360" s="5">
        <v>60.63</v>
      </c>
      <c r="J360" s="6">
        <f t="shared" si="10"/>
        <v>606.30000000000007</v>
      </c>
      <c r="K360" s="6">
        <v>58.44</v>
      </c>
      <c r="L360" s="7">
        <f t="shared" si="11"/>
        <v>10.374743326488709</v>
      </c>
    </row>
    <row r="361" spans="1:12" ht="45.95" customHeight="1" x14ac:dyDescent="0.2">
      <c r="A361" s="8">
        <v>355</v>
      </c>
      <c r="B361" s="8" t="s">
        <v>1278</v>
      </c>
      <c r="C361" s="9" t="s">
        <v>1279</v>
      </c>
      <c r="D361" s="10" t="s">
        <v>1280</v>
      </c>
      <c r="E361" s="11" t="s">
        <v>292</v>
      </c>
      <c r="F361" s="9" t="s">
        <v>1281</v>
      </c>
      <c r="G361" s="10" t="s">
        <v>43</v>
      </c>
      <c r="H361" s="5">
        <v>10</v>
      </c>
      <c r="I361" s="5">
        <v>60.63</v>
      </c>
      <c r="J361" s="6">
        <f t="shared" si="10"/>
        <v>606.30000000000007</v>
      </c>
      <c r="K361" s="6">
        <v>58.44</v>
      </c>
      <c r="L361" s="7">
        <f t="shared" si="11"/>
        <v>10.374743326488709</v>
      </c>
    </row>
    <row r="362" spans="1:12" ht="45.95" customHeight="1" x14ac:dyDescent="0.2">
      <c r="A362" s="8">
        <v>356</v>
      </c>
      <c r="B362" s="8" t="s">
        <v>1282</v>
      </c>
      <c r="C362" s="9" t="s">
        <v>1283</v>
      </c>
      <c r="D362" s="10" t="s">
        <v>193</v>
      </c>
      <c r="E362" s="11" t="s">
        <v>292</v>
      </c>
      <c r="F362" s="9" t="s">
        <v>1284</v>
      </c>
      <c r="G362" s="10" t="s">
        <v>211</v>
      </c>
      <c r="H362" s="5">
        <v>16.5</v>
      </c>
      <c r="I362" s="5">
        <v>60.63</v>
      </c>
      <c r="J362" s="6">
        <f t="shared" si="10"/>
        <v>1000.3950000000001</v>
      </c>
      <c r="K362" s="6">
        <v>58.44</v>
      </c>
      <c r="L362" s="7">
        <f t="shared" si="11"/>
        <v>17.118326488706369</v>
      </c>
    </row>
    <row r="363" spans="1:12" ht="45.95" customHeight="1" x14ac:dyDescent="0.2">
      <c r="A363" s="8">
        <v>357</v>
      </c>
      <c r="B363" s="8" t="s">
        <v>1285</v>
      </c>
      <c r="C363" s="9" t="s">
        <v>1286</v>
      </c>
      <c r="D363" s="10" t="s">
        <v>577</v>
      </c>
      <c r="E363" s="11" t="s">
        <v>292</v>
      </c>
      <c r="F363" s="9" t="s">
        <v>1287</v>
      </c>
      <c r="G363" s="10" t="s">
        <v>211</v>
      </c>
      <c r="H363" s="5">
        <v>10</v>
      </c>
      <c r="I363" s="5">
        <v>60.63</v>
      </c>
      <c r="J363" s="6">
        <f t="shared" si="10"/>
        <v>606.30000000000007</v>
      </c>
      <c r="K363" s="6">
        <v>58.44</v>
      </c>
      <c r="L363" s="7">
        <f t="shared" si="11"/>
        <v>10.374743326488709</v>
      </c>
    </row>
    <row r="364" spans="1:12" ht="45.95" customHeight="1" x14ac:dyDescent="0.2">
      <c r="A364" s="8">
        <v>358</v>
      </c>
      <c r="B364" s="8" t="s">
        <v>1288</v>
      </c>
      <c r="C364" s="9" t="s">
        <v>1289</v>
      </c>
      <c r="D364" s="10" t="s">
        <v>1290</v>
      </c>
      <c r="E364" s="11" t="s">
        <v>292</v>
      </c>
      <c r="F364" s="9" t="s">
        <v>1291</v>
      </c>
      <c r="G364" s="10" t="s">
        <v>43</v>
      </c>
      <c r="H364" s="5">
        <v>16.5</v>
      </c>
      <c r="I364" s="5">
        <v>60.63</v>
      </c>
      <c r="J364" s="6">
        <f t="shared" si="10"/>
        <v>1000.3950000000001</v>
      </c>
      <c r="K364" s="6">
        <v>58.44</v>
      </c>
      <c r="L364" s="7">
        <f t="shared" si="11"/>
        <v>17.118326488706369</v>
      </c>
    </row>
    <row r="365" spans="1:12" ht="45.95" customHeight="1" x14ac:dyDescent="0.2">
      <c r="A365" s="8">
        <v>359</v>
      </c>
      <c r="B365" s="8" t="s">
        <v>1292</v>
      </c>
      <c r="C365" s="9" t="s">
        <v>1293</v>
      </c>
      <c r="D365" s="10" t="s">
        <v>539</v>
      </c>
      <c r="E365" s="11" t="s">
        <v>292</v>
      </c>
      <c r="F365" s="9" t="s">
        <v>1294</v>
      </c>
      <c r="G365" s="10" t="s">
        <v>211</v>
      </c>
      <c r="H365" s="5">
        <v>16.5</v>
      </c>
      <c r="I365" s="5">
        <v>60.63</v>
      </c>
      <c r="J365" s="6">
        <f t="shared" si="10"/>
        <v>1000.3950000000001</v>
      </c>
      <c r="K365" s="6">
        <v>58.44</v>
      </c>
      <c r="L365" s="7">
        <f t="shared" si="11"/>
        <v>17.118326488706369</v>
      </c>
    </row>
    <row r="366" spans="1:12" ht="45.95" customHeight="1" x14ac:dyDescent="0.2">
      <c r="A366" s="8">
        <v>360</v>
      </c>
      <c r="B366" s="8" t="s">
        <v>1295</v>
      </c>
      <c r="C366" s="9" t="s">
        <v>1296</v>
      </c>
      <c r="D366" s="10" t="s">
        <v>1297</v>
      </c>
      <c r="E366" s="11" t="s">
        <v>292</v>
      </c>
      <c r="F366" s="9" t="s">
        <v>1298</v>
      </c>
      <c r="G366" s="10" t="s">
        <v>43</v>
      </c>
      <c r="H366" s="5">
        <v>10</v>
      </c>
      <c r="I366" s="5">
        <v>60.63</v>
      </c>
      <c r="J366" s="6">
        <f t="shared" si="10"/>
        <v>606.30000000000007</v>
      </c>
      <c r="K366" s="6">
        <v>58.44</v>
      </c>
      <c r="L366" s="7">
        <f t="shared" si="11"/>
        <v>10.374743326488709</v>
      </c>
    </row>
    <row r="367" spans="1:12" ht="45.95" customHeight="1" x14ac:dyDescent="0.2">
      <c r="A367" s="8">
        <v>361</v>
      </c>
      <c r="B367" s="8" t="s">
        <v>1299</v>
      </c>
      <c r="C367" s="9" t="s">
        <v>1300</v>
      </c>
      <c r="D367" s="10" t="s">
        <v>1301</v>
      </c>
      <c r="E367" s="11" t="s">
        <v>292</v>
      </c>
      <c r="F367" s="9" t="s">
        <v>1302</v>
      </c>
      <c r="G367" s="10" t="s">
        <v>113</v>
      </c>
      <c r="H367" s="5">
        <v>16.5</v>
      </c>
      <c r="I367" s="5">
        <v>60.63</v>
      </c>
      <c r="J367" s="6">
        <f t="shared" si="10"/>
        <v>1000.3950000000001</v>
      </c>
      <c r="K367" s="6">
        <v>58.44</v>
      </c>
      <c r="L367" s="7">
        <f t="shared" si="11"/>
        <v>17.118326488706369</v>
      </c>
    </row>
    <row r="368" spans="1:12" ht="45.95" customHeight="1" x14ac:dyDescent="0.2">
      <c r="A368" s="8">
        <v>362</v>
      </c>
      <c r="B368" s="8" t="s">
        <v>1303</v>
      </c>
      <c r="C368" s="9" t="s">
        <v>1304</v>
      </c>
      <c r="D368" s="10" t="s">
        <v>31</v>
      </c>
      <c r="E368" s="11" t="s">
        <v>292</v>
      </c>
      <c r="F368" s="9" t="s">
        <v>1305</v>
      </c>
      <c r="G368" s="10" t="s">
        <v>113</v>
      </c>
      <c r="H368" s="5">
        <v>16.5</v>
      </c>
      <c r="I368" s="5">
        <v>60.63</v>
      </c>
      <c r="J368" s="6">
        <f t="shared" si="10"/>
        <v>1000.3950000000001</v>
      </c>
      <c r="K368" s="6">
        <v>58.44</v>
      </c>
      <c r="L368" s="7">
        <f t="shared" si="11"/>
        <v>17.118326488706369</v>
      </c>
    </row>
    <row r="369" spans="1:12" ht="45.95" customHeight="1" x14ac:dyDescent="0.2">
      <c r="A369" s="8">
        <v>363</v>
      </c>
      <c r="B369" s="8" t="s">
        <v>1306</v>
      </c>
      <c r="C369" s="9" t="s">
        <v>1307</v>
      </c>
      <c r="D369" s="10" t="s">
        <v>1308</v>
      </c>
      <c r="E369" s="11" t="s">
        <v>292</v>
      </c>
      <c r="F369" s="9" t="s">
        <v>1309</v>
      </c>
      <c r="G369" s="10" t="s">
        <v>211</v>
      </c>
      <c r="H369" s="5">
        <v>10</v>
      </c>
      <c r="I369" s="5">
        <v>60.63</v>
      </c>
      <c r="J369" s="6">
        <f t="shared" si="10"/>
        <v>606.30000000000007</v>
      </c>
      <c r="K369" s="6">
        <v>58.44</v>
      </c>
      <c r="L369" s="7">
        <f t="shared" si="11"/>
        <v>10.374743326488709</v>
      </c>
    </row>
    <row r="370" spans="1:12" ht="45.95" customHeight="1" x14ac:dyDescent="0.2">
      <c r="A370" s="8">
        <v>364</v>
      </c>
      <c r="B370" s="8" t="s">
        <v>1310</v>
      </c>
      <c r="C370" s="9" t="s">
        <v>1311</v>
      </c>
      <c r="D370" s="10" t="s">
        <v>31</v>
      </c>
      <c r="E370" s="11" t="s">
        <v>292</v>
      </c>
      <c r="F370" s="9" t="s">
        <v>1312</v>
      </c>
      <c r="G370" s="10" t="s">
        <v>12</v>
      </c>
      <c r="H370" s="5">
        <v>16.5</v>
      </c>
      <c r="I370" s="5">
        <v>60.63</v>
      </c>
      <c r="J370" s="6">
        <f t="shared" si="10"/>
        <v>1000.3950000000001</v>
      </c>
      <c r="K370" s="6">
        <v>58.44</v>
      </c>
      <c r="L370" s="7">
        <f t="shared" si="11"/>
        <v>17.118326488706369</v>
      </c>
    </row>
    <row r="371" spans="1:12" ht="45.95" customHeight="1" x14ac:dyDescent="0.2">
      <c r="A371" s="8">
        <v>365</v>
      </c>
      <c r="B371" s="8" t="s">
        <v>1313</v>
      </c>
      <c r="C371" s="9" t="s">
        <v>1314</v>
      </c>
      <c r="D371" s="10" t="s">
        <v>31</v>
      </c>
      <c r="E371" s="11" t="s">
        <v>292</v>
      </c>
      <c r="F371" s="9" t="s">
        <v>1315</v>
      </c>
      <c r="G371" s="10" t="s">
        <v>211</v>
      </c>
      <c r="H371" s="5">
        <v>16.5</v>
      </c>
      <c r="I371" s="5">
        <v>60.63</v>
      </c>
      <c r="J371" s="6">
        <f t="shared" si="10"/>
        <v>1000.3950000000001</v>
      </c>
      <c r="K371" s="6">
        <v>58.44</v>
      </c>
      <c r="L371" s="7">
        <f t="shared" si="11"/>
        <v>17.118326488706369</v>
      </c>
    </row>
    <row r="372" spans="1:12" ht="45.95" customHeight="1" x14ac:dyDescent="0.2">
      <c r="A372" s="8">
        <v>366</v>
      </c>
      <c r="B372" s="8" t="s">
        <v>1316</v>
      </c>
      <c r="C372" s="9" t="s">
        <v>1317</v>
      </c>
      <c r="D372" s="10" t="s">
        <v>1318</v>
      </c>
      <c r="E372" s="11" t="s">
        <v>292</v>
      </c>
      <c r="F372" s="9" t="s">
        <v>1319</v>
      </c>
      <c r="G372" s="10" t="s">
        <v>211</v>
      </c>
      <c r="H372" s="5">
        <v>16.5</v>
      </c>
      <c r="I372" s="5">
        <v>60.63</v>
      </c>
      <c r="J372" s="6">
        <f t="shared" si="10"/>
        <v>1000.3950000000001</v>
      </c>
      <c r="K372" s="6">
        <v>58.44</v>
      </c>
      <c r="L372" s="7">
        <f t="shared" si="11"/>
        <v>17.118326488706369</v>
      </c>
    </row>
    <row r="373" spans="1:12" ht="45.95" customHeight="1" x14ac:dyDescent="0.2">
      <c r="A373" s="8">
        <v>367</v>
      </c>
      <c r="B373" s="8" t="s">
        <v>1320</v>
      </c>
      <c r="C373" s="9" t="s">
        <v>1321</v>
      </c>
      <c r="D373" s="10" t="s">
        <v>1322</v>
      </c>
      <c r="E373" s="11" t="s">
        <v>292</v>
      </c>
      <c r="F373" s="9" t="s">
        <v>1323</v>
      </c>
      <c r="G373" s="10" t="s">
        <v>113</v>
      </c>
      <c r="H373" s="5">
        <v>16.5</v>
      </c>
      <c r="I373" s="5">
        <v>60.63</v>
      </c>
      <c r="J373" s="6">
        <f t="shared" si="10"/>
        <v>1000.3950000000001</v>
      </c>
      <c r="K373" s="6">
        <v>58.44</v>
      </c>
      <c r="L373" s="7">
        <f t="shared" si="11"/>
        <v>17.118326488706369</v>
      </c>
    </row>
    <row r="374" spans="1:12" ht="45.95" customHeight="1" x14ac:dyDescent="0.2">
      <c r="A374" s="8">
        <v>368</v>
      </c>
      <c r="B374" s="8" t="s">
        <v>1324</v>
      </c>
      <c r="C374" s="9" t="s">
        <v>1325</v>
      </c>
      <c r="D374" s="10" t="s">
        <v>1326</v>
      </c>
      <c r="E374" s="11" t="s">
        <v>292</v>
      </c>
      <c r="F374" s="9" t="s">
        <v>1327</v>
      </c>
      <c r="G374" s="10" t="s">
        <v>211</v>
      </c>
      <c r="H374" s="5">
        <v>10</v>
      </c>
      <c r="I374" s="5">
        <v>60.63</v>
      </c>
      <c r="J374" s="6">
        <f t="shared" si="10"/>
        <v>606.30000000000007</v>
      </c>
      <c r="K374" s="6">
        <v>58.44</v>
      </c>
      <c r="L374" s="7">
        <f t="shared" si="11"/>
        <v>10.374743326488709</v>
      </c>
    </row>
    <row r="375" spans="1:12" ht="45.95" customHeight="1" x14ac:dyDescent="0.2">
      <c r="A375" s="8">
        <v>369</v>
      </c>
      <c r="B375" s="8" t="s">
        <v>1328</v>
      </c>
      <c r="C375" s="9" t="s">
        <v>1329</v>
      </c>
      <c r="D375" s="10" t="s">
        <v>1330</v>
      </c>
      <c r="E375" s="11" t="s">
        <v>292</v>
      </c>
      <c r="F375" s="9" t="s">
        <v>1331</v>
      </c>
      <c r="G375" s="10" t="s">
        <v>148</v>
      </c>
      <c r="H375" s="5">
        <v>10</v>
      </c>
      <c r="I375" s="5">
        <v>60.63</v>
      </c>
      <c r="J375" s="6">
        <f t="shared" si="10"/>
        <v>606.30000000000007</v>
      </c>
      <c r="K375" s="6">
        <v>58.44</v>
      </c>
      <c r="L375" s="7">
        <f t="shared" si="11"/>
        <v>10.374743326488709</v>
      </c>
    </row>
    <row r="376" spans="1:12" ht="45.95" customHeight="1" x14ac:dyDescent="0.2">
      <c r="A376" s="8">
        <v>370</v>
      </c>
      <c r="B376" s="8" t="s">
        <v>1332</v>
      </c>
      <c r="C376" s="9" t="s">
        <v>1333</v>
      </c>
      <c r="D376" s="10" t="s">
        <v>1334</v>
      </c>
      <c r="E376" s="11" t="s">
        <v>292</v>
      </c>
      <c r="F376" s="9" t="s">
        <v>1335</v>
      </c>
      <c r="G376" s="10" t="s">
        <v>171</v>
      </c>
      <c r="H376" s="5">
        <v>16.5</v>
      </c>
      <c r="I376" s="5">
        <v>60.63</v>
      </c>
      <c r="J376" s="6">
        <f t="shared" si="10"/>
        <v>1000.3950000000001</v>
      </c>
      <c r="K376" s="6">
        <v>58.44</v>
      </c>
      <c r="L376" s="7">
        <f t="shared" si="11"/>
        <v>17.118326488706369</v>
      </c>
    </row>
    <row r="377" spans="1:12" ht="45.95" customHeight="1" x14ac:dyDescent="0.2">
      <c r="A377" s="8">
        <v>371</v>
      </c>
      <c r="B377" s="8" t="s">
        <v>1336</v>
      </c>
      <c r="C377" s="9" t="s">
        <v>1337</v>
      </c>
      <c r="D377" s="10" t="s">
        <v>1338</v>
      </c>
      <c r="E377" s="11" t="s">
        <v>292</v>
      </c>
      <c r="F377" s="9" t="s">
        <v>1339</v>
      </c>
      <c r="G377" s="10" t="s">
        <v>12</v>
      </c>
      <c r="H377" s="5">
        <v>16.5</v>
      </c>
      <c r="I377" s="5">
        <v>60.63</v>
      </c>
      <c r="J377" s="6">
        <f t="shared" si="10"/>
        <v>1000.3950000000001</v>
      </c>
      <c r="K377" s="6">
        <v>58.44</v>
      </c>
      <c r="L377" s="7">
        <f t="shared" si="11"/>
        <v>17.118326488706369</v>
      </c>
    </row>
    <row r="378" spans="1:12" ht="45.95" customHeight="1" x14ac:dyDescent="0.2">
      <c r="A378" s="8">
        <v>372</v>
      </c>
      <c r="B378" s="8" t="s">
        <v>1340</v>
      </c>
      <c r="C378" s="9" t="s">
        <v>1341</v>
      </c>
      <c r="D378" s="10" t="s">
        <v>1342</v>
      </c>
      <c r="E378" s="11" t="s">
        <v>292</v>
      </c>
      <c r="F378" s="9" t="s">
        <v>1343</v>
      </c>
      <c r="G378" s="10" t="s">
        <v>12</v>
      </c>
      <c r="H378" s="5">
        <v>16.5</v>
      </c>
      <c r="I378" s="5">
        <v>60.63</v>
      </c>
      <c r="J378" s="6">
        <f t="shared" si="10"/>
        <v>1000.3950000000001</v>
      </c>
      <c r="K378" s="6">
        <v>58.44</v>
      </c>
      <c r="L378" s="7">
        <f t="shared" si="11"/>
        <v>17.118326488706369</v>
      </c>
    </row>
    <row r="379" spans="1:12" ht="45.95" customHeight="1" x14ac:dyDescent="0.2">
      <c r="A379" s="8">
        <v>373</v>
      </c>
      <c r="B379" s="8" t="s">
        <v>1344</v>
      </c>
      <c r="C379" s="9" t="s">
        <v>1345</v>
      </c>
      <c r="D379" s="10" t="s">
        <v>1346</v>
      </c>
      <c r="E379" s="11" t="s">
        <v>292</v>
      </c>
      <c r="F379" s="9" t="s">
        <v>1347</v>
      </c>
      <c r="G379" s="10" t="s">
        <v>211</v>
      </c>
      <c r="H379" s="5">
        <v>10</v>
      </c>
      <c r="I379" s="5">
        <v>60.63</v>
      </c>
      <c r="J379" s="6">
        <f t="shared" si="10"/>
        <v>606.30000000000007</v>
      </c>
      <c r="K379" s="6">
        <v>58.44</v>
      </c>
      <c r="L379" s="7">
        <f t="shared" si="11"/>
        <v>10.374743326488709</v>
      </c>
    </row>
    <row r="380" spans="1:12" ht="45.95" customHeight="1" x14ac:dyDescent="0.2">
      <c r="A380" s="8">
        <v>374</v>
      </c>
      <c r="B380" s="8" t="s">
        <v>1348</v>
      </c>
      <c r="C380" s="9" t="s">
        <v>1349</v>
      </c>
      <c r="D380" s="10" t="s">
        <v>1350</v>
      </c>
      <c r="E380" s="11" t="s">
        <v>292</v>
      </c>
      <c r="F380" s="9" t="s">
        <v>1351</v>
      </c>
      <c r="G380" s="10" t="s">
        <v>113</v>
      </c>
      <c r="H380" s="5">
        <v>16.5</v>
      </c>
      <c r="I380" s="5">
        <v>60.63</v>
      </c>
      <c r="J380" s="6">
        <f t="shared" si="10"/>
        <v>1000.3950000000001</v>
      </c>
      <c r="K380" s="6">
        <v>58.44</v>
      </c>
      <c r="L380" s="7">
        <f t="shared" si="11"/>
        <v>17.118326488706369</v>
      </c>
    </row>
    <row r="381" spans="1:12" ht="45.95" customHeight="1" x14ac:dyDescent="0.2">
      <c r="A381" s="8">
        <v>375</v>
      </c>
      <c r="B381" s="8" t="s">
        <v>1352</v>
      </c>
      <c r="C381" s="9" t="s">
        <v>1353</v>
      </c>
      <c r="D381" s="10" t="s">
        <v>1354</v>
      </c>
      <c r="E381" s="11" t="s">
        <v>292</v>
      </c>
      <c r="F381" s="9" t="s">
        <v>1355</v>
      </c>
      <c r="G381" s="10" t="s">
        <v>211</v>
      </c>
      <c r="H381" s="5">
        <v>16.5</v>
      </c>
      <c r="I381" s="5">
        <v>60.63</v>
      </c>
      <c r="J381" s="6">
        <f t="shared" si="10"/>
        <v>1000.3950000000001</v>
      </c>
      <c r="K381" s="6">
        <v>58.44</v>
      </c>
      <c r="L381" s="7">
        <f t="shared" si="11"/>
        <v>17.118326488706369</v>
      </c>
    </row>
    <row r="382" spans="1:12" ht="45.95" customHeight="1" x14ac:dyDescent="0.2">
      <c r="A382" s="8">
        <v>376</v>
      </c>
      <c r="B382" s="8" t="s">
        <v>1356</v>
      </c>
      <c r="C382" s="9" t="s">
        <v>1357</v>
      </c>
      <c r="D382" s="10" t="s">
        <v>1358</v>
      </c>
      <c r="E382" s="11" t="s">
        <v>292</v>
      </c>
      <c r="F382" s="9" t="s">
        <v>1359</v>
      </c>
      <c r="G382" s="10" t="s">
        <v>113</v>
      </c>
      <c r="H382" s="5">
        <v>16.5</v>
      </c>
      <c r="I382" s="5">
        <v>60.63</v>
      </c>
      <c r="J382" s="6">
        <f t="shared" si="10"/>
        <v>1000.3950000000001</v>
      </c>
      <c r="K382" s="6">
        <v>58.44</v>
      </c>
      <c r="L382" s="7">
        <f t="shared" si="11"/>
        <v>17.118326488706369</v>
      </c>
    </row>
    <row r="383" spans="1:12" ht="45.95" customHeight="1" x14ac:dyDescent="0.2">
      <c r="A383" s="8">
        <v>377</v>
      </c>
      <c r="B383" s="8" t="s">
        <v>1360</v>
      </c>
      <c r="C383" s="9" t="s">
        <v>1361</v>
      </c>
      <c r="D383" s="10" t="s">
        <v>1362</v>
      </c>
      <c r="E383" s="11" t="s">
        <v>292</v>
      </c>
      <c r="F383" s="9" t="s">
        <v>1363</v>
      </c>
      <c r="G383" s="10" t="s">
        <v>211</v>
      </c>
      <c r="H383" s="5">
        <v>10</v>
      </c>
      <c r="I383" s="5">
        <v>60.63</v>
      </c>
      <c r="J383" s="6">
        <f t="shared" si="10"/>
        <v>606.30000000000007</v>
      </c>
      <c r="K383" s="6">
        <v>58.44</v>
      </c>
      <c r="L383" s="7">
        <f t="shared" si="11"/>
        <v>10.374743326488709</v>
      </c>
    </row>
    <row r="384" spans="1:12" ht="45.95" customHeight="1" x14ac:dyDescent="0.2">
      <c r="A384" s="8">
        <v>378</v>
      </c>
      <c r="B384" s="8" t="s">
        <v>1364</v>
      </c>
      <c r="C384" s="9" t="s">
        <v>1365</v>
      </c>
      <c r="D384" s="10" t="s">
        <v>1366</v>
      </c>
      <c r="E384" s="11" t="s">
        <v>292</v>
      </c>
      <c r="F384" s="9" t="s">
        <v>1367</v>
      </c>
      <c r="G384" s="10" t="s">
        <v>211</v>
      </c>
      <c r="H384" s="5">
        <v>10</v>
      </c>
      <c r="I384" s="5">
        <v>60.63</v>
      </c>
      <c r="J384" s="6">
        <f t="shared" si="10"/>
        <v>606.30000000000007</v>
      </c>
      <c r="K384" s="6">
        <v>58.44</v>
      </c>
      <c r="L384" s="7">
        <f t="shared" si="11"/>
        <v>10.374743326488709</v>
      </c>
    </row>
    <row r="385" spans="1:12" ht="45.95" customHeight="1" x14ac:dyDescent="0.2">
      <c r="A385" s="8">
        <v>379</v>
      </c>
      <c r="B385" s="8" t="s">
        <v>1368</v>
      </c>
      <c r="C385" s="9" t="s">
        <v>1369</v>
      </c>
      <c r="D385" s="10" t="s">
        <v>31</v>
      </c>
      <c r="E385" s="11" t="s">
        <v>292</v>
      </c>
      <c r="F385" s="9" t="s">
        <v>1370</v>
      </c>
      <c r="G385" s="10" t="s">
        <v>211</v>
      </c>
      <c r="H385" s="5">
        <v>10</v>
      </c>
      <c r="I385" s="5">
        <v>60.63</v>
      </c>
      <c r="J385" s="6">
        <f t="shared" si="10"/>
        <v>606.30000000000007</v>
      </c>
      <c r="K385" s="6">
        <v>58.44</v>
      </c>
      <c r="L385" s="7">
        <f t="shared" si="11"/>
        <v>10.374743326488709</v>
      </c>
    </row>
    <row r="386" spans="1:12" ht="45.95" customHeight="1" x14ac:dyDescent="0.2">
      <c r="A386" s="8">
        <v>380</v>
      </c>
      <c r="B386" s="8" t="s">
        <v>1371</v>
      </c>
      <c r="C386" s="9" t="s">
        <v>1372</v>
      </c>
      <c r="D386" s="10" t="s">
        <v>1373</v>
      </c>
      <c r="E386" s="11" t="s">
        <v>292</v>
      </c>
      <c r="F386" s="9" t="s">
        <v>1374</v>
      </c>
      <c r="G386" s="10" t="s">
        <v>43</v>
      </c>
      <c r="H386" s="5">
        <v>16.5</v>
      </c>
      <c r="I386" s="5">
        <v>60.63</v>
      </c>
      <c r="J386" s="6">
        <f t="shared" si="10"/>
        <v>1000.3950000000001</v>
      </c>
      <c r="K386" s="6">
        <v>58.44</v>
      </c>
      <c r="L386" s="7">
        <f t="shared" si="11"/>
        <v>17.118326488706369</v>
      </c>
    </row>
    <row r="387" spans="1:12" ht="45.95" customHeight="1" x14ac:dyDescent="0.2">
      <c r="A387" s="8">
        <v>381</v>
      </c>
      <c r="B387" s="8" t="s">
        <v>1375</v>
      </c>
      <c r="C387" s="9" t="s">
        <v>1376</v>
      </c>
      <c r="D387" s="10" t="s">
        <v>1377</v>
      </c>
      <c r="E387" s="11" t="s">
        <v>292</v>
      </c>
      <c r="F387" s="9" t="s">
        <v>1378</v>
      </c>
      <c r="G387" s="10" t="s">
        <v>113</v>
      </c>
      <c r="H387" s="5">
        <v>16.5</v>
      </c>
      <c r="I387" s="5">
        <v>60.63</v>
      </c>
      <c r="J387" s="6">
        <f t="shared" si="10"/>
        <v>1000.3950000000001</v>
      </c>
      <c r="K387" s="6">
        <v>58.44</v>
      </c>
      <c r="L387" s="7">
        <f t="shared" si="11"/>
        <v>17.118326488706369</v>
      </c>
    </row>
    <row r="388" spans="1:12" ht="45.95" customHeight="1" x14ac:dyDescent="0.2">
      <c r="A388" s="8">
        <v>382</v>
      </c>
      <c r="B388" s="8" t="s">
        <v>1379</v>
      </c>
      <c r="C388" s="9" t="s">
        <v>1380</v>
      </c>
      <c r="D388" s="10" t="s">
        <v>1381</v>
      </c>
      <c r="E388" s="11" t="s">
        <v>292</v>
      </c>
      <c r="F388" s="9" t="s">
        <v>1382</v>
      </c>
      <c r="G388" s="10" t="s">
        <v>211</v>
      </c>
      <c r="H388" s="5">
        <v>16.5</v>
      </c>
      <c r="I388" s="5">
        <v>60.63</v>
      </c>
      <c r="J388" s="6">
        <f t="shared" si="10"/>
        <v>1000.3950000000001</v>
      </c>
      <c r="K388" s="6">
        <v>58.44</v>
      </c>
      <c r="L388" s="7">
        <f t="shared" si="11"/>
        <v>17.118326488706369</v>
      </c>
    </row>
    <row r="389" spans="1:12" ht="45.95" customHeight="1" x14ac:dyDescent="0.2">
      <c r="A389" s="8">
        <v>383</v>
      </c>
      <c r="B389" s="8" t="s">
        <v>1383</v>
      </c>
      <c r="C389" s="9" t="s">
        <v>1384</v>
      </c>
      <c r="D389" s="10" t="s">
        <v>31</v>
      </c>
      <c r="E389" s="11" t="s">
        <v>292</v>
      </c>
      <c r="F389" s="9" t="s">
        <v>1385</v>
      </c>
      <c r="G389" s="10" t="s">
        <v>211</v>
      </c>
      <c r="H389" s="5">
        <v>16.5</v>
      </c>
      <c r="I389" s="5">
        <v>60.63</v>
      </c>
      <c r="J389" s="6">
        <f t="shared" si="10"/>
        <v>1000.3950000000001</v>
      </c>
      <c r="K389" s="6">
        <v>58.44</v>
      </c>
      <c r="L389" s="7">
        <f t="shared" si="11"/>
        <v>17.118326488706369</v>
      </c>
    </row>
    <row r="390" spans="1:12" ht="45.95" customHeight="1" x14ac:dyDescent="0.2">
      <c r="A390" s="8">
        <v>384</v>
      </c>
      <c r="B390" s="8" t="s">
        <v>1386</v>
      </c>
      <c r="C390" s="9" t="s">
        <v>1387</v>
      </c>
      <c r="D390" s="10" t="s">
        <v>1388</v>
      </c>
      <c r="E390" s="11" t="s">
        <v>292</v>
      </c>
      <c r="F390" s="9" t="s">
        <v>1389</v>
      </c>
      <c r="G390" s="10" t="s">
        <v>211</v>
      </c>
      <c r="H390" s="5">
        <v>10</v>
      </c>
      <c r="I390" s="5">
        <v>60.63</v>
      </c>
      <c r="J390" s="6">
        <f t="shared" si="10"/>
        <v>606.30000000000007</v>
      </c>
      <c r="K390" s="6">
        <v>58.44</v>
      </c>
      <c r="L390" s="7">
        <f t="shared" si="11"/>
        <v>10.374743326488709</v>
      </c>
    </row>
    <row r="391" spans="1:12" ht="45.95" customHeight="1" x14ac:dyDescent="0.2">
      <c r="A391" s="8">
        <v>385</v>
      </c>
      <c r="B391" s="8" t="s">
        <v>1390</v>
      </c>
      <c r="C391" s="9" t="s">
        <v>1391</v>
      </c>
      <c r="D391" s="10" t="s">
        <v>577</v>
      </c>
      <c r="E391" s="11" t="s">
        <v>292</v>
      </c>
      <c r="F391" s="9" t="s">
        <v>1392</v>
      </c>
      <c r="G391" s="10" t="s">
        <v>211</v>
      </c>
      <c r="H391" s="5">
        <v>10</v>
      </c>
      <c r="I391" s="5">
        <v>60.63</v>
      </c>
      <c r="J391" s="6">
        <f t="shared" si="10"/>
        <v>606.30000000000007</v>
      </c>
      <c r="K391" s="6">
        <v>58.44</v>
      </c>
      <c r="L391" s="7">
        <f t="shared" si="11"/>
        <v>10.374743326488709</v>
      </c>
    </row>
    <row r="392" spans="1:12" ht="45.95" customHeight="1" x14ac:dyDescent="0.2">
      <c r="A392" s="8">
        <v>386</v>
      </c>
      <c r="B392" s="8" t="s">
        <v>1393</v>
      </c>
      <c r="C392" s="9" t="s">
        <v>1394</v>
      </c>
      <c r="D392" s="10" t="s">
        <v>1395</v>
      </c>
      <c r="E392" s="11" t="s">
        <v>292</v>
      </c>
      <c r="F392" s="9" t="s">
        <v>1396</v>
      </c>
      <c r="G392" s="10" t="s">
        <v>43</v>
      </c>
      <c r="H392" s="5">
        <v>16.5</v>
      </c>
      <c r="I392" s="5">
        <v>60.63</v>
      </c>
      <c r="J392" s="6">
        <f t="shared" ref="J392:J455" si="12">H392*I392</f>
        <v>1000.3950000000001</v>
      </c>
      <c r="K392" s="6">
        <v>58.44</v>
      </c>
      <c r="L392" s="7">
        <f t="shared" ref="L392:L455" si="13">J392/K392</f>
        <v>17.118326488706369</v>
      </c>
    </row>
    <row r="393" spans="1:12" ht="45.95" customHeight="1" x14ac:dyDescent="0.2">
      <c r="A393" s="8">
        <v>387</v>
      </c>
      <c r="B393" s="8" t="s">
        <v>1397</v>
      </c>
      <c r="C393" s="9" t="s">
        <v>1398</v>
      </c>
      <c r="D393" s="10" t="s">
        <v>1399</v>
      </c>
      <c r="E393" s="11" t="s">
        <v>292</v>
      </c>
      <c r="F393" s="9" t="s">
        <v>1400</v>
      </c>
      <c r="G393" s="10" t="s">
        <v>113</v>
      </c>
      <c r="H393" s="5">
        <v>16.5</v>
      </c>
      <c r="I393" s="5">
        <v>60.63</v>
      </c>
      <c r="J393" s="6">
        <f t="shared" si="12"/>
        <v>1000.3950000000001</v>
      </c>
      <c r="K393" s="6">
        <v>58.44</v>
      </c>
      <c r="L393" s="7">
        <f t="shared" si="13"/>
        <v>17.118326488706369</v>
      </c>
    </row>
    <row r="394" spans="1:12" ht="45.95" customHeight="1" x14ac:dyDescent="0.2">
      <c r="A394" s="8">
        <v>388</v>
      </c>
      <c r="B394" s="8" t="s">
        <v>1401</v>
      </c>
      <c r="C394" s="9" t="s">
        <v>1402</v>
      </c>
      <c r="D394" s="10" t="s">
        <v>1403</v>
      </c>
      <c r="E394" s="11" t="s">
        <v>292</v>
      </c>
      <c r="F394" s="9" t="s">
        <v>1404</v>
      </c>
      <c r="G394" s="10" t="s">
        <v>12</v>
      </c>
      <c r="H394" s="5">
        <v>16.5</v>
      </c>
      <c r="I394" s="5">
        <v>60.63</v>
      </c>
      <c r="J394" s="6">
        <f t="shared" si="12"/>
        <v>1000.3950000000001</v>
      </c>
      <c r="K394" s="6">
        <v>58.44</v>
      </c>
      <c r="L394" s="7">
        <f t="shared" si="13"/>
        <v>17.118326488706369</v>
      </c>
    </row>
    <row r="395" spans="1:12" ht="45.95" customHeight="1" x14ac:dyDescent="0.2">
      <c r="A395" s="8">
        <v>389</v>
      </c>
      <c r="B395" s="8" t="s">
        <v>1405</v>
      </c>
      <c r="C395" s="9" t="s">
        <v>1406</v>
      </c>
      <c r="D395" s="10" t="s">
        <v>1407</v>
      </c>
      <c r="E395" s="11" t="s">
        <v>292</v>
      </c>
      <c r="F395" s="9" t="s">
        <v>1408</v>
      </c>
      <c r="G395" s="10" t="s">
        <v>43</v>
      </c>
      <c r="H395" s="5">
        <v>16.5</v>
      </c>
      <c r="I395" s="5">
        <v>60.63</v>
      </c>
      <c r="J395" s="6">
        <f t="shared" si="12"/>
        <v>1000.3950000000001</v>
      </c>
      <c r="K395" s="6">
        <v>58.44</v>
      </c>
      <c r="L395" s="7">
        <f t="shared" si="13"/>
        <v>17.118326488706369</v>
      </c>
    </row>
    <row r="396" spans="1:12" ht="45.95" customHeight="1" x14ac:dyDescent="0.2">
      <c r="A396" s="8">
        <v>390</v>
      </c>
      <c r="B396" s="8" t="s">
        <v>1409</v>
      </c>
      <c r="C396" s="9" t="s">
        <v>1410</v>
      </c>
      <c r="D396" s="10" t="s">
        <v>1411</v>
      </c>
      <c r="E396" s="11" t="s">
        <v>292</v>
      </c>
      <c r="F396" s="9" t="s">
        <v>1412</v>
      </c>
      <c r="G396" s="10" t="s">
        <v>211</v>
      </c>
      <c r="H396" s="5">
        <v>16.5</v>
      </c>
      <c r="I396" s="5">
        <v>60.63</v>
      </c>
      <c r="J396" s="6">
        <f t="shared" si="12"/>
        <v>1000.3950000000001</v>
      </c>
      <c r="K396" s="6">
        <v>58.44</v>
      </c>
      <c r="L396" s="7">
        <f t="shared" si="13"/>
        <v>17.118326488706369</v>
      </c>
    </row>
    <row r="397" spans="1:12" ht="45.95" customHeight="1" x14ac:dyDescent="0.2">
      <c r="A397" s="8">
        <v>391</v>
      </c>
      <c r="B397" s="8" t="s">
        <v>1413</v>
      </c>
      <c r="C397" s="9" t="s">
        <v>1414</v>
      </c>
      <c r="D397" s="10" t="s">
        <v>1415</v>
      </c>
      <c r="E397" s="11" t="s">
        <v>292</v>
      </c>
      <c r="F397" s="9" t="s">
        <v>1416</v>
      </c>
      <c r="G397" s="10" t="s">
        <v>113</v>
      </c>
      <c r="H397" s="5">
        <v>16.5</v>
      </c>
      <c r="I397" s="5">
        <v>60.63</v>
      </c>
      <c r="J397" s="6">
        <f t="shared" si="12"/>
        <v>1000.3950000000001</v>
      </c>
      <c r="K397" s="6">
        <v>58.44</v>
      </c>
      <c r="L397" s="7">
        <f t="shared" si="13"/>
        <v>17.118326488706369</v>
      </c>
    </row>
    <row r="398" spans="1:12" ht="45.95" customHeight="1" x14ac:dyDescent="0.2">
      <c r="A398" s="8">
        <v>392</v>
      </c>
      <c r="B398" s="8" t="s">
        <v>1417</v>
      </c>
      <c r="C398" s="9" t="s">
        <v>1418</v>
      </c>
      <c r="D398" s="10" t="s">
        <v>1419</v>
      </c>
      <c r="E398" s="11" t="s">
        <v>292</v>
      </c>
      <c r="F398" s="9" t="s">
        <v>1420</v>
      </c>
      <c r="G398" s="10" t="s">
        <v>12</v>
      </c>
      <c r="H398" s="5">
        <v>16.5</v>
      </c>
      <c r="I398" s="5">
        <v>60.63</v>
      </c>
      <c r="J398" s="6">
        <f t="shared" si="12"/>
        <v>1000.3950000000001</v>
      </c>
      <c r="K398" s="6">
        <v>58.44</v>
      </c>
      <c r="L398" s="7">
        <f t="shared" si="13"/>
        <v>17.118326488706369</v>
      </c>
    </row>
    <row r="399" spans="1:12" ht="45.95" customHeight="1" x14ac:dyDescent="0.2">
      <c r="A399" s="8">
        <v>393</v>
      </c>
      <c r="B399" s="8" t="s">
        <v>1421</v>
      </c>
      <c r="C399" s="9" t="s">
        <v>1422</v>
      </c>
      <c r="D399" s="10" t="s">
        <v>31</v>
      </c>
      <c r="E399" s="11" t="s">
        <v>292</v>
      </c>
      <c r="F399" s="9" t="s">
        <v>1423</v>
      </c>
      <c r="G399" s="10" t="s">
        <v>148</v>
      </c>
      <c r="H399" s="5">
        <v>10</v>
      </c>
      <c r="I399" s="5">
        <v>60.63</v>
      </c>
      <c r="J399" s="6">
        <f t="shared" si="12"/>
        <v>606.30000000000007</v>
      </c>
      <c r="K399" s="6">
        <v>58.44</v>
      </c>
      <c r="L399" s="7">
        <f t="shared" si="13"/>
        <v>10.374743326488709</v>
      </c>
    </row>
    <row r="400" spans="1:12" ht="45.95" customHeight="1" x14ac:dyDescent="0.2">
      <c r="A400" s="8">
        <v>394</v>
      </c>
      <c r="B400" s="8" t="s">
        <v>1424</v>
      </c>
      <c r="C400" s="9" t="s">
        <v>1425</v>
      </c>
      <c r="D400" s="10" t="s">
        <v>1426</v>
      </c>
      <c r="E400" s="11" t="s">
        <v>292</v>
      </c>
      <c r="F400" s="9" t="s">
        <v>1427</v>
      </c>
      <c r="G400" s="10" t="s">
        <v>113</v>
      </c>
      <c r="H400" s="5">
        <v>16.5</v>
      </c>
      <c r="I400" s="5">
        <v>60.63</v>
      </c>
      <c r="J400" s="6">
        <f t="shared" si="12"/>
        <v>1000.3950000000001</v>
      </c>
      <c r="K400" s="6">
        <v>58.44</v>
      </c>
      <c r="L400" s="7">
        <f t="shared" si="13"/>
        <v>17.118326488706369</v>
      </c>
    </row>
    <row r="401" spans="1:12" ht="45.95" customHeight="1" x14ac:dyDescent="0.2">
      <c r="A401" s="8">
        <v>395</v>
      </c>
      <c r="B401" s="8" t="s">
        <v>1428</v>
      </c>
      <c r="C401" s="9" t="s">
        <v>1429</v>
      </c>
      <c r="D401" s="10" t="s">
        <v>1430</v>
      </c>
      <c r="E401" s="11" t="s">
        <v>292</v>
      </c>
      <c r="F401" s="9" t="s">
        <v>1431</v>
      </c>
      <c r="G401" s="10" t="s">
        <v>171</v>
      </c>
      <c r="H401" s="5">
        <v>16.5</v>
      </c>
      <c r="I401" s="5">
        <v>60.63</v>
      </c>
      <c r="J401" s="6">
        <f t="shared" si="12"/>
        <v>1000.3950000000001</v>
      </c>
      <c r="K401" s="6">
        <v>58.44</v>
      </c>
      <c r="L401" s="7">
        <f t="shared" si="13"/>
        <v>17.118326488706369</v>
      </c>
    </row>
    <row r="402" spans="1:12" ht="45.95" customHeight="1" x14ac:dyDescent="0.2">
      <c r="A402" s="8">
        <v>396</v>
      </c>
      <c r="B402" s="8" t="s">
        <v>1432</v>
      </c>
      <c r="C402" s="9" t="s">
        <v>1433</v>
      </c>
      <c r="D402" s="10" t="s">
        <v>1434</v>
      </c>
      <c r="E402" s="11" t="s">
        <v>292</v>
      </c>
      <c r="F402" s="9" t="s">
        <v>1435</v>
      </c>
      <c r="G402" s="10" t="s">
        <v>43</v>
      </c>
      <c r="H402" s="5">
        <v>10</v>
      </c>
      <c r="I402" s="5">
        <v>60.63</v>
      </c>
      <c r="J402" s="6">
        <f t="shared" si="12"/>
        <v>606.30000000000007</v>
      </c>
      <c r="K402" s="6">
        <v>58.44</v>
      </c>
      <c r="L402" s="7">
        <f t="shared" si="13"/>
        <v>10.374743326488709</v>
      </c>
    </row>
    <row r="403" spans="1:12" ht="45.95" customHeight="1" x14ac:dyDescent="0.2">
      <c r="A403" s="8">
        <v>397</v>
      </c>
      <c r="B403" s="8" t="s">
        <v>1436</v>
      </c>
      <c r="C403" s="9" t="s">
        <v>1437</v>
      </c>
      <c r="D403" s="10" t="s">
        <v>1438</v>
      </c>
      <c r="E403" s="11" t="s">
        <v>292</v>
      </c>
      <c r="F403" s="9" t="s">
        <v>1439</v>
      </c>
      <c r="G403" s="10" t="s">
        <v>211</v>
      </c>
      <c r="H403" s="5">
        <v>16.5</v>
      </c>
      <c r="I403" s="5">
        <v>60.63</v>
      </c>
      <c r="J403" s="6">
        <f t="shared" si="12"/>
        <v>1000.3950000000001</v>
      </c>
      <c r="K403" s="6">
        <v>58.44</v>
      </c>
      <c r="L403" s="7">
        <f t="shared" si="13"/>
        <v>17.118326488706369</v>
      </c>
    </row>
    <row r="404" spans="1:12" ht="45.95" customHeight="1" x14ac:dyDescent="0.2">
      <c r="A404" s="8">
        <v>398</v>
      </c>
      <c r="B404" s="8" t="s">
        <v>1440</v>
      </c>
      <c r="C404" s="9" t="s">
        <v>1441</v>
      </c>
      <c r="D404" s="10" t="s">
        <v>1442</v>
      </c>
      <c r="E404" s="11" t="s">
        <v>292</v>
      </c>
      <c r="F404" s="9" t="s">
        <v>1443</v>
      </c>
      <c r="G404" s="10" t="s">
        <v>211</v>
      </c>
      <c r="H404" s="5">
        <v>10</v>
      </c>
      <c r="I404" s="5">
        <v>60.63</v>
      </c>
      <c r="J404" s="6">
        <f t="shared" si="12"/>
        <v>606.30000000000007</v>
      </c>
      <c r="K404" s="6">
        <v>58.44</v>
      </c>
      <c r="L404" s="7">
        <f t="shared" si="13"/>
        <v>10.374743326488709</v>
      </c>
    </row>
    <row r="405" spans="1:12" ht="45.95" customHeight="1" x14ac:dyDescent="0.2">
      <c r="A405" s="8">
        <v>399</v>
      </c>
      <c r="B405" s="8" t="s">
        <v>1444</v>
      </c>
      <c r="C405" s="9" t="s">
        <v>1445</v>
      </c>
      <c r="D405" s="10" t="s">
        <v>1446</v>
      </c>
      <c r="E405" s="11" t="s">
        <v>292</v>
      </c>
      <c r="F405" s="9" t="s">
        <v>1447</v>
      </c>
      <c r="G405" s="10" t="s">
        <v>211</v>
      </c>
      <c r="H405" s="5">
        <v>16.5</v>
      </c>
      <c r="I405" s="5">
        <v>60.63</v>
      </c>
      <c r="J405" s="6">
        <f t="shared" si="12"/>
        <v>1000.3950000000001</v>
      </c>
      <c r="K405" s="6">
        <v>58.44</v>
      </c>
      <c r="L405" s="7">
        <f t="shared" si="13"/>
        <v>17.118326488706369</v>
      </c>
    </row>
    <row r="406" spans="1:12" ht="45.95" customHeight="1" x14ac:dyDescent="0.2">
      <c r="A406" s="8">
        <v>400</v>
      </c>
      <c r="B406" s="8" t="s">
        <v>1448</v>
      </c>
      <c r="C406" s="9" t="s">
        <v>1449</v>
      </c>
      <c r="D406" s="10" t="s">
        <v>1450</v>
      </c>
      <c r="E406" s="11" t="s">
        <v>292</v>
      </c>
      <c r="F406" s="9" t="s">
        <v>1451</v>
      </c>
      <c r="G406" s="10" t="s">
        <v>211</v>
      </c>
      <c r="H406" s="5">
        <v>10</v>
      </c>
      <c r="I406" s="5">
        <v>60.63</v>
      </c>
      <c r="J406" s="6">
        <f t="shared" si="12"/>
        <v>606.30000000000007</v>
      </c>
      <c r="K406" s="6">
        <v>58.44</v>
      </c>
      <c r="L406" s="7">
        <f t="shared" si="13"/>
        <v>10.374743326488709</v>
      </c>
    </row>
    <row r="407" spans="1:12" ht="45.95" customHeight="1" x14ac:dyDescent="0.2">
      <c r="A407" s="8">
        <v>401</v>
      </c>
      <c r="B407" s="8" t="s">
        <v>1452</v>
      </c>
      <c r="C407" s="9" t="s">
        <v>1453</v>
      </c>
      <c r="D407" s="10" t="s">
        <v>1454</v>
      </c>
      <c r="E407" s="11" t="s">
        <v>292</v>
      </c>
      <c r="F407" s="9" t="s">
        <v>1455</v>
      </c>
      <c r="G407" s="10" t="s">
        <v>211</v>
      </c>
      <c r="H407" s="5">
        <v>16.5</v>
      </c>
      <c r="I407" s="5">
        <v>60.63</v>
      </c>
      <c r="J407" s="6">
        <f t="shared" si="12"/>
        <v>1000.3950000000001</v>
      </c>
      <c r="K407" s="6">
        <v>58.44</v>
      </c>
      <c r="L407" s="7">
        <f t="shared" si="13"/>
        <v>17.118326488706369</v>
      </c>
    </row>
    <row r="408" spans="1:12" ht="45.95" customHeight="1" x14ac:dyDescent="0.2">
      <c r="A408" s="8">
        <v>402</v>
      </c>
      <c r="B408" s="8" t="s">
        <v>1456</v>
      </c>
      <c r="C408" s="9" t="s">
        <v>1457</v>
      </c>
      <c r="D408" s="10" t="s">
        <v>577</v>
      </c>
      <c r="E408" s="11" t="s">
        <v>292</v>
      </c>
      <c r="F408" s="9" t="s">
        <v>1458</v>
      </c>
      <c r="G408" s="10" t="s">
        <v>211</v>
      </c>
      <c r="H408" s="5">
        <v>10</v>
      </c>
      <c r="I408" s="5">
        <v>60.63</v>
      </c>
      <c r="J408" s="6">
        <f t="shared" si="12"/>
        <v>606.30000000000007</v>
      </c>
      <c r="K408" s="6">
        <v>58.44</v>
      </c>
      <c r="L408" s="7">
        <f t="shared" si="13"/>
        <v>10.374743326488709</v>
      </c>
    </row>
    <row r="409" spans="1:12" ht="45.95" customHeight="1" x14ac:dyDescent="0.2">
      <c r="A409" s="8">
        <v>403</v>
      </c>
      <c r="B409" s="8" t="s">
        <v>1459</v>
      </c>
      <c r="C409" s="9" t="s">
        <v>1460</v>
      </c>
      <c r="D409" s="10" t="s">
        <v>1461</v>
      </c>
      <c r="E409" s="11" t="s">
        <v>292</v>
      </c>
      <c r="F409" s="9" t="s">
        <v>1462</v>
      </c>
      <c r="G409" s="10" t="s">
        <v>211</v>
      </c>
      <c r="H409" s="5">
        <v>16.5</v>
      </c>
      <c r="I409" s="5">
        <v>60.63</v>
      </c>
      <c r="J409" s="6">
        <f t="shared" si="12"/>
        <v>1000.3950000000001</v>
      </c>
      <c r="K409" s="6">
        <v>58.44</v>
      </c>
      <c r="L409" s="7">
        <f t="shared" si="13"/>
        <v>17.118326488706369</v>
      </c>
    </row>
    <row r="410" spans="1:12" ht="45.95" customHeight="1" x14ac:dyDescent="0.2">
      <c r="A410" s="8">
        <v>404</v>
      </c>
      <c r="B410" s="8" t="s">
        <v>1463</v>
      </c>
      <c r="C410" s="9" t="s">
        <v>1464</v>
      </c>
      <c r="D410" s="10" t="s">
        <v>1465</v>
      </c>
      <c r="E410" s="11" t="s">
        <v>292</v>
      </c>
      <c r="F410" s="9" t="s">
        <v>1466</v>
      </c>
      <c r="G410" s="10" t="s">
        <v>104</v>
      </c>
      <c r="H410" s="5">
        <v>16.5</v>
      </c>
      <c r="I410" s="5">
        <v>60.63</v>
      </c>
      <c r="J410" s="6">
        <f t="shared" si="12"/>
        <v>1000.3950000000001</v>
      </c>
      <c r="K410" s="6">
        <v>58.44</v>
      </c>
      <c r="L410" s="7">
        <f t="shared" si="13"/>
        <v>17.118326488706369</v>
      </c>
    </row>
    <row r="411" spans="1:12" ht="45.95" customHeight="1" x14ac:dyDescent="0.2">
      <c r="A411" s="8">
        <v>405</v>
      </c>
      <c r="B411" s="8" t="s">
        <v>1467</v>
      </c>
      <c r="C411" s="9" t="s">
        <v>1468</v>
      </c>
      <c r="D411" s="10" t="s">
        <v>1469</v>
      </c>
      <c r="E411" s="11" t="s">
        <v>292</v>
      </c>
      <c r="F411" s="9" t="s">
        <v>1470</v>
      </c>
      <c r="G411" s="10" t="s">
        <v>12</v>
      </c>
      <c r="H411" s="5">
        <v>16.5</v>
      </c>
      <c r="I411" s="5">
        <v>60.63</v>
      </c>
      <c r="J411" s="6">
        <f t="shared" si="12"/>
        <v>1000.3950000000001</v>
      </c>
      <c r="K411" s="6">
        <v>58.44</v>
      </c>
      <c r="L411" s="7">
        <f t="shared" si="13"/>
        <v>17.118326488706369</v>
      </c>
    </row>
    <row r="412" spans="1:12" ht="45.95" customHeight="1" x14ac:dyDescent="0.2">
      <c r="A412" s="8">
        <v>406</v>
      </c>
      <c r="B412" s="8" t="s">
        <v>1471</v>
      </c>
      <c r="C412" s="9" t="s">
        <v>1472</v>
      </c>
      <c r="D412" s="10" t="s">
        <v>1473</v>
      </c>
      <c r="E412" s="11" t="s">
        <v>292</v>
      </c>
      <c r="F412" s="9" t="s">
        <v>1474</v>
      </c>
      <c r="G412" s="10" t="s">
        <v>12</v>
      </c>
      <c r="H412" s="5">
        <v>16.5</v>
      </c>
      <c r="I412" s="5">
        <v>60.63</v>
      </c>
      <c r="J412" s="6">
        <f t="shared" si="12"/>
        <v>1000.3950000000001</v>
      </c>
      <c r="K412" s="6">
        <v>58.44</v>
      </c>
      <c r="L412" s="7">
        <f t="shared" si="13"/>
        <v>17.118326488706369</v>
      </c>
    </row>
    <row r="413" spans="1:12" ht="45.95" customHeight="1" x14ac:dyDescent="0.2">
      <c r="A413" s="8">
        <v>407</v>
      </c>
      <c r="B413" s="8" t="s">
        <v>1475</v>
      </c>
      <c r="C413" s="9" t="s">
        <v>1476</v>
      </c>
      <c r="D413" s="10" t="s">
        <v>1477</v>
      </c>
      <c r="E413" s="11" t="s">
        <v>292</v>
      </c>
      <c r="F413" s="9" t="s">
        <v>1478</v>
      </c>
      <c r="G413" s="10" t="s">
        <v>104</v>
      </c>
      <c r="H413" s="5">
        <v>10</v>
      </c>
      <c r="I413" s="5">
        <v>60.63</v>
      </c>
      <c r="J413" s="6">
        <f t="shared" si="12"/>
        <v>606.30000000000007</v>
      </c>
      <c r="K413" s="6">
        <v>58.44</v>
      </c>
      <c r="L413" s="7">
        <f t="shared" si="13"/>
        <v>10.374743326488709</v>
      </c>
    </row>
    <row r="414" spans="1:12" ht="45.95" customHeight="1" x14ac:dyDescent="0.2">
      <c r="A414" s="8">
        <v>408</v>
      </c>
      <c r="B414" s="8" t="s">
        <v>1479</v>
      </c>
      <c r="C414" s="9" t="s">
        <v>1480</v>
      </c>
      <c r="D414" s="10" t="s">
        <v>1481</v>
      </c>
      <c r="E414" s="11" t="s">
        <v>292</v>
      </c>
      <c r="F414" s="9" t="s">
        <v>1482</v>
      </c>
      <c r="G414" s="10" t="s">
        <v>12</v>
      </c>
      <c r="H414" s="5">
        <v>16.5</v>
      </c>
      <c r="I414" s="5">
        <v>60.63</v>
      </c>
      <c r="J414" s="6">
        <f t="shared" si="12"/>
        <v>1000.3950000000001</v>
      </c>
      <c r="K414" s="6">
        <v>58.44</v>
      </c>
      <c r="L414" s="7">
        <f t="shared" si="13"/>
        <v>17.118326488706369</v>
      </c>
    </row>
    <row r="415" spans="1:12" ht="45.95" customHeight="1" x14ac:dyDescent="0.2">
      <c r="A415" s="8">
        <v>409</v>
      </c>
      <c r="B415" s="8" t="s">
        <v>1483</v>
      </c>
      <c r="C415" s="9" t="s">
        <v>1484</v>
      </c>
      <c r="D415" s="10" t="s">
        <v>1485</v>
      </c>
      <c r="E415" s="11" t="s">
        <v>292</v>
      </c>
      <c r="F415" s="9" t="s">
        <v>1486</v>
      </c>
      <c r="G415" s="10" t="s">
        <v>211</v>
      </c>
      <c r="H415" s="5">
        <v>10</v>
      </c>
      <c r="I415" s="5">
        <v>60.63</v>
      </c>
      <c r="J415" s="6">
        <f t="shared" si="12"/>
        <v>606.30000000000007</v>
      </c>
      <c r="K415" s="6">
        <v>58.44</v>
      </c>
      <c r="L415" s="7">
        <f t="shared" si="13"/>
        <v>10.374743326488709</v>
      </c>
    </row>
    <row r="416" spans="1:12" ht="45.95" customHeight="1" x14ac:dyDescent="0.2">
      <c r="A416" s="8">
        <v>410</v>
      </c>
      <c r="B416" s="8" t="s">
        <v>1487</v>
      </c>
      <c r="C416" s="9" t="s">
        <v>1488</v>
      </c>
      <c r="D416" s="10" t="s">
        <v>1489</v>
      </c>
      <c r="E416" s="11" t="s">
        <v>292</v>
      </c>
      <c r="F416" s="9" t="s">
        <v>1490</v>
      </c>
      <c r="G416" s="10" t="s">
        <v>12</v>
      </c>
      <c r="H416" s="5">
        <v>10</v>
      </c>
      <c r="I416" s="5">
        <v>60.63</v>
      </c>
      <c r="J416" s="6">
        <f t="shared" si="12"/>
        <v>606.30000000000007</v>
      </c>
      <c r="K416" s="6">
        <v>58.44</v>
      </c>
      <c r="L416" s="7">
        <f t="shared" si="13"/>
        <v>10.374743326488709</v>
      </c>
    </row>
    <row r="417" spans="1:12" ht="45.95" customHeight="1" x14ac:dyDescent="0.2">
      <c r="A417" s="8">
        <v>411</v>
      </c>
      <c r="B417" s="8" t="s">
        <v>1491</v>
      </c>
      <c r="C417" s="9" t="s">
        <v>1492</v>
      </c>
      <c r="D417" s="10" t="s">
        <v>539</v>
      </c>
      <c r="E417" s="11" t="s">
        <v>292</v>
      </c>
      <c r="F417" s="9" t="s">
        <v>1493</v>
      </c>
      <c r="G417" s="10" t="s">
        <v>211</v>
      </c>
      <c r="H417" s="5">
        <v>16.5</v>
      </c>
      <c r="I417" s="5">
        <v>60.63</v>
      </c>
      <c r="J417" s="6">
        <f t="shared" si="12"/>
        <v>1000.3950000000001</v>
      </c>
      <c r="K417" s="6">
        <v>58.44</v>
      </c>
      <c r="L417" s="7">
        <f t="shared" si="13"/>
        <v>17.118326488706369</v>
      </c>
    </row>
    <row r="418" spans="1:12" ht="45.95" customHeight="1" x14ac:dyDescent="0.2">
      <c r="A418" s="8">
        <v>412</v>
      </c>
      <c r="B418" s="8" t="s">
        <v>1494</v>
      </c>
      <c r="C418" s="9" t="s">
        <v>1495</v>
      </c>
      <c r="D418" s="10" t="s">
        <v>31</v>
      </c>
      <c r="E418" s="11" t="s">
        <v>292</v>
      </c>
      <c r="F418" s="9" t="s">
        <v>1496</v>
      </c>
      <c r="G418" s="10" t="s">
        <v>113</v>
      </c>
      <c r="H418" s="5">
        <v>16.5</v>
      </c>
      <c r="I418" s="5">
        <v>60.63</v>
      </c>
      <c r="J418" s="6">
        <f t="shared" si="12"/>
        <v>1000.3950000000001</v>
      </c>
      <c r="K418" s="6">
        <v>58.44</v>
      </c>
      <c r="L418" s="7">
        <f t="shared" si="13"/>
        <v>17.118326488706369</v>
      </c>
    </row>
    <row r="419" spans="1:12" ht="45.95" customHeight="1" x14ac:dyDescent="0.2">
      <c r="A419" s="8">
        <v>413</v>
      </c>
      <c r="B419" s="8" t="s">
        <v>1497</v>
      </c>
      <c r="C419" s="9" t="s">
        <v>1498</v>
      </c>
      <c r="D419" s="10" t="s">
        <v>1499</v>
      </c>
      <c r="E419" s="11" t="s">
        <v>292</v>
      </c>
      <c r="F419" s="9" t="s">
        <v>1500</v>
      </c>
      <c r="G419" s="10" t="s">
        <v>211</v>
      </c>
      <c r="H419" s="5">
        <v>10</v>
      </c>
      <c r="I419" s="5">
        <v>60.63</v>
      </c>
      <c r="J419" s="6">
        <f t="shared" si="12"/>
        <v>606.30000000000007</v>
      </c>
      <c r="K419" s="6">
        <v>58.44</v>
      </c>
      <c r="L419" s="7">
        <f t="shared" si="13"/>
        <v>10.374743326488709</v>
      </c>
    </row>
    <row r="420" spans="1:12" ht="45.95" customHeight="1" x14ac:dyDescent="0.2">
      <c r="A420" s="8">
        <v>414</v>
      </c>
      <c r="B420" s="8" t="s">
        <v>274</v>
      </c>
      <c r="C420" s="9" t="s">
        <v>1501</v>
      </c>
      <c r="D420" s="10" t="s">
        <v>577</v>
      </c>
      <c r="E420" s="11" t="s">
        <v>292</v>
      </c>
      <c r="F420" s="9" t="s">
        <v>1502</v>
      </c>
      <c r="G420" s="10" t="s">
        <v>211</v>
      </c>
      <c r="H420" s="5">
        <v>16.5</v>
      </c>
      <c r="I420" s="5">
        <v>60.63</v>
      </c>
      <c r="J420" s="6">
        <f t="shared" si="12"/>
        <v>1000.3950000000001</v>
      </c>
      <c r="K420" s="6">
        <v>58.44</v>
      </c>
      <c r="L420" s="7">
        <f t="shared" si="13"/>
        <v>17.118326488706369</v>
      </c>
    </row>
    <row r="421" spans="1:12" ht="45.95" customHeight="1" x14ac:dyDescent="0.2">
      <c r="A421" s="8">
        <v>415</v>
      </c>
      <c r="B421" s="8" t="s">
        <v>1503</v>
      </c>
      <c r="C421" s="9" t="s">
        <v>1504</v>
      </c>
      <c r="D421" s="10" t="s">
        <v>31</v>
      </c>
      <c r="E421" s="11" t="s">
        <v>292</v>
      </c>
      <c r="F421" s="9" t="s">
        <v>1505</v>
      </c>
      <c r="G421" s="10" t="s">
        <v>211</v>
      </c>
      <c r="H421" s="5">
        <v>10</v>
      </c>
      <c r="I421" s="5">
        <v>60.63</v>
      </c>
      <c r="J421" s="6">
        <f t="shared" si="12"/>
        <v>606.30000000000007</v>
      </c>
      <c r="K421" s="6">
        <v>58.44</v>
      </c>
      <c r="L421" s="7">
        <f t="shared" si="13"/>
        <v>10.374743326488709</v>
      </c>
    </row>
    <row r="422" spans="1:12" ht="45.95" customHeight="1" x14ac:dyDescent="0.2">
      <c r="A422" s="8">
        <v>416</v>
      </c>
      <c r="B422" s="8" t="s">
        <v>1506</v>
      </c>
      <c r="C422" s="9" t="s">
        <v>989</v>
      </c>
      <c r="D422" s="10" t="s">
        <v>805</v>
      </c>
      <c r="E422" s="11" t="s">
        <v>1507</v>
      </c>
      <c r="F422" s="9" t="s">
        <v>1508</v>
      </c>
      <c r="G422" s="10" t="s">
        <v>12</v>
      </c>
      <c r="H422" s="5">
        <v>16.5</v>
      </c>
      <c r="I422" s="5">
        <v>60.63</v>
      </c>
      <c r="J422" s="6">
        <f t="shared" si="12"/>
        <v>1000.3950000000001</v>
      </c>
      <c r="K422" s="6">
        <v>58.44</v>
      </c>
      <c r="L422" s="7">
        <f t="shared" si="13"/>
        <v>17.118326488706369</v>
      </c>
    </row>
    <row r="423" spans="1:12" ht="45.95" customHeight="1" x14ac:dyDescent="0.2">
      <c r="A423" s="8">
        <v>417</v>
      </c>
      <c r="B423" s="8" t="s">
        <v>1509</v>
      </c>
      <c r="C423" s="9" t="s">
        <v>1510</v>
      </c>
      <c r="D423" s="10" t="s">
        <v>1511</v>
      </c>
      <c r="E423" s="11" t="s">
        <v>292</v>
      </c>
      <c r="F423" s="9" t="s">
        <v>1512</v>
      </c>
      <c r="G423" s="10" t="s">
        <v>211</v>
      </c>
      <c r="H423" s="5">
        <v>16.5</v>
      </c>
      <c r="I423" s="5">
        <v>60.63</v>
      </c>
      <c r="J423" s="6">
        <f t="shared" si="12"/>
        <v>1000.3950000000001</v>
      </c>
      <c r="K423" s="6">
        <v>58.44</v>
      </c>
      <c r="L423" s="7">
        <f t="shared" si="13"/>
        <v>17.118326488706369</v>
      </c>
    </row>
    <row r="424" spans="1:12" ht="45.95" customHeight="1" x14ac:dyDescent="0.2">
      <c r="A424" s="8">
        <v>418</v>
      </c>
      <c r="B424" s="8" t="s">
        <v>1513</v>
      </c>
      <c r="C424" s="9" t="s">
        <v>1514</v>
      </c>
      <c r="D424" s="10" t="s">
        <v>31</v>
      </c>
      <c r="E424" s="11" t="s">
        <v>292</v>
      </c>
      <c r="F424" s="9" t="s">
        <v>1515</v>
      </c>
      <c r="G424" s="10" t="s">
        <v>12</v>
      </c>
      <c r="H424" s="5">
        <v>10</v>
      </c>
      <c r="I424" s="5">
        <v>60.63</v>
      </c>
      <c r="J424" s="6">
        <f t="shared" si="12"/>
        <v>606.30000000000007</v>
      </c>
      <c r="K424" s="6">
        <v>58.44</v>
      </c>
      <c r="L424" s="7">
        <f t="shared" si="13"/>
        <v>10.374743326488709</v>
      </c>
    </row>
    <row r="425" spans="1:12" ht="45.95" customHeight="1" x14ac:dyDescent="0.2">
      <c r="A425" s="8">
        <v>419</v>
      </c>
      <c r="B425" s="8" t="s">
        <v>1516</v>
      </c>
      <c r="C425" s="9" t="s">
        <v>1517</v>
      </c>
      <c r="D425" s="10" t="s">
        <v>1518</v>
      </c>
      <c r="E425" s="11" t="s">
        <v>292</v>
      </c>
      <c r="F425" s="9" t="s">
        <v>1519</v>
      </c>
      <c r="G425" s="10" t="s">
        <v>211</v>
      </c>
      <c r="H425" s="5">
        <v>16.5</v>
      </c>
      <c r="I425" s="5">
        <v>60.63</v>
      </c>
      <c r="J425" s="6">
        <f t="shared" si="12"/>
        <v>1000.3950000000001</v>
      </c>
      <c r="K425" s="6">
        <v>58.44</v>
      </c>
      <c r="L425" s="7">
        <f t="shared" si="13"/>
        <v>17.118326488706369</v>
      </c>
    </row>
    <row r="426" spans="1:12" ht="45.95" customHeight="1" x14ac:dyDescent="0.2">
      <c r="A426" s="8">
        <v>420</v>
      </c>
      <c r="B426" s="8" t="s">
        <v>1520</v>
      </c>
      <c r="C426" s="9" t="s">
        <v>1521</v>
      </c>
      <c r="D426" s="10" t="s">
        <v>31</v>
      </c>
      <c r="E426" s="11" t="s">
        <v>292</v>
      </c>
      <c r="F426" s="9" t="s">
        <v>1522</v>
      </c>
      <c r="G426" s="10" t="s">
        <v>113</v>
      </c>
      <c r="H426" s="5">
        <v>16.5</v>
      </c>
      <c r="I426" s="5">
        <v>60.63</v>
      </c>
      <c r="J426" s="6">
        <f t="shared" si="12"/>
        <v>1000.3950000000001</v>
      </c>
      <c r="K426" s="6">
        <v>58.44</v>
      </c>
      <c r="L426" s="7">
        <f t="shared" si="13"/>
        <v>17.118326488706369</v>
      </c>
    </row>
    <row r="427" spans="1:12" ht="45.95" customHeight="1" x14ac:dyDescent="0.2">
      <c r="A427" s="8">
        <v>421</v>
      </c>
      <c r="B427" s="8" t="s">
        <v>1523</v>
      </c>
      <c r="C427" s="9" t="s">
        <v>1524</v>
      </c>
      <c r="D427" s="10" t="s">
        <v>1525</v>
      </c>
      <c r="E427" s="11" t="s">
        <v>292</v>
      </c>
      <c r="F427" s="9" t="s">
        <v>1526</v>
      </c>
      <c r="G427" s="10" t="s">
        <v>113</v>
      </c>
      <c r="H427" s="5">
        <v>16.5</v>
      </c>
      <c r="I427" s="5">
        <v>60.63</v>
      </c>
      <c r="J427" s="6">
        <f t="shared" si="12"/>
        <v>1000.3950000000001</v>
      </c>
      <c r="K427" s="6">
        <v>58.44</v>
      </c>
      <c r="L427" s="7">
        <f t="shared" si="13"/>
        <v>17.118326488706369</v>
      </c>
    </row>
    <row r="428" spans="1:12" ht="45.95" customHeight="1" x14ac:dyDescent="0.2">
      <c r="A428" s="8">
        <v>422</v>
      </c>
      <c r="B428" s="8" t="s">
        <v>1527</v>
      </c>
      <c r="C428" s="9" t="s">
        <v>1528</v>
      </c>
      <c r="D428" s="10" t="s">
        <v>539</v>
      </c>
      <c r="E428" s="11" t="s">
        <v>292</v>
      </c>
      <c r="F428" s="9" t="s">
        <v>1529</v>
      </c>
      <c r="G428" s="10" t="s">
        <v>43</v>
      </c>
      <c r="H428" s="5">
        <v>16.5</v>
      </c>
      <c r="I428" s="5">
        <v>60.63</v>
      </c>
      <c r="J428" s="6">
        <f t="shared" si="12"/>
        <v>1000.3950000000001</v>
      </c>
      <c r="K428" s="6">
        <v>58.44</v>
      </c>
      <c r="L428" s="7">
        <f t="shared" si="13"/>
        <v>17.118326488706369</v>
      </c>
    </row>
    <row r="429" spans="1:12" ht="45.95" customHeight="1" x14ac:dyDescent="0.2">
      <c r="A429" s="8">
        <v>423</v>
      </c>
      <c r="B429" s="8" t="s">
        <v>1530</v>
      </c>
      <c r="C429" s="9" t="s">
        <v>1531</v>
      </c>
      <c r="D429" s="10" t="s">
        <v>805</v>
      </c>
      <c r="E429" s="11" t="s">
        <v>292</v>
      </c>
      <c r="F429" s="9" t="s">
        <v>1532</v>
      </c>
      <c r="G429" s="10" t="s">
        <v>171</v>
      </c>
      <c r="H429" s="5">
        <v>10</v>
      </c>
      <c r="I429" s="5">
        <v>60.63</v>
      </c>
      <c r="J429" s="6">
        <f t="shared" si="12"/>
        <v>606.30000000000007</v>
      </c>
      <c r="K429" s="6">
        <v>58.44</v>
      </c>
      <c r="L429" s="7">
        <f t="shared" si="13"/>
        <v>10.374743326488709</v>
      </c>
    </row>
    <row r="430" spans="1:12" ht="45.95" customHeight="1" x14ac:dyDescent="0.2">
      <c r="A430" s="8">
        <v>424</v>
      </c>
      <c r="B430" s="8" t="s">
        <v>1533</v>
      </c>
      <c r="C430" s="9" t="s">
        <v>1534</v>
      </c>
      <c r="D430" s="10" t="s">
        <v>1535</v>
      </c>
      <c r="E430" s="11" t="s">
        <v>292</v>
      </c>
      <c r="F430" s="9" t="s">
        <v>1536</v>
      </c>
      <c r="G430" s="10" t="s">
        <v>12</v>
      </c>
      <c r="H430" s="5">
        <v>10</v>
      </c>
      <c r="I430" s="5">
        <v>60.63</v>
      </c>
      <c r="J430" s="6">
        <f t="shared" si="12"/>
        <v>606.30000000000007</v>
      </c>
      <c r="K430" s="6">
        <v>58.44</v>
      </c>
      <c r="L430" s="7">
        <f t="shared" si="13"/>
        <v>10.374743326488709</v>
      </c>
    </row>
    <row r="431" spans="1:12" ht="45.95" customHeight="1" x14ac:dyDescent="0.2">
      <c r="A431" s="8">
        <v>425</v>
      </c>
      <c r="B431" s="8" t="s">
        <v>1537</v>
      </c>
      <c r="C431" s="9" t="s">
        <v>1538</v>
      </c>
      <c r="D431" s="10" t="s">
        <v>1539</v>
      </c>
      <c r="E431" s="11" t="s">
        <v>292</v>
      </c>
      <c r="F431" s="9" t="s">
        <v>1540</v>
      </c>
      <c r="G431" s="10" t="s">
        <v>211</v>
      </c>
      <c r="H431" s="5">
        <v>10</v>
      </c>
      <c r="I431" s="5">
        <v>60.63</v>
      </c>
      <c r="J431" s="6">
        <f t="shared" si="12"/>
        <v>606.30000000000007</v>
      </c>
      <c r="K431" s="6">
        <v>58.44</v>
      </c>
      <c r="L431" s="7">
        <f t="shared" si="13"/>
        <v>10.374743326488709</v>
      </c>
    </row>
    <row r="432" spans="1:12" ht="45.95" customHeight="1" x14ac:dyDescent="0.2">
      <c r="A432" s="8">
        <v>426</v>
      </c>
      <c r="B432" s="8" t="s">
        <v>1541</v>
      </c>
      <c r="C432" s="9" t="s">
        <v>1542</v>
      </c>
      <c r="D432" s="10" t="s">
        <v>1543</v>
      </c>
      <c r="E432" s="11" t="s">
        <v>292</v>
      </c>
      <c r="F432" s="9" t="s">
        <v>1544</v>
      </c>
      <c r="G432" s="10" t="s">
        <v>12</v>
      </c>
      <c r="H432" s="5">
        <v>10</v>
      </c>
      <c r="I432" s="5">
        <v>60.63</v>
      </c>
      <c r="J432" s="6">
        <f t="shared" si="12"/>
        <v>606.30000000000007</v>
      </c>
      <c r="K432" s="6">
        <v>58.44</v>
      </c>
      <c r="L432" s="7">
        <f t="shared" si="13"/>
        <v>10.374743326488709</v>
      </c>
    </row>
    <row r="433" spans="1:12" ht="45.95" customHeight="1" x14ac:dyDescent="0.2">
      <c r="A433" s="8">
        <v>427</v>
      </c>
      <c r="B433" s="8" t="s">
        <v>1545</v>
      </c>
      <c r="C433" s="9" t="s">
        <v>1546</v>
      </c>
      <c r="D433" s="10" t="s">
        <v>1547</v>
      </c>
      <c r="E433" s="11" t="s">
        <v>292</v>
      </c>
      <c r="F433" s="9" t="s">
        <v>1548</v>
      </c>
      <c r="G433" s="10" t="s">
        <v>12</v>
      </c>
      <c r="H433" s="5">
        <v>16.5</v>
      </c>
      <c r="I433" s="5">
        <v>60.63</v>
      </c>
      <c r="J433" s="6">
        <f t="shared" si="12"/>
        <v>1000.3950000000001</v>
      </c>
      <c r="K433" s="6">
        <v>58.44</v>
      </c>
      <c r="L433" s="7">
        <f t="shared" si="13"/>
        <v>17.118326488706369</v>
      </c>
    </row>
    <row r="434" spans="1:12" ht="45.95" customHeight="1" x14ac:dyDescent="0.2">
      <c r="A434" s="8">
        <v>428</v>
      </c>
      <c r="B434" s="8" t="s">
        <v>1549</v>
      </c>
      <c r="C434" s="9" t="s">
        <v>1550</v>
      </c>
      <c r="D434" s="10" t="s">
        <v>1551</v>
      </c>
      <c r="E434" s="11" t="s">
        <v>292</v>
      </c>
      <c r="F434" s="9" t="s">
        <v>1552</v>
      </c>
      <c r="G434" s="10" t="s">
        <v>211</v>
      </c>
      <c r="H434" s="5">
        <v>10</v>
      </c>
      <c r="I434" s="5">
        <v>60.63</v>
      </c>
      <c r="J434" s="6">
        <f t="shared" si="12"/>
        <v>606.30000000000007</v>
      </c>
      <c r="K434" s="6">
        <v>58.44</v>
      </c>
      <c r="L434" s="7">
        <f t="shared" si="13"/>
        <v>10.374743326488709</v>
      </c>
    </row>
    <row r="435" spans="1:12" ht="45.95" customHeight="1" x14ac:dyDescent="0.2">
      <c r="A435" s="8">
        <v>429</v>
      </c>
      <c r="B435" s="8" t="s">
        <v>1553</v>
      </c>
      <c r="C435" s="9" t="s">
        <v>1554</v>
      </c>
      <c r="D435" s="10" t="s">
        <v>1555</v>
      </c>
      <c r="E435" s="11" t="s">
        <v>292</v>
      </c>
      <c r="F435" s="9" t="s">
        <v>1556</v>
      </c>
      <c r="G435" s="10" t="s">
        <v>211</v>
      </c>
      <c r="H435" s="5">
        <v>10</v>
      </c>
      <c r="I435" s="5">
        <v>60.63</v>
      </c>
      <c r="J435" s="6">
        <f t="shared" si="12"/>
        <v>606.30000000000007</v>
      </c>
      <c r="K435" s="6">
        <v>58.44</v>
      </c>
      <c r="L435" s="7">
        <f t="shared" si="13"/>
        <v>10.374743326488709</v>
      </c>
    </row>
    <row r="436" spans="1:12" ht="45.95" customHeight="1" x14ac:dyDescent="0.2">
      <c r="A436" s="8">
        <v>430</v>
      </c>
      <c r="B436" s="8" t="s">
        <v>1557</v>
      </c>
      <c r="C436" s="9" t="s">
        <v>1558</v>
      </c>
      <c r="D436" s="10" t="s">
        <v>1559</v>
      </c>
      <c r="E436" s="11" t="s">
        <v>292</v>
      </c>
      <c r="F436" s="9" t="s">
        <v>1560</v>
      </c>
      <c r="G436" s="10" t="s">
        <v>211</v>
      </c>
      <c r="H436" s="5">
        <v>10</v>
      </c>
      <c r="I436" s="5">
        <v>60.63</v>
      </c>
      <c r="J436" s="6">
        <f t="shared" si="12"/>
        <v>606.30000000000007</v>
      </c>
      <c r="K436" s="6">
        <v>58.44</v>
      </c>
      <c r="L436" s="7">
        <f t="shared" si="13"/>
        <v>10.374743326488709</v>
      </c>
    </row>
    <row r="437" spans="1:12" ht="45.95" customHeight="1" x14ac:dyDescent="0.2">
      <c r="A437" s="8">
        <v>431</v>
      </c>
      <c r="B437" s="8" t="s">
        <v>1561</v>
      </c>
      <c r="C437" s="9" t="s">
        <v>1562</v>
      </c>
      <c r="D437" s="10" t="s">
        <v>1563</v>
      </c>
      <c r="E437" s="11" t="s">
        <v>292</v>
      </c>
      <c r="F437" s="9" t="s">
        <v>1564</v>
      </c>
      <c r="G437" s="10" t="s">
        <v>211</v>
      </c>
      <c r="H437" s="5">
        <v>16.5</v>
      </c>
      <c r="I437" s="5">
        <v>60.63</v>
      </c>
      <c r="J437" s="6">
        <f t="shared" si="12"/>
        <v>1000.3950000000001</v>
      </c>
      <c r="K437" s="6">
        <v>58.44</v>
      </c>
      <c r="L437" s="7">
        <f t="shared" si="13"/>
        <v>17.118326488706369</v>
      </c>
    </row>
    <row r="438" spans="1:12" ht="45.95" customHeight="1" x14ac:dyDescent="0.2">
      <c r="A438" s="8">
        <v>432</v>
      </c>
      <c r="B438" s="8" t="s">
        <v>1565</v>
      </c>
      <c r="C438" s="9" t="s">
        <v>1566</v>
      </c>
      <c r="D438" s="10" t="s">
        <v>1567</v>
      </c>
      <c r="E438" s="11" t="s">
        <v>292</v>
      </c>
      <c r="F438" s="9" t="s">
        <v>1568</v>
      </c>
      <c r="G438" s="10" t="s">
        <v>211</v>
      </c>
      <c r="H438" s="5">
        <v>16.5</v>
      </c>
      <c r="I438" s="5">
        <v>60.63</v>
      </c>
      <c r="J438" s="6">
        <f t="shared" si="12"/>
        <v>1000.3950000000001</v>
      </c>
      <c r="K438" s="6">
        <v>58.44</v>
      </c>
      <c r="L438" s="7">
        <f t="shared" si="13"/>
        <v>17.118326488706369</v>
      </c>
    </row>
    <row r="439" spans="1:12" ht="45.95" customHeight="1" x14ac:dyDescent="0.2">
      <c r="A439" s="8">
        <v>433</v>
      </c>
      <c r="B439" s="8" t="s">
        <v>1569</v>
      </c>
      <c r="C439" s="9" t="s">
        <v>1570</v>
      </c>
      <c r="D439" s="10" t="s">
        <v>1571</v>
      </c>
      <c r="E439" s="11" t="s">
        <v>292</v>
      </c>
      <c r="F439" s="9" t="s">
        <v>1572</v>
      </c>
      <c r="G439" s="10" t="s">
        <v>925</v>
      </c>
      <c r="H439" s="5">
        <v>16.5</v>
      </c>
      <c r="I439" s="5">
        <v>60.63</v>
      </c>
      <c r="J439" s="6">
        <f t="shared" si="12"/>
        <v>1000.3950000000001</v>
      </c>
      <c r="K439" s="6">
        <v>58.44</v>
      </c>
      <c r="L439" s="7">
        <f t="shared" si="13"/>
        <v>17.118326488706369</v>
      </c>
    </row>
    <row r="440" spans="1:12" ht="45.95" customHeight="1" x14ac:dyDescent="0.2">
      <c r="A440" s="8">
        <v>434</v>
      </c>
      <c r="B440" s="8" t="s">
        <v>1573</v>
      </c>
      <c r="C440" s="9" t="s">
        <v>1574</v>
      </c>
      <c r="D440" s="10" t="s">
        <v>1575</v>
      </c>
      <c r="E440" s="11" t="s">
        <v>292</v>
      </c>
      <c r="F440" s="9" t="s">
        <v>1576</v>
      </c>
      <c r="G440" s="10" t="s">
        <v>211</v>
      </c>
      <c r="H440" s="5">
        <v>10</v>
      </c>
      <c r="I440" s="5">
        <v>60.63</v>
      </c>
      <c r="J440" s="6">
        <f t="shared" si="12"/>
        <v>606.30000000000007</v>
      </c>
      <c r="K440" s="6">
        <v>58.44</v>
      </c>
      <c r="L440" s="7">
        <f t="shared" si="13"/>
        <v>10.374743326488709</v>
      </c>
    </row>
    <row r="441" spans="1:12" ht="45.95" customHeight="1" x14ac:dyDescent="0.2">
      <c r="A441" s="8">
        <v>435</v>
      </c>
      <c r="B441" s="8" t="s">
        <v>1577</v>
      </c>
      <c r="C441" s="9" t="s">
        <v>1578</v>
      </c>
      <c r="D441" s="10" t="s">
        <v>539</v>
      </c>
      <c r="E441" s="11" t="s">
        <v>292</v>
      </c>
      <c r="F441" s="9" t="s">
        <v>1579</v>
      </c>
      <c r="G441" s="10" t="s">
        <v>211</v>
      </c>
      <c r="H441" s="5">
        <v>10</v>
      </c>
      <c r="I441" s="5">
        <v>60.63</v>
      </c>
      <c r="J441" s="6">
        <f t="shared" si="12"/>
        <v>606.30000000000007</v>
      </c>
      <c r="K441" s="6">
        <v>58.44</v>
      </c>
      <c r="L441" s="7">
        <f t="shared" si="13"/>
        <v>10.374743326488709</v>
      </c>
    </row>
    <row r="442" spans="1:12" ht="45.95" customHeight="1" x14ac:dyDescent="0.2">
      <c r="A442" s="8">
        <v>436</v>
      </c>
      <c r="B442" s="8" t="s">
        <v>1580</v>
      </c>
      <c r="C442" s="9" t="s">
        <v>1581</v>
      </c>
      <c r="D442" s="10" t="s">
        <v>1582</v>
      </c>
      <c r="E442" s="11" t="s">
        <v>292</v>
      </c>
      <c r="F442" s="9" t="s">
        <v>1583</v>
      </c>
      <c r="G442" s="10" t="s">
        <v>12</v>
      </c>
      <c r="H442" s="5">
        <v>16.5</v>
      </c>
      <c r="I442" s="5">
        <v>60.63</v>
      </c>
      <c r="J442" s="6">
        <f t="shared" si="12"/>
        <v>1000.3950000000001</v>
      </c>
      <c r="K442" s="6">
        <v>58.44</v>
      </c>
      <c r="L442" s="7">
        <f t="shared" si="13"/>
        <v>17.118326488706369</v>
      </c>
    </row>
    <row r="443" spans="1:12" ht="45.95" customHeight="1" x14ac:dyDescent="0.2">
      <c r="A443" s="8">
        <v>437</v>
      </c>
      <c r="B443" s="8" t="s">
        <v>1584</v>
      </c>
      <c r="C443" s="9" t="s">
        <v>1585</v>
      </c>
      <c r="D443" s="10" t="s">
        <v>1586</v>
      </c>
      <c r="E443" s="11" t="s">
        <v>292</v>
      </c>
      <c r="F443" s="9" t="s">
        <v>1587</v>
      </c>
      <c r="G443" s="10" t="s">
        <v>211</v>
      </c>
      <c r="H443" s="5">
        <v>16.5</v>
      </c>
      <c r="I443" s="5">
        <v>60.63</v>
      </c>
      <c r="J443" s="6">
        <f t="shared" si="12"/>
        <v>1000.3950000000001</v>
      </c>
      <c r="K443" s="6">
        <v>58.44</v>
      </c>
      <c r="L443" s="7">
        <f t="shared" si="13"/>
        <v>17.118326488706369</v>
      </c>
    </row>
    <row r="444" spans="1:12" ht="45.95" customHeight="1" x14ac:dyDescent="0.2">
      <c r="A444" s="8">
        <v>438</v>
      </c>
      <c r="B444" s="8" t="s">
        <v>1588</v>
      </c>
      <c r="C444" s="9" t="s">
        <v>1589</v>
      </c>
      <c r="D444" s="10" t="s">
        <v>1590</v>
      </c>
      <c r="E444" s="11" t="s">
        <v>292</v>
      </c>
      <c r="F444" s="9" t="s">
        <v>1591</v>
      </c>
      <c r="G444" s="10" t="s">
        <v>211</v>
      </c>
      <c r="H444" s="5">
        <v>16.5</v>
      </c>
      <c r="I444" s="5">
        <v>60.63</v>
      </c>
      <c r="J444" s="6">
        <f t="shared" si="12"/>
        <v>1000.3950000000001</v>
      </c>
      <c r="K444" s="6">
        <v>58.44</v>
      </c>
      <c r="L444" s="7">
        <f t="shared" si="13"/>
        <v>17.118326488706369</v>
      </c>
    </row>
    <row r="445" spans="1:12" ht="45.95" customHeight="1" x14ac:dyDescent="0.2">
      <c r="A445" s="8">
        <v>439</v>
      </c>
      <c r="B445" s="8" t="s">
        <v>1592</v>
      </c>
      <c r="C445" s="9" t="s">
        <v>1593</v>
      </c>
      <c r="D445" s="10" t="s">
        <v>1594</v>
      </c>
      <c r="E445" s="11" t="s">
        <v>292</v>
      </c>
      <c r="F445" s="9" t="s">
        <v>1595</v>
      </c>
      <c r="G445" s="10" t="s">
        <v>113</v>
      </c>
      <c r="H445" s="5">
        <v>16.5</v>
      </c>
      <c r="I445" s="5">
        <v>60.63</v>
      </c>
      <c r="J445" s="6">
        <f t="shared" si="12"/>
        <v>1000.3950000000001</v>
      </c>
      <c r="K445" s="6">
        <v>58.44</v>
      </c>
      <c r="L445" s="7">
        <f t="shared" si="13"/>
        <v>17.118326488706369</v>
      </c>
    </row>
    <row r="446" spans="1:12" ht="45.95" customHeight="1" x14ac:dyDescent="0.2">
      <c r="A446" s="8">
        <v>440</v>
      </c>
      <c r="B446" s="8" t="s">
        <v>1596</v>
      </c>
      <c r="C446" s="9" t="s">
        <v>1597</v>
      </c>
      <c r="D446" s="10" t="s">
        <v>1598</v>
      </c>
      <c r="E446" s="11" t="s">
        <v>292</v>
      </c>
      <c r="F446" s="9" t="s">
        <v>1599</v>
      </c>
      <c r="G446" s="10" t="s">
        <v>12</v>
      </c>
      <c r="H446" s="5">
        <v>10</v>
      </c>
      <c r="I446" s="5">
        <v>60.63</v>
      </c>
      <c r="J446" s="6">
        <f t="shared" si="12"/>
        <v>606.30000000000007</v>
      </c>
      <c r="K446" s="6">
        <v>58.44</v>
      </c>
      <c r="L446" s="7">
        <f t="shared" si="13"/>
        <v>10.374743326488709</v>
      </c>
    </row>
    <row r="447" spans="1:12" ht="45.95" customHeight="1" x14ac:dyDescent="0.2">
      <c r="A447" s="8">
        <v>441</v>
      </c>
      <c r="B447" s="8" t="s">
        <v>1600</v>
      </c>
      <c r="C447" s="9" t="s">
        <v>1601</v>
      </c>
      <c r="D447" s="10" t="s">
        <v>1602</v>
      </c>
      <c r="E447" s="11" t="s">
        <v>292</v>
      </c>
      <c r="F447" s="9" t="s">
        <v>1603</v>
      </c>
      <c r="G447" s="10" t="s">
        <v>12</v>
      </c>
      <c r="H447" s="5">
        <v>16.5</v>
      </c>
      <c r="I447" s="5">
        <v>60.63</v>
      </c>
      <c r="J447" s="6">
        <f t="shared" si="12"/>
        <v>1000.3950000000001</v>
      </c>
      <c r="K447" s="6">
        <v>58.44</v>
      </c>
      <c r="L447" s="7">
        <f t="shared" si="13"/>
        <v>17.118326488706369</v>
      </c>
    </row>
    <row r="448" spans="1:12" ht="45.95" customHeight="1" x14ac:dyDescent="0.2">
      <c r="A448" s="8">
        <v>442</v>
      </c>
      <c r="B448" s="8" t="s">
        <v>1604</v>
      </c>
      <c r="C448" s="9" t="s">
        <v>1605</v>
      </c>
      <c r="D448" s="10" t="s">
        <v>90</v>
      </c>
      <c r="E448" s="11" t="s">
        <v>292</v>
      </c>
      <c r="F448" s="9" t="s">
        <v>1606</v>
      </c>
      <c r="G448" s="10" t="s">
        <v>211</v>
      </c>
      <c r="H448" s="5">
        <v>10</v>
      </c>
      <c r="I448" s="5">
        <v>60.63</v>
      </c>
      <c r="J448" s="6">
        <f t="shared" si="12"/>
        <v>606.30000000000007</v>
      </c>
      <c r="K448" s="6">
        <v>58.44</v>
      </c>
      <c r="L448" s="7">
        <f t="shared" si="13"/>
        <v>10.374743326488709</v>
      </c>
    </row>
    <row r="449" spans="1:12" ht="45.95" customHeight="1" x14ac:dyDescent="0.2">
      <c r="A449" s="8">
        <v>443</v>
      </c>
      <c r="B449" s="8" t="s">
        <v>1607</v>
      </c>
      <c r="C449" s="9" t="s">
        <v>1608</v>
      </c>
      <c r="D449" s="10" t="s">
        <v>1609</v>
      </c>
      <c r="E449" s="11" t="s">
        <v>292</v>
      </c>
      <c r="F449" s="9" t="s">
        <v>1610</v>
      </c>
      <c r="G449" s="10" t="s">
        <v>925</v>
      </c>
      <c r="H449" s="5">
        <v>16.5</v>
      </c>
      <c r="I449" s="5">
        <v>60.63</v>
      </c>
      <c r="J449" s="6">
        <f t="shared" si="12"/>
        <v>1000.3950000000001</v>
      </c>
      <c r="K449" s="6">
        <v>58.44</v>
      </c>
      <c r="L449" s="7">
        <f t="shared" si="13"/>
        <v>17.118326488706369</v>
      </c>
    </row>
    <row r="450" spans="1:12" ht="45.95" customHeight="1" x14ac:dyDescent="0.2">
      <c r="A450" s="8">
        <v>444</v>
      </c>
      <c r="B450" s="8" t="s">
        <v>1611</v>
      </c>
      <c r="C450" s="9" t="s">
        <v>1612</v>
      </c>
      <c r="D450" s="10" t="s">
        <v>1613</v>
      </c>
      <c r="E450" s="11" t="s">
        <v>292</v>
      </c>
      <c r="F450" s="9" t="s">
        <v>1614</v>
      </c>
      <c r="G450" s="10" t="s">
        <v>211</v>
      </c>
      <c r="H450" s="5">
        <v>10</v>
      </c>
      <c r="I450" s="5">
        <v>60.63</v>
      </c>
      <c r="J450" s="6">
        <f t="shared" si="12"/>
        <v>606.30000000000007</v>
      </c>
      <c r="K450" s="6">
        <v>58.44</v>
      </c>
      <c r="L450" s="7">
        <f t="shared" si="13"/>
        <v>10.374743326488709</v>
      </c>
    </row>
    <row r="451" spans="1:12" ht="45.95" customHeight="1" x14ac:dyDescent="0.2">
      <c r="A451" s="8">
        <v>445</v>
      </c>
      <c r="B451" s="8" t="s">
        <v>1615</v>
      </c>
      <c r="C451" s="9" t="s">
        <v>1616</v>
      </c>
      <c r="D451" s="10" t="s">
        <v>193</v>
      </c>
      <c r="E451" s="11" t="s">
        <v>292</v>
      </c>
      <c r="F451" s="9" t="s">
        <v>1617</v>
      </c>
      <c r="G451" s="10" t="s">
        <v>211</v>
      </c>
      <c r="H451" s="5">
        <v>16.5</v>
      </c>
      <c r="I451" s="5">
        <v>60.63</v>
      </c>
      <c r="J451" s="6">
        <f t="shared" si="12"/>
        <v>1000.3950000000001</v>
      </c>
      <c r="K451" s="6">
        <v>58.44</v>
      </c>
      <c r="L451" s="7">
        <f t="shared" si="13"/>
        <v>17.118326488706369</v>
      </c>
    </row>
    <row r="452" spans="1:12" ht="45.95" customHeight="1" x14ac:dyDescent="0.2">
      <c r="A452" s="8">
        <v>446</v>
      </c>
      <c r="B452" s="8" t="s">
        <v>1618</v>
      </c>
      <c r="C452" s="9" t="s">
        <v>1619</v>
      </c>
      <c r="D452" s="10" t="s">
        <v>1620</v>
      </c>
      <c r="E452" s="11" t="s">
        <v>292</v>
      </c>
      <c r="F452" s="9" t="s">
        <v>1621</v>
      </c>
      <c r="G452" s="10" t="s">
        <v>43</v>
      </c>
      <c r="H452" s="5">
        <v>10</v>
      </c>
      <c r="I452" s="5">
        <v>60.63</v>
      </c>
      <c r="J452" s="6">
        <f t="shared" si="12"/>
        <v>606.30000000000007</v>
      </c>
      <c r="K452" s="6">
        <v>58.44</v>
      </c>
      <c r="L452" s="7">
        <f t="shared" si="13"/>
        <v>10.374743326488709</v>
      </c>
    </row>
    <row r="453" spans="1:12" ht="45.95" customHeight="1" x14ac:dyDescent="0.2">
      <c r="A453" s="8">
        <v>447</v>
      </c>
      <c r="B453" s="8" t="s">
        <v>1622</v>
      </c>
      <c r="C453" s="9" t="s">
        <v>1623</v>
      </c>
      <c r="D453" s="10" t="s">
        <v>1624</v>
      </c>
      <c r="E453" s="11" t="s">
        <v>292</v>
      </c>
      <c r="F453" s="9" t="s">
        <v>1625</v>
      </c>
      <c r="G453" s="10" t="s">
        <v>211</v>
      </c>
      <c r="H453" s="5">
        <v>16.5</v>
      </c>
      <c r="I453" s="5">
        <v>60.63</v>
      </c>
      <c r="J453" s="6">
        <f t="shared" si="12"/>
        <v>1000.3950000000001</v>
      </c>
      <c r="K453" s="6">
        <v>58.44</v>
      </c>
      <c r="L453" s="7">
        <f t="shared" si="13"/>
        <v>17.118326488706369</v>
      </c>
    </row>
    <row r="454" spans="1:12" ht="45.95" customHeight="1" x14ac:dyDescent="0.2">
      <c r="A454" s="8">
        <v>448</v>
      </c>
      <c r="B454" s="8" t="s">
        <v>1626</v>
      </c>
      <c r="C454" s="9" t="s">
        <v>1627</v>
      </c>
      <c r="D454" s="10" t="s">
        <v>1628</v>
      </c>
      <c r="E454" s="11" t="s">
        <v>292</v>
      </c>
      <c r="F454" s="9" t="s">
        <v>1629</v>
      </c>
      <c r="G454" s="10" t="s">
        <v>211</v>
      </c>
      <c r="H454" s="5">
        <v>16.5</v>
      </c>
      <c r="I454" s="5">
        <v>60.63</v>
      </c>
      <c r="J454" s="6">
        <f t="shared" si="12"/>
        <v>1000.3950000000001</v>
      </c>
      <c r="K454" s="6">
        <v>58.44</v>
      </c>
      <c r="L454" s="7">
        <f t="shared" si="13"/>
        <v>17.118326488706369</v>
      </c>
    </row>
    <row r="455" spans="1:12" ht="45.95" customHeight="1" x14ac:dyDescent="0.2">
      <c r="A455" s="8">
        <v>449</v>
      </c>
      <c r="B455" s="8" t="s">
        <v>1630</v>
      </c>
      <c r="C455" s="9" t="s">
        <v>1631</v>
      </c>
      <c r="D455" s="10" t="s">
        <v>31</v>
      </c>
      <c r="E455" s="11" t="s">
        <v>292</v>
      </c>
      <c r="F455" s="9" t="s">
        <v>1632</v>
      </c>
      <c r="G455" s="10" t="s">
        <v>43</v>
      </c>
      <c r="H455" s="5">
        <v>16.5</v>
      </c>
      <c r="I455" s="5">
        <v>60.63</v>
      </c>
      <c r="J455" s="6">
        <f t="shared" si="12"/>
        <v>1000.3950000000001</v>
      </c>
      <c r="K455" s="6">
        <v>58.44</v>
      </c>
      <c r="L455" s="7">
        <f t="shared" si="13"/>
        <v>17.118326488706369</v>
      </c>
    </row>
    <row r="456" spans="1:12" ht="45.95" customHeight="1" x14ac:dyDescent="0.2">
      <c r="A456" s="8">
        <v>450</v>
      </c>
      <c r="B456" s="8" t="s">
        <v>1633</v>
      </c>
      <c r="C456" s="9" t="s">
        <v>1634</v>
      </c>
      <c r="D456" s="10" t="s">
        <v>60</v>
      </c>
      <c r="E456" s="11" t="s">
        <v>292</v>
      </c>
      <c r="F456" s="9" t="s">
        <v>1635</v>
      </c>
      <c r="G456" s="10" t="s">
        <v>113</v>
      </c>
      <c r="H456" s="5">
        <v>16.5</v>
      </c>
      <c r="I456" s="5">
        <v>60.63</v>
      </c>
      <c r="J456" s="6">
        <f t="shared" ref="J456:J519" si="14">H456*I456</f>
        <v>1000.3950000000001</v>
      </c>
      <c r="K456" s="6">
        <v>58.44</v>
      </c>
      <c r="L456" s="7">
        <f t="shared" ref="L456:L519" si="15">J456/K456</f>
        <v>17.118326488706369</v>
      </c>
    </row>
    <row r="457" spans="1:12" ht="45.95" customHeight="1" x14ac:dyDescent="0.2">
      <c r="A457" s="8">
        <v>451</v>
      </c>
      <c r="B457" s="8" t="s">
        <v>1636</v>
      </c>
      <c r="C457" s="9" t="s">
        <v>1637</v>
      </c>
      <c r="D457" s="10" t="s">
        <v>1638</v>
      </c>
      <c r="E457" s="11" t="s">
        <v>292</v>
      </c>
      <c r="F457" s="9" t="s">
        <v>1639</v>
      </c>
      <c r="G457" s="10" t="s">
        <v>43</v>
      </c>
      <c r="H457" s="5">
        <v>16.5</v>
      </c>
      <c r="I457" s="5">
        <v>60.63</v>
      </c>
      <c r="J457" s="6">
        <f t="shared" si="14"/>
        <v>1000.3950000000001</v>
      </c>
      <c r="K457" s="6">
        <v>58.44</v>
      </c>
      <c r="L457" s="7">
        <f t="shared" si="15"/>
        <v>17.118326488706369</v>
      </c>
    </row>
    <row r="458" spans="1:12" ht="45.95" customHeight="1" x14ac:dyDescent="0.2">
      <c r="A458" s="8">
        <v>452</v>
      </c>
      <c r="B458" s="8" t="s">
        <v>1640</v>
      </c>
      <c r="C458" s="9" t="s">
        <v>1641</v>
      </c>
      <c r="D458" s="10" t="s">
        <v>1609</v>
      </c>
      <c r="E458" s="11" t="s">
        <v>292</v>
      </c>
      <c r="F458" s="9" t="s">
        <v>1642</v>
      </c>
      <c r="G458" s="10" t="s">
        <v>211</v>
      </c>
      <c r="H458" s="5">
        <v>10</v>
      </c>
      <c r="I458" s="5">
        <v>60.63</v>
      </c>
      <c r="J458" s="6">
        <f t="shared" si="14"/>
        <v>606.30000000000007</v>
      </c>
      <c r="K458" s="6">
        <v>58.44</v>
      </c>
      <c r="L458" s="7">
        <f t="shared" si="15"/>
        <v>10.374743326488709</v>
      </c>
    </row>
    <row r="459" spans="1:12" ht="45.95" customHeight="1" x14ac:dyDescent="0.2">
      <c r="A459" s="8">
        <v>453</v>
      </c>
      <c r="B459" s="8" t="s">
        <v>1643</v>
      </c>
      <c r="C459" s="9" t="s">
        <v>1644</v>
      </c>
      <c r="D459" s="10" t="s">
        <v>1613</v>
      </c>
      <c r="E459" s="11" t="s">
        <v>292</v>
      </c>
      <c r="F459" s="9" t="s">
        <v>1645</v>
      </c>
      <c r="G459" s="10" t="s">
        <v>211</v>
      </c>
      <c r="H459" s="5">
        <v>10</v>
      </c>
      <c r="I459" s="5">
        <v>60.63</v>
      </c>
      <c r="J459" s="6">
        <f t="shared" si="14"/>
        <v>606.30000000000007</v>
      </c>
      <c r="K459" s="6">
        <v>58.44</v>
      </c>
      <c r="L459" s="7">
        <f t="shared" si="15"/>
        <v>10.374743326488709</v>
      </c>
    </row>
    <row r="460" spans="1:12" ht="45.95" customHeight="1" x14ac:dyDescent="0.2">
      <c r="A460" s="8">
        <v>454</v>
      </c>
      <c r="B460" s="8" t="s">
        <v>1646</v>
      </c>
      <c r="C460" s="9" t="s">
        <v>1647</v>
      </c>
      <c r="D460" s="10" t="s">
        <v>1624</v>
      </c>
      <c r="E460" s="11" t="s">
        <v>292</v>
      </c>
      <c r="F460" s="9" t="s">
        <v>1648</v>
      </c>
      <c r="G460" s="10" t="s">
        <v>211</v>
      </c>
      <c r="H460" s="5">
        <v>10</v>
      </c>
      <c r="I460" s="5">
        <v>60.63</v>
      </c>
      <c r="J460" s="6">
        <f t="shared" si="14"/>
        <v>606.30000000000007</v>
      </c>
      <c r="K460" s="6">
        <v>58.44</v>
      </c>
      <c r="L460" s="7">
        <f t="shared" si="15"/>
        <v>10.374743326488709</v>
      </c>
    </row>
    <row r="461" spans="1:12" ht="45.95" customHeight="1" x14ac:dyDescent="0.2">
      <c r="A461" s="8">
        <v>455</v>
      </c>
      <c r="B461" s="8" t="s">
        <v>1649</v>
      </c>
      <c r="C461" s="9" t="s">
        <v>1650</v>
      </c>
      <c r="D461" s="10" t="s">
        <v>1651</v>
      </c>
      <c r="E461" s="11" t="s">
        <v>292</v>
      </c>
      <c r="F461" s="9" t="s">
        <v>1652</v>
      </c>
      <c r="G461" s="10" t="s">
        <v>211</v>
      </c>
      <c r="H461" s="5">
        <v>10</v>
      </c>
      <c r="I461" s="5">
        <v>60.63</v>
      </c>
      <c r="J461" s="6">
        <f t="shared" si="14"/>
        <v>606.30000000000007</v>
      </c>
      <c r="K461" s="6">
        <v>58.44</v>
      </c>
      <c r="L461" s="7">
        <f t="shared" si="15"/>
        <v>10.374743326488709</v>
      </c>
    </row>
    <row r="462" spans="1:12" ht="45.95" customHeight="1" x14ac:dyDescent="0.2">
      <c r="A462" s="8">
        <v>456</v>
      </c>
      <c r="B462" s="8" t="s">
        <v>1653</v>
      </c>
      <c r="C462" s="9" t="s">
        <v>1654</v>
      </c>
      <c r="D462" s="10" t="s">
        <v>1655</v>
      </c>
      <c r="E462" s="11" t="s">
        <v>292</v>
      </c>
      <c r="F462" s="9" t="s">
        <v>1656</v>
      </c>
      <c r="G462" s="10" t="s">
        <v>171</v>
      </c>
      <c r="H462" s="5">
        <v>16.5</v>
      </c>
      <c r="I462" s="5">
        <v>60.63</v>
      </c>
      <c r="J462" s="6">
        <f t="shared" si="14"/>
        <v>1000.3950000000001</v>
      </c>
      <c r="K462" s="6">
        <v>58.44</v>
      </c>
      <c r="L462" s="7">
        <f t="shared" si="15"/>
        <v>17.118326488706369</v>
      </c>
    </row>
    <row r="463" spans="1:12" ht="45.95" customHeight="1" x14ac:dyDescent="0.2">
      <c r="A463" s="8">
        <v>457</v>
      </c>
      <c r="B463" s="8" t="s">
        <v>1657</v>
      </c>
      <c r="C463" s="9" t="s">
        <v>1658</v>
      </c>
      <c r="D463" s="10" t="s">
        <v>1659</v>
      </c>
      <c r="E463" s="11" t="s">
        <v>292</v>
      </c>
      <c r="F463" s="9" t="s">
        <v>1660</v>
      </c>
      <c r="G463" s="10" t="s">
        <v>113</v>
      </c>
      <c r="H463" s="5">
        <v>16.5</v>
      </c>
      <c r="I463" s="5">
        <v>60.63</v>
      </c>
      <c r="J463" s="6">
        <f t="shared" si="14"/>
        <v>1000.3950000000001</v>
      </c>
      <c r="K463" s="6">
        <v>58.44</v>
      </c>
      <c r="L463" s="7">
        <f t="shared" si="15"/>
        <v>17.118326488706369</v>
      </c>
    </row>
    <row r="464" spans="1:12" ht="45.95" customHeight="1" x14ac:dyDescent="0.2">
      <c r="A464" s="8">
        <v>458</v>
      </c>
      <c r="B464" s="8" t="s">
        <v>1661</v>
      </c>
      <c r="C464" s="9" t="s">
        <v>1662</v>
      </c>
      <c r="D464" s="10" t="s">
        <v>60</v>
      </c>
      <c r="E464" s="11" t="s">
        <v>292</v>
      </c>
      <c r="F464" s="9" t="s">
        <v>1663</v>
      </c>
      <c r="G464" s="10" t="s">
        <v>211</v>
      </c>
      <c r="H464" s="5">
        <v>10</v>
      </c>
      <c r="I464" s="5">
        <v>60.63</v>
      </c>
      <c r="J464" s="6">
        <f t="shared" si="14"/>
        <v>606.30000000000007</v>
      </c>
      <c r="K464" s="6">
        <v>58.44</v>
      </c>
      <c r="L464" s="7">
        <f t="shared" si="15"/>
        <v>10.374743326488709</v>
      </c>
    </row>
    <row r="465" spans="1:12" ht="45.95" customHeight="1" x14ac:dyDescent="0.2">
      <c r="A465" s="8">
        <v>459</v>
      </c>
      <c r="B465" s="8" t="s">
        <v>1664</v>
      </c>
      <c r="C465" s="9" t="s">
        <v>1665</v>
      </c>
      <c r="D465" s="10" t="s">
        <v>1666</v>
      </c>
      <c r="E465" s="11" t="s">
        <v>292</v>
      </c>
      <c r="F465" s="9" t="s">
        <v>1667</v>
      </c>
      <c r="G465" s="10" t="s">
        <v>211</v>
      </c>
      <c r="H465" s="5">
        <v>10</v>
      </c>
      <c r="I465" s="5">
        <v>60.63</v>
      </c>
      <c r="J465" s="6">
        <f t="shared" si="14"/>
        <v>606.30000000000007</v>
      </c>
      <c r="K465" s="6">
        <v>58.44</v>
      </c>
      <c r="L465" s="7">
        <f t="shared" si="15"/>
        <v>10.374743326488709</v>
      </c>
    </row>
    <row r="466" spans="1:12" ht="45.95" customHeight="1" x14ac:dyDescent="0.2">
      <c r="A466" s="8">
        <v>460</v>
      </c>
      <c r="B466" s="8" t="s">
        <v>1668</v>
      </c>
      <c r="C466" s="9" t="s">
        <v>1669</v>
      </c>
      <c r="D466" s="10" t="s">
        <v>1670</v>
      </c>
      <c r="E466" s="11" t="s">
        <v>292</v>
      </c>
      <c r="F466" s="9" t="s">
        <v>1671</v>
      </c>
      <c r="G466" s="10" t="s">
        <v>113</v>
      </c>
      <c r="H466" s="5">
        <v>16.5</v>
      </c>
      <c r="I466" s="5">
        <v>60.63</v>
      </c>
      <c r="J466" s="6">
        <f t="shared" si="14"/>
        <v>1000.3950000000001</v>
      </c>
      <c r="K466" s="6">
        <v>58.44</v>
      </c>
      <c r="L466" s="7">
        <f t="shared" si="15"/>
        <v>17.118326488706369</v>
      </c>
    </row>
    <row r="467" spans="1:12" ht="45.95" customHeight="1" x14ac:dyDescent="0.2">
      <c r="A467" s="8">
        <v>461</v>
      </c>
      <c r="B467" s="8" t="s">
        <v>1672</v>
      </c>
      <c r="C467" s="9" t="s">
        <v>1673</v>
      </c>
      <c r="D467" s="10" t="s">
        <v>1674</v>
      </c>
      <c r="E467" s="11" t="s">
        <v>292</v>
      </c>
      <c r="F467" s="9" t="s">
        <v>1675</v>
      </c>
      <c r="G467" s="10" t="s">
        <v>521</v>
      </c>
      <c r="H467" s="5">
        <v>10</v>
      </c>
      <c r="I467" s="5">
        <v>60.63</v>
      </c>
      <c r="J467" s="6">
        <f t="shared" si="14"/>
        <v>606.30000000000007</v>
      </c>
      <c r="K467" s="6">
        <v>58.44</v>
      </c>
      <c r="L467" s="7">
        <f t="shared" si="15"/>
        <v>10.374743326488709</v>
      </c>
    </row>
    <row r="468" spans="1:12" ht="45.95" customHeight="1" x14ac:dyDescent="0.2">
      <c r="A468" s="8">
        <v>462</v>
      </c>
      <c r="B468" s="8" t="s">
        <v>1676</v>
      </c>
      <c r="C468" s="9" t="s">
        <v>1677</v>
      </c>
      <c r="D468" s="10" t="s">
        <v>1678</v>
      </c>
      <c r="E468" s="11" t="s">
        <v>292</v>
      </c>
      <c r="F468" s="9" t="s">
        <v>1679</v>
      </c>
      <c r="G468" s="10" t="s">
        <v>211</v>
      </c>
      <c r="H468" s="5">
        <v>10</v>
      </c>
      <c r="I468" s="5">
        <v>60.63</v>
      </c>
      <c r="J468" s="6">
        <f t="shared" si="14"/>
        <v>606.30000000000007</v>
      </c>
      <c r="K468" s="6">
        <v>58.44</v>
      </c>
      <c r="L468" s="7">
        <f t="shared" si="15"/>
        <v>10.374743326488709</v>
      </c>
    </row>
    <row r="469" spans="1:12" ht="45.95" customHeight="1" x14ac:dyDescent="0.2">
      <c r="A469" s="8">
        <v>463</v>
      </c>
      <c r="B469" s="8" t="s">
        <v>1680</v>
      </c>
      <c r="C469" s="9" t="s">
        <v>1681</v>
      </c>
      <c r="D469" s="10" t="s">
        <v>1682</v>
      </c>
      <c r="E469" s="11" t="s">
        <v>292</v>
      </c>
      <c r="F469" s="9" t="s">
        <v>1683</v>
      </c>
      <c r="G469" s="10" t="s">
        <v>211</v>
      </c>
      <c r="H469" s="5">
        <v>16.5</v>
      </c>
      <c r="I469" s="5">
        <v>60.63</v>
      </c>
      <c r="J469" s="6">
        <f t="shared" si="14"/>
        <v>1000.3950000000001</v>
      </c>
      <c r="K469" s="6">
        <v>58.44</v>
      </c>
      <c r="L469" s="7">
        <f t="shared" si="15"/>
        <v>17.118326488706369</v>
      </c>
    </row>
    <row r="470" spans="1:12" ht="45.95" customHeight="1" x14ac:dyDescent="0.2">
      <c r="A470" s="8">
        <v>464</v>
      </c>
      <c r="B470" s="8" t="s">
        <v>1684</v>
      </c>
      <c r="C470" s="9" t="s">
        <v>1685</v>
      </c>
      <c r="D470" s="10" t="s">
        <v>1686</v>
      </c>
      <c r="E470" s="11" t="s">
        <v>292</v>
      </c>
      <c r="F470" s="9" t="s">
        <v>1687</v>
      </c>
      <c r="G470" s="10" t="s">
        <v>113</v>
      </c>
      <c r="H470" s="5">
        <v>16.5</v>
      </c>
      <c r="I470" s="5">
        <v>60.63</v>
      </c>
      <c r="J470" s="6">
        <f t="shared" si="14"/>
        <v>1000.3950000000001</v>
      </c>
      <c r="K470" s="6">
        <v>58.44</v>
      </c>
      <c r="L470" s="7">
        <f t="shared" si="15"/>
        <v>17.118326488706369</v>
      </c>
    </row>
    <row r="471" spans="1:12" ht="45.95" customHeight="1" x14ac:dyDescent="0.2">
      <c r="A471" s="8">
        <v>465</v>
      </c>
      <c r="B471" s="8" t="s">
        <v>1688</v>
      </c>
      <c r="C471" s="9" t="s">
        <v>1689</v>
      </c>
      <c r="D471" s="10" t="s">
        <v>1690</v>
      </c>
      <c r="E471" s="11" t="s">
        <v>292</v>
      </c>
      <c r="F471" s="9" t="s">
        <v>1691</v>
      </c>
      <c r="G471" s="10" t="s">
        <v>211</v>
      </c>
      <c r="H471" s="5">
        <v>10</v>
      </c>
      <c r="I471" s="5">
        <v>60.63</v>
      </c>
      <c r="J471" s="6">
        <f t="shared" si="14"/>
        <v>606.30000000000007</v>
      </c>
      <c r="K471" s="6">
        <v>58.44</v>
      </c>
      <c r="L471" s="7">
        <f t="shared" si="15"/>
        <v>10.374743326488709</v>
      </c>
    </row>
    <row r="472" spans="1:12" ht="45.95" customHeight="1" x14ac:dyDescent="0.2">
      <c r="A472" s="8">
        <v>466</v>
      </c>
      <c r="B472" s="8" t="s">
        <v>1692</v>
      </c>
      <c r="C472" s="9" t="s">
        <v>1693</v>
      </c>
      <c r="D472" s="10" t="s">
        <v>1694</v>
      </c>
      <c r="E472" s="11" t="s">
        <v>292</v>
      </c>
      <c r="F472" s="9" t="s">
        <v>1695</v>
      </c>
      <c r="G472" s="10" t="s">
        <v>171</v>
      </c>
      <c r="H472" s="5">
        <v>16.5</v>
      </c>
      <c r="I472" s="5">
        <v>60.63</v>
      </c>
      <c r="J472" s="6">
        <f t="shared" si="14"/>
        <v>1000.3950000000001</v>
      </c>
      <c r="K472" s="6">
        <v>58.44</v>
      </c>
      <c r="L472" s="7">
        <f t="shared" si="15"/>
        <v>17.118326488706369</v>
      </c>
    </row>
    <row r="473" spans="1:12" ht="45.95" customHeight="1" x14ac:dyDescent="0.2">
      <c r="A473" s="8">
        <v>467</v>
      </c>
      <c r="B473" s="8" t="s">
        <v>1696</v>
      </c>
      <c r="C473" s="9" t="s">
        <v>1697</v>
      </c>
      <c r="D473" s="10" t="s">
        <v>1698</v>
      </c>
      <c r="E473" s="11" t="s">
        <v>292</v>
      </c>
      <c r="F473" s="9" t="s">
        <v>1699</v>
      </c>
      <c r="G473" s="10" t="s">
        <v>12</v>
      </c>
      <c r="H473" s="5">
        <v>16.5</v>
      </c>
      <c r="I473" s="5">
        <v>60.63</v>
      </c>
      <c r="J473" s="6">
        <f t="shared" si="14"/>
        <v>1000.3950000000001</v>
      </c>
      <c r="K473" s="6">
        <v>58.44</v>
      </c>
      <c r="L473" s="7">
        <f t="shared" si="15"/>
        <v>17.118326488706369</v>
      </c>
    </row>
    <row r="474" spans="1:12" ht="45.95" customHeight="1" x14ac:dyDescent="0.2">
      <c r="A474" s="8">
        <v>468</v>
      </c>
      <c r="B474" s="8" t="s">
        <v>1700</v>
      </c>
      <c r="C474" s="9" t="s">
        <v>1701</v>
      </c>
      <c r="D474" s="10" t="s">
        <v>1702</v>
      </c>
      <c r="E474" s="11" t="s">
        <v>292</v>
      </c>
      <c r="F474" s="9" t="s">
        <v>1703</v>
      </c>
      <c r="G474" s="10" t="s">
        <v>211</v>
      </c>
      <c r="H474" s="5">
        <v>10</v>
      </c>
      <c r="I474" s="5">
        <v>60.63</v>
      </c>
      <c r="J474" s="6">
        <f t="shared" si="14"/>
        <v>606.30000000000007</v>
      </c>
      <c r="K474" s="6">
        <v>58.44</v>
      </c>
      <c r="L474" s="7">
        <f t="shared" si="15"/>
        <v>10.374743326488709</v>
      </c>
    </row>
    <row r="475" spans="1:12" ht="45.95" customHeight="1" x14ac:dyDescent="0.2">
      <c r="A475" s="8">
        <v>469</v>
      </c>
      <c r="B475" s="8" t="s">
        <v>1704</v>
      </c>
      <c r="C475" s="9" t="s">
        <v>1705</v>
      </c>
      <c r="D475" s="10" t="s">
        <v>1706</v>
      </c>
      <c r="E475" s="11" t="s">
        <v>292</v>
      </c>
      <c r="F475" s="9" t="s">
        <v>1707</v>
      </c>
      <c r="G475" s="10" t="s">
        <v>113</v>
      </c>
      <c r="H475" s="5">
        <v>16.5</v>
      </c>
      <c r="I475" s="5">
        <v>60.63</v>
      </c>
      <c r="J475" s="6">
        <f t="shared" si="14"/>
        <v>1000.3950000000001</v>
      </c>
      <c r="K475" s="6">
        <v>58.44</v>
      </c>
      <c r="L475" s="7">
        <f t="shared" si="15"/>
        <v>17.118326488706369</v>
      </c>
    </row>
    <row r="476" spans="1:12" ht="45.95" customHeight="1" x14ac:dyDescent="0.2">
      <c r="A476" s="8">
        <v>470</v>
      </c>
      <c r="B476" s="8" t="s">
        <v>1708</v>
      </c>
      <c r="C476" s="9" t="s">
        <v>1709</v>
      </c>
      <c r="D476" s="10" t="s">
        <v>1710</v>
      </c>
      <c r="E476" s="11" t="s">
        <v>292</v>
      </c>
      <c r="F476" s="9" t="s">
        <v>1711</v>
      </c>
      <c r="G476" s="10" t="s">
        <v>211</v>
      </c>
      <c r="H476" s="5">
        <v>10</v>
      </c>
      <c r="I476" s="5">
        <v>60.63</v>
      </c>
      <c r="J476" s="6">
        <f t="shared" si="14"/>
        <v>606.30000000000007</v>
      </c>
      <c r="K476" s="6">
        <v>58.44</v>
      </c>
      <c r="L476" s="7">
        <f t="shared" si="15"/>
        <v>10.374743326488709</v>
      </c>
    </row>
    <row r="477" spans="1:12" ht="45.95" customHeight="1" x14ac:dyDescent="0.2">
      <c r="A477" s="8">
        <v>471</v>
      </c>
      <c r="B477" s="8" t="s">
        <v>1712</v>
      </c>
      <c r="C477" s="9" t="s">
        <v>1713</v>
      </c>
      <c r="D477" s="10" t="s">
        <v>31</v>
      </c>
      <c r="E477" s="11" t="s">
        <v>292</v>
      </c>
      <c r="F477" s="9" t="s">
        <v>1714</v>
      </c>
      <c r="G477" s="10" t="s">
        <v>43</v>
      </c>
      <c r="H477" s="5">
        <v>16.5</v>
      </c>
      <c r="I477" s="5">
        <v>60.63</v>
      </c>
      <c r="J477" s="6">
        <f t="shared" si="14"/>
        <v>1000.3950000000001</v>
      </c>
      <c r="K477" s="6">
        <v>58.44</v>
      </c>
      <c r="L477" s="7">
        <f t="shared" si="15"/>
        <v>17.118326488706369</v>
      </c>
    </row>
    <row r="478" spans="1:12" ht="45.95" customHeight="1" x14ac:dyDescent="0.2">
      <c r="A478" s="8">
        <v>472</v>
      </c>
      <c r="B478" s="8" t="s">
        <v>1715</v>
      </c>
      <c r="C478" s="9" t="s">
        <v>1716</v>
      </c>
      <c r="D478" s="10" t="s">
        <v>1717</v>
      </c>
      <c r="E478" s="11" t="s">
        <v>292</v>
      </c>
      <c r="F478" s="9" t="s">
        <v>1718</v>
      </c>
      <c r="G478" s="10" t="s">
        <v>12</v>
      </c>
      <c r="H478" s="5">
        <v>16.5</v>
      </c>
      <c r="I478" s="5">
        <v>60.63</v>
      </c>
      <c r="J478" s="6">
        <f t="shared" si="14"/>
        <v>1000.3950000000001</v>
      </c>
      <c r="K478" s="6">
        <v>58.44</v>
      </c>
      <c r="L478" s="7">
        <f t="shared" si="15"/>
        <v>17.118326488706369</v>
      </c>
    </row>
    <row r="479" spans="1:12" ht="45.95" customHeight="1" x14ac:dyDescent="0.2">
      <c r="A479" s="8">
        <v>473</v>
      </c>
      <c r="B479" s="8" t="s">
        <v>1719</v>
      </c>
      <c r="C479" s="9" t="s">
        <v>1720</v>
      </c>
      <c r="D479" s="10" t="s">
        <v>1721</v>
      </c>
      <c r="E479" s="11" t="s">
        <v>292</v>
      </c>
      <c r="F479" s="9" t="s">
        <v>1722</v>
      </c>
      <c r="G479" s="10" t="s">
        <v>113</v>
      </c>
      <c r="H479" s="5">
        <v>16.5</v>
      </c>
      <c r="I479" s="5">
        <v>60.63</v>
      </c>
      <c r="J479" s="6">
        <f t="shared" si="14"/>
        <v>1000.3950000000001</v>
      </c>
      <c r="K479" s="6">
        <v>58.44</v>
      </c>
      <c r="L479" s="7">
        <f t="shared" si="15"/>
        <v>17.118326488706369</v>
      </c>
    </row>
    <row r="480" spans="1:12" ht="45.95" customHeight="1" x14ac:dyDescent="0.2">
      <c r="A480" s="8">
        <v>474</v>
      </c>
      <c r="B480" s="8" t="s">
        <v>1723</v>
      </c>
      <c r="C480" s="9" t="s">
        <v>1724</v>
      </c>
      <c r="D480" s="10" t="s">
        <v>1725</v>
      </c>
      <c r="E480" s="11" t="s">
        <v>292</v>
      </c>
      <c r="F480" s="9" t="s">
        <v>1726</v>
      </c>
      <c r="G480" s="10" t="s">
        <v>33</v>
      </c>
      <c r="H480" s="5">
        <v>10</v>
      </c>
      <c r="I480" s="5">
        <v>60.63</v>
      </c>
      <c r="J480" s="6">
        <f t="shared" si="14"/>
        <v>606.30000000000007</v>
      </c>
      <c r="K480" s="6">
        <v>58.44</v>
      </c>
      <c r="L480" s="7">
        <f t="shared" si="15"/>
        <v>10.374743326488709</v>
      </c>
    </row>
    <row r="481" spans="1:12" ht="45.95" customHeight="1" x14ac:dyDescent="0.2">
      <c r="A481" s="8">
        <v>475</v>
      </c>
      <c r="B481" s="8" t="s">
        <v>1727</v>
      </c>
      <c r="C481" s="9" t="s">
        <v>1728</v>
      </c>
      <c r="D481" s="10" t="s">
        <v>1729</v>
      </c>
      <c r="E481" s="11" t="s">
        <v>292</v>
      </c>
      <c r="F481" s="9" t="s">
        <v>1730</v>
      </c>
      <c r="G481" s="10" t="s">
        <v>211</v>
      </c>
      <c r="H481" s="5">
        <v>16.5</v>
      </c>
      <c r="I481" s="5">
        <v>60.63</v>
      </c>
      <c r="J481" s="6">
        <f t="shared" si="14"/>
        <v>1000.3950000000001</v>
      </c>
      <c r="K481" s="6">
        <v>58.44</v>
      </c>
      <c r="L481" s="7">
        <f t="shared" si="15"/>
        <v>17.118326488706369</v>
      </c>
    </row>
    <row r="482" spans="1:12" ht="45.95" customHeight="1" x14ac:dyDescent="0.2">
      <c r="A482" s="8">
        <v>476</v>
      </c>
      <c r="B482" s="8" t="s">
        <v>1731</v>
      </c>
      <c r="C482" s="9" t="s">
        <v>1732</v>
      </c>
      <c r="D482" s="10" t="s">
        <v>1733</v>
      </c>
      <c r="E482" s="11" t="s">
        <v>292</v>
      </c>
      <c r="F482" s="9" t="s">
        <v>1734</v>
      </c>
      <c r="G482" s="10" t="s">
        <v>211</v>
      </c>
      <c r="H482" s="5">
        <v>16.5</v>
      </c>
      <c r="I482" s="5">
        <v>60.63</v>
      </c>
      <c r="J482" s="6">
        <f t="shared" si="14"/>
        <v>1000.3950000000001</v>
      </c>
      <c r="K482" s="6">
        <v>58.44</v>
      </c>
      <c r="L482" s="7">
        <f t="shared" si="15"/>
        <v>17.118326488706369</v>
      </c>
    </row>
    <row r="483" spans="1:12" ht="45.95" customHeight="1" x14ac:dyDescent="0.2">
      <c r="A483" s="8">
        <v>477</v>
      </c>
      <c r="B483" s="8" t="s">
        <v>1735</v>
      </c>
      <c r="C483" s="9" t="s">
        <v>1736</v>
      </c>
      <c r="D483" s="10" t="s">
        <v>1737</v>
      </c>
      <c r="E483" s="11" t="s">
        <v>292</v>
      </c>
      <c r="F483" s="9" t="s">
        <v>1738</v>
      </c>
      <c r="G483" s="10" t="s">
        <v>211</v>
      </c>
      <c r="H483" s="5">
        <v>10</v>
      </c>
      <c r="I483" s="5">
        <v>60.63</v>
      </c>
      <c r="J483" s="6">
        <f t="shared" si="14"/>
        <v>606.30000000000007</v>
      </c>
      <c r="K483" s="6">
        <v>58.44</v>
      </c>
      <c r="L483" s="7">
        <f t="shared" si="15"/>
        <v>10.374743326488709</v>
      </c>
    </row>
    <row r="484" spans="1:12" ht="45.95" customHeight="1" x14ac:dyDescent="0.2">
      <c r="A484" s="8">
        <v>478</v>
      </c>
      <c r="B484" s="8" t="s">
        <v>1739</v>
      </c>
      <c r="C484" s="9" t="s">
        <v>1740</v>
      </c>
      <c r="D484" s="10" t="s">
        <v>1741</v>
      </c>
      <c r="E484" s="11" t="s">
        <v>292</v>
      </c>
      <c r="F484" s="9" t="s">
        <v>1742</v>
      </c>
      <c r="G484" s="10" t="s">
        <v>211</v>
      </c>
      <c r="H484" s="5">
        <v>16.5</v>
      </c>
      <c r="I484" s="5">
        <v>60.63</v>
      </c>
      <c r="J484" s="6">
        <f t="shared" si="14"/>
        <v>1000.3950000000001</v>
      </c>
      <c r="K484" s="6">
        <v>58.44</v>
      </c>
      <c r="L484" s="7">
        <f t="shared" si="15"/>
        <v>17.118326488706369</v>
      </c>
    </row>
    <row r="485" spans="1:12" ht="45.95" customHeight="1" x14ac:dyDescent="0.2">
      <c r="A485" s="8">
        <v>479</v>
      </c>
      <c r="B485" s="8" t="s">
        <v>1743</v>
      </c>
      <c r="C485" s="9" t="s">
        <v>1744</v>
      </c>
      <c r="D485" s="10" t="s">
        <v>1745</v>
      </c>
      <c r="E485" s="11" t="s">
        <v>292</v>
      </c>
      <c r="F485" s="9" t="s">
        <v>1746</v>
      </c>
      <c r="G485" s="10" t="s">
        <v>211</v>
      </c>
      <c r="H485" s="5">
        <v>10</v>
      </c>
      <c r="I485" s="5">
        <v>60.63</v>
      </c>
      <c r="J485" s="6">
        <f t="shared" si="14"/>
        <v>606.30000000000007</v>
      </c>
      <c r="K485" s="6">
        <v>58.44</v>
      </c>
      <c r="L485" s="7">
        <f t="shared" si="15"/>
        <v>10.374743326488709</v>
      </c>
    </row>
    <row r="486" spans="1:12" ht="45.95" customHeight="1" x14ac:dyDescent="0.2">
      <c r="A486" s="8">
        <v>480</v>
      </c>
      <c r="B486" s="8" t="s">
        <v>1747</v>
      </c>
      <c r="C486" s="9" t="s">
        <v>1748</v>
      </c>
      <c r="D486" s="10" t="s">
        <v>1749</v>
      </c>
      <c r="E486" s="11" t="s">
        <v>292</v>
      </c>
      <c r="F486" s="9" t="s">
        <v>1750</v>
      </c>
      <c r="G486" s="10" t="s">
        <v>211</v>
      </c>
      <c r="H486" s="5">
        <v>10</v>
      </c>
      <c r="I486" s="5">
        <v>60.63</v>
      </c>
      <c r="J486" s="6">
        <f t="shared" si="14"/>
        <v>606.30000000000007</v>
      </c>
      <c r="K486" s="6">
        <v>58.44</v>
      </c>
      <c r="L486" s="7">
        <f t="shared" si="15"/>
        <v>10.374743326488709</v>
      </c>
    </row>
    <row r="487" spans="1:12" ht="45.95" customHeight="1" x14ac:dyDescent="0.2">
      <c r="A487" s="8">
        <v>481</v>
      </c>
      <c r="B487" s="8" t="s">
        <v>1751</v>
      </c>
      <c r="C487" s="9" t="s">
        <v>1752</v>
      </c>
      <c r="D487" s="10" t="s">
        <v>1753</v>
      </c>
      <c r="E487" s="11" t="s">
        <v>292</v>
      </c>
      <c r="F487" s="9" t="s">
        <v>1754</v>
      </c>
      <c r="G487" s="10" t="s">
        <v>43</v>
      </c>
      <c r="H487" s="5">
        <v>10</v>
      </c>
      <c r="I487" s="5">
        <v>60.63</v>
      </c>
      <c r="J487" s="6">
        <f t="shared" si="14"/>
        <v>606.30000000000007</v>
      </c>
      <c r="K487" s="6">
        <v>58.44</v>
      </c>
      <c r="L487" s="7">
        <f t="shared" si="15"/>
        <v>10.374743326488709</v>
      </c>
    </row>
    <row r="488" spans="1:12" ht="45.95" customHeight="1" x14ac:dyDescent="0.2">
      <c r="A488" s="8">
        <v>482</v>
      </c>
      <c r="B488" s="8" t="s">
        <v>1755</v>
      </c>
      <c r="C488" s="9" t="s">
        <v>1756</v>
      </c>
      <c r="D488" s="10" t="s">
        <v>1757</v>
      </c>
      <c r="E488" s="11" t="s">
        <v>292</v>
      </c>
      <c r="F488" s="9" t="s">
        <v>1758</v>
      </c>
      <c r="G488" s="10" t="s">
        <v>211</v>
      </c>
      <c r="H488" s="5">
        <v>10</v>
      </c>
      <c r="I488" s="5">
        <v>60.63</v>
      </c>
      <c r="J488" s="6">
        <f t="shared" si="14"/>
        <v>606.30000000000007</v>
      </c>
      <c r="K488" s="6">
        <v>58.44</v>
      </c>
      <c r="L488" s="7">
        <f t="shared" si="15"/>
        <v>10.374743326488709</v>
      </c>
    </row>
    <row r="489" spans="1:12" ht="45.95" customHeight="1" x14ac:dyDescent="0.2">
      <c r="A489" s="8">
        <v>483</v>
      </c>
      <c r="B489" s="8" t="s">
        <v>1759</v>
      </c>
      <c r="C489" s="9" t="s">
        <v>1760</v>
      </c>
      <c r="D489" s="10" t="s">
        <v>1761</v>
      </c>
      <c r="E489" s="11" t="s">
        <v>292</v>
      </c>
      <c r="F489" s="9" t="s">
        <v>1762</v>
      </c>
      <c r="G489" s="10" t="s">
        <v>211</v>
      </c>
      <c r="H489" s="5">
        <v>10</v>
      </c>
      <c r="I489" s="5">
        <v>60.63</v>
      </c>
      <c r="J489" s="6">
        <f t="shared" si="14"/>
        <v>606.30000000000007</v>
      </c>
      <c r="K489" s="6">
        <v>58.44</v>
      </c>
      <c r="L489" s="7">
        <f t="shared" si="15"/>
        <v>10.374743326488709</v>
      </c>
    </row>
    <row r="490" spans="1:12" ht="45.95" customHeight="1" x14ac:dyDescent="0.2">
      <c r="A490" s="8">
        <v>484</v>
      </c>
      <c r="B490" s="8" t="s">
        <v>1763</v>
      </c>
      <c r="C490" s="9" t="s">
        <v>1764</v>
      </c>
      <c r="D490" s="10" t="s">
        <v>1765</v>
      </c>
      <c r="E490" s="11" t="s">
        <v>292</v>
      </c>
      <c r="F490" s="9" t="s">
        <v>1766</v>
      </c>
      <c r="G490" s="10" t="s">
        <v>211</v>
      </c>
      <c r="H490" s="5">
        <v>16.5</v>
      </c>
      <c r="I490" s="5">
        <v>60.63</v>
      </c>
      <c r="J490" s="6">
        <f t="shared" si="14"/>
        <v>1000.3950000000001</v>
      </c>
      <c r="K490" s="6">
        <v>58.44</v>
      </c>
      <c r="L490" s="7">
        <f t="shared" si="15"/>
        <v>17.118326488706369</v>
      </c>
    </row>
    <row r="491" spans="1:12" ht="45.95" customHeight="1" x14ac:dyDescent="0.2">
      <c r="A491" s="8">
        <v>485</v>
      </c>
      <c r="B491" s="8" t="s">
        <v>1767</v>
      </c>
      <c r="C491" s="9" t="s">
        <v>1768</v>
      </c>
      <c r="D491" s="10" t="s">
        <v>1769</v>
      </c>
      <c r="E491" s="11" t="s">
        <v>292</v>
      </c>
      <c r="F491" s="9" t="s">
        <v>1770</v>
      </c>
      <c r="G491" s="10" t="s">
        <v>113</v>
      </c>
      <c r="H491" s="5">
        <v>16.5</v>
      </c>
      <c r="I491" s="5">
        <v>60.63</v>
      </c>
      <c r="J491" s="6">
        <f t="shared" si="14"/>
        <v>1000.3950000000001</v>
      </c>
      <c r="K491" s="6">
        <v>58.44</v>
      </c>
      <c r="L491" s="7">
        <f t="shared" si="15"/>
        <v>17.118326488706369</v>
      </c>
    </row>
    <row r="492" spans="1:12" ht="45.95" customHeight="1" x14ac:dyDescent="0.2">
      <c r="A492" s="8">
        <v>486</v>
      </c>
      <c r="B492" s="8" t="s">
        <v>1771</v>
      </c>
      <c r="C492" s="9" t="s">
        <v>1772</v>
      </c>
      <c r="D492" s="10" t="s">
        <v>1773</v>
      </c>
      <c r="E492" s="11" t="s">
        <v>292</v>
      </c>
      <c r="F492" s="9" t="s">
        <v>1774</v>
      </c>
      <c r="G492" s="10" t="s">
        <v>211</v>
      </c>
      <c r="H492" s="5">
        <v>10</v>
      </c>
      <c r="I492" s="5">
        <v>60.63</v>
      </c>
      <c r="J492" s="6">
        <f t="shared" si="14"/>
        <v>606.30000000000007</v>
      </c>
      <c r="K492" s="6">
        <v>58.44</v>
      </c>
      <c r="L492" s="7">
        <f t="shared" si="15"/>
        <v>10.374743326488709</v>
      </c>
    </row>
    <row r="493" spans="1:12" ht="45.95" customHeight="1" x14ac:dyDescent="0.2">
      <c r="A493" s="8">
        <v>487</v>
      </c>
      <c r="B493" s="8" t="s">
        <v>1775</v>
      </c>
      <c r="C493" s="9" t="s">
        <v>1776</v>
      </c>
      <c r="D493" s="10" t="s">
        <v>1777</v>
      </c>
      <c r="E493" s="11" t="s">
        <v>292</v>
      </c>
      <c r="F493" s="9" t="s">
        <v>1778</v>
      </c>
      <c r="G493" s="10" t="s">
        <v>113</v>
      </c>
      <c r="H493" s="5">
        <v>16.5</v>
      </c>
      <c r="I493" s="5">
        <v>60.63</v>
      </c>
      <c r="J493" s="6">
        <f t="shared" si="14"/>
        <v>1000.3950000000001</v>
      </c>
      <c r="K493" s="6">
        <v>58.44</v>
      </c>
      <c r="L493" s="7">
        <f t="shared" si="15"/>
        <v>17.118326488706369</v>
      </c>
    </row>
    <row r="494" spans="1:12" ht="45.95" customHeight="1" x14ac:dyDescent="0.2">
      <c r="A494" s="8">
        <v>488</v>
      </c>
      <c r="B494" s="8" t="s">
        <v>1779</v>
      </c>
      <c r="C494" s="9" t="s">
        <v>1780</v>
      </c>
      <c r="D494" s="10" t="s">
        <v>1781</v>
      </c>
      <c r="E494" s="11" t="s">
        <v>292</v>
      </c>
      <c r="F494" s="9" t="s">
        <v>1782</v>
      </c>
      <c r="G494" s="10" t="s">
        <v>211</v>
      </c>
      <c r="H494" s="5">
        <v>16.5</v>
      </c>
      <c r="I494" s="5">
        <v>60.63</v>
      </c>
      <c r="J494" s="6">
        <f t="shared" si="14"/>
        <v>1000.3950000000001</v>
      </c>
      <c r="K494" s="6">
        <v>58.44</v>
      </c>
      <c r="L494" s="7">
        <f t="shared" si="15"/>
        <v>17.118326488706369</v>
      </c>
    </row>
    <row r="495" spans="1:12" ht="45.95" customHeight="1" x14ac:dyDescent="0.2">
      <c r="A495" s="8">
        <v>489</v>
      </c>
      <c r="B495" s="8" t="s">
        <v>1783</v>
      </c>
      <c r="C495" s="9" t="s">
        <v>1784</v>
      </c>
      <c r="D495" s="10" t="s">
        <v>13</v>
      </c>
      <c r="E495" s="11" t="s">
        <v>292</v>
      </c>
      <c r="F495" s="9" t="s">
        <v>1785</v>
      </c>
      <c r="G495" s="10" t="s">
        <v>211</v>
      </c>
      <c r="H495" s="5">
        <v>10</v>
      </c>
      <c r="I495" s="5">
        <v>60.63</v>
      </c>
      <c r="J495" s="6">
        <f t="shared" si="14"/>
        <v>606.30000000000007</v>
      </c>
      <c r="K495" s="6">
        <v>58.44</v>
      </c>
      <c r="L495" s="7">
        <f t="shared" si="15"/>
        <v>10.374743326488709</v>
      </c>
    </row>
    <row r="496" spans="1:12" ht="45.95" customHeight="1" x14ac:dyDescent="0.2">
      <c r="A496" s="8">
        <v>490</v>
      </c>
      <c r="B496" s="8" t="s">
        <v>1786</v>
      </c>
      <c r="C496" s="9" t="s">
        <v>1787</v>
      </c>
      <c r="D496" s="10" t="s">
        <v>577</v>
      </c>
      <c r="E496" s="11" t="s">
        <v>292</v>
      </c>
      <c r="F496" s="9" t="s">
        <v>1788</v>
      </c>
      <c r="G496" s="10" t="s">
        <v>12</v>
      </c>
      <c r="H496" s="5">
        <v>16.5</v>
      </c>
      <c r="I496" s="5">
        <v>60.63</v>
      </c>
      <c r="J496" s="6">
        <f t="shared" si="14"/>
        <v>1000.3950000000001</v>
      </c>
      <c r="K496" s="6">
        <v>58.44</v>
      </c>
      <c r="L496" s="7">
        <f t="shared" si="15"/>
        <v>17.118326488706369</v>
      </c>
    </row>
    <row r="497" spans="1:12" ht="45.95" customHeight="1" x14ac:dyDescent="0.2">
      <c r="A497" s="8">
        <v>491</v>
      </c>
      <c r="B497" s="8" t="s">
        <v>1789</v>
      </c>
      <c r="C497" s="9" t="s">
        <v>1790</v>
      </c>
      <c r="D497" s="10" t="s">
        <v>1791</v>
      </c>
      <c r="E497" s="11" t="s">
        <v>292</v>
      </c>
      <c r="F497" s="9" t="s">
        <v>1792</v>
      </c>
      <c r="G497" s="10" t="s">
        <v>113</v>
      </c>
      <c r="H497" s="5">
        <v>16.5</v>
      </c>
      <c r="I497" s="5">
        <v>60.63</v>
      </c>
      <c r="J497" s="6">
        <f t="shared" si="14"/>
        <v>1000.3950000000001</v>
      </c>
      <c r="K497" s="6">
        <v>58.44</v>
      </c>
      <c r="L497" s="7">
        <f t="shared" si="15"/>
        <v>17.118326488706369</v>
      </c>
    </row>
    <row r="498" spans="1:12" ht="45.95" customHeight="1" x14ac:dyDescent="0.2">
      <c r="A498" s="8">
        <v>492</v>
      </c>
      <c r="B498" s="8" t="s">
        <v>1793</v>
      </c>
      <c r="C498" s="9" t="s">
        <v>1794</v>
      </c>
      <c r="D498" s="10" t="s">
        <v>1791</v>
      </c>
      <c r="E498" s="11" t="s">
        <v>292</v>
      </c>
      <c r="F498" s="9" t="s">
        <v>1795</v>
      </c>
      <c r="G498" s="10" t="s">
        <v>211</v>
      </c>
      <c r="H498" s="5">
        <v>10</v>
      </c>
      <c r="I498" s="5">
        <v>60.63</v>
      </c>
      <c r="J498" s="6">
        <f t="shared" si="14"/>
        <v>606.30000000000007</v>
      </c>
      <c r="K498" s="6">
        <v>58.44</v>
      </c>
      <c r="L498" s="7">
        <f t="shared" si="15"/>
        <v>10.374743326488709</v>
      </c>
    </row>
    <row r="499" spans="1:12" ht="45.95" customHeight="1" x14ac:dyDescent="0.2">
      <c r="A499" s="8">
        <v>493</v>
      </c>
      <c r="B499" s="8" t="s">
        <v>1796</v>
      </c>
      <c r="C499" s="9" t="s">
        <v>1797</v>
      </c>
      <c r="D499" s="10" t="s">
        <v>1798</v>
      </c>
      <c r="E499" s="11" t="s">
        <v>292</v>
      </c>
      <c r="F499" s="9" t="s">
        <v>1799</v>
      </c>
      <c r="G499" s="10" t="s">
        <v>43</v>
      </c>
      <c r="H499" s="5">
        <v>16.5</v>
      </c>
      <c r="I499" s="5">
        <v>60.63</v>
      </c>
      <c r="J499" s="6">
        <f t="shared" si="14"/>
        <v>1000.3950000000001</v>
      </c>
      <c r="K499" s="6">
        <v>58.44</v>
      </c>
      <c r="L499" s="7">
        <f t="shared" si="15"/>
        <v>17.118326488706369</v>
      </c>
    </row>
    <row r="500" spans="1:12" ht="45.95" customHeight="1" x14ac:dyDescent="0.2">
      <c r="A500" s="8">
        <v>494</v>
      </c>
      <c r="B500" s="8" t="s">
        <v>1800</v>
      </c>
      <c r="C500" s="9" t="s">
        <v>1801</v>
      </c>
      <c r="D500" s="10" t="s">
        <v>60</v>
      </c>
      <c r="E500" s="11" t="s">
        <v>292</v>
      </c>
      <c r="F500" s="9" t="s">
        <v>1802</v>
      </c>
      <c r="G500" s="10" t="s">
        <v>211</v>
      </c>
      <c r="H500" s="5">
        <v>10</v>
      </c>
      <c r="I500" s="5">
        <v>60.63</v>
      </c>
      <c r="J500" s="6">
        <f t="shared" si="14"/>
        <v>606.30000000000007</v>
      </c>
      <c r="K500" s="6">
        <v>58.44</v>
      </c>
      <c r="L500" s="7">
        <f t="shared" si="15"/>
        <v>10.374743326488709</v>
      </c>
    </row>
    <row r="501" spans="1:12" ht="45.95" customHeight="1" x14ac:dyDescent="0.2">
      <c r="A501" s="8">
        <v>495</v>
      </c>
      <c r="B501" s="8" t="s">
        <v>1803</v>
      </c>
      <c r="C501" s="9" t="s">
        <v>1804</v>
      </c>
      <c r="D501" s="10" t="s">
        <v>1805</v>
      </c>
      <c r="E501" s="11" t="s">
        <v>292</v>
      </c>
      <c r="F501" s="9" t="s">
        <v>1806</v>
      </c>
      <c r="G501" s="10" t="s">
        <v>12</v>
      </c>
      <c r="H501" s="5">
        <v>10</v>
      </c>
      <c r="I501" s="5">
        <v>60.63</v>
      </c>
      <c r="J501" s="6">
        <f t="shared" si="14"/>
        <v>606.30000000000007</v>
      </c>
      <c r="K501" s="6">
        <v>58.44</v>
      </c>
      <c r="L501" s="7">
        <f t="shared" si="15"/>
        <v>10.374743326488709</v>
      </c>
    </row>
    <row r="502" spans="1:12" ht="45.95" customHeight="1" x14ac:dyDescent="0.2">
      <c r="A502" s="8">
        <v>496</v>
      </c>
      <c r="B502" s="8" t="s">
        <v>1807</v>
      </c>
      <c r="C502" s="9" t="s">
        <v>1808</v>
      </c>
      <c r="D502" s="10" t="s">
        <v>60</v>
      </c>
      <c r="E502" s="11" t="s">
        <v>292</v>
      </c>
      <c r="F502" s="9" t="s">
        <v>1809</v>
      </c>
      <c r="G502" s="10" t="s">
        <v>12</v>
      </c>
      <c r="H502" s="5">
        <v>16.5</v>
      </c>
      <c r="I502" s="5">
        <v>60.63</v>
      </c>
      <c r="J502" s="6">
        <f t="shared" si="14"/>
        <v>1000.3950000000001</v>
      </c>
      <c r="K502" s="6">
        <v>58.44</v>
      </c>
      <c r="L502" s="7">
        <f t="shared" si="15"/>
        <v>17.118326488706369</v>
      </c>
    </row>
    <row r="503" spans="1:12" ht="45.95" customHeight="1" x14ac:dyDescent="0.2">
      <c r="A503" s="8">
        <v>497</v>
      </c>
      <c r="B503" s="8" t="s">
        <v>1810</v>
      </c>
      <c r="C503" s="9" t="s">
        <v>1811</v>
      </c>
      <c r="D503" s="10" t="s">
        <v>1812</v>
      </c>
      <c r="E503" s="11" t="s">
        <v>292</v>
      </c>
      <c r="F503" s="9" t="s">
        <v>1813</v>
      </c>
      <c r="G503" s="10" t="s">
        <v>113</v>
      </c>
      <c r="H503" s="5">
        <v>16.5</v>
      </c>
      <c r="I503" s="5">
        <v>60.63</v>
      </c>
      <c r="J503" s="6">
        <f t="shared" si="14"/>
        <v>1000.3950000000001</v>
      </c>
      <c r="K503" s="6">
        <v>58.44</v>
      </c>
      <c r="L503" s="7">
        <f t="shared" si="15"/>
        <v>17.118326488706369</v>
      </c>
    </row>
    <row r="504" spans="1:12" ht="45.95" customHeight="1" x14ac:dyDescent="0.2">
      <c r="A504" s="8">
        <v>498</v>
      </c>
      <c r="B504" s="8" t="s">
        <v>1814</v>
      </c>
      <c r="C504" s="9" t="s">
        <v>1815</v>
      </c>
      <c r="D504" s="10" t="s">
        <v>31</v>
      </c>
      <c r="E504" s="11" t="s">
        <v>292</v>
      </c>
      <c r="F504" s="9" t="s">
        <v>1816</v>
      </c>
      <c r="G504" s="10" t="s">
        <v>113</v>
      </c>
      <c r="H504" s="5">
        <v>16.5</v>
      </c>
      <c r="I504" s="5">
        <v>60.63</v>
      </c>
      <c r="J504" s="6">
        <f t="shared" si="14"/>
        <v>1000.3950000000001</v>
      </c>
      <c r="K504" s="6">
        <v>58.44</v>
      </c>
      <c r="L504" s="7">
        <f t="shared" si="15"/>
        <v>17.118326488706369</v>
      </c>
    </row>
    <row r="505" spans="1:12" ht="45.95" customHeight="1" x14ac:dyDescent="0.2">
      <c r="A505" s="8">
        <v>499</v>
      </c>
      <c r="B505" s="8" t="s">
        <v>1817</v>
      </c>
      <c r="C505" s="9" t="s">
        <v>1818</v>
      </c>
      <c r="D505" s="10" t="s">
        <v>1819</v>
      </c>
      <c r="E505" s="11" t="s">
        <v>292</v>
      </c>
      <c r="F505" s="9" t="s">
        <v>1820</v>
      </c>
      <c r="G505" s="10" t="s">
        <v>211</v>
      </c>
      <c r="H505" s="5">
        <v>16.5</v>
      </c>
      <c r="I505" s="5">
        <v>60.63</v>
      </c>
      <c r="J505" s="6">
        <f t="shared" si="14"/>
        <v>1000.3950000000001</v>
      </c>
      <c r="K505" s="6">
        <v>58.44</v>
      </c>
      <c r="L505" s="7">
        <f t="shared" si="15"/>
        <v>17.118326488706369</v>
      </c>
    </row>
    <row r="506" spans="1:12" ht="45.95" customHeight="1" x14ac:dyDescent="0.2">
      <c r="A506" s="8">
        <v>500</v>
      </c>
      <c r="B506" s="8" t="s">
        <v>1821</v>
      </c>
      <c r="C506" s="9" t="s">
        <v>1822</v>
      </c>
      <c r="D506" s="10" t="s">
        <v>1823</v>
      </c>
      <c r="E506" s="11" t="s">
        <v>292</v>
      </c>
      <c r="F506" s="9" t="s">
        <v>1824</v>
      </c>
      <c r="G506" s="10" t="s">
        <v>211</v>
      </c>
      <c r="H506" s="5">
        <v>10</v>
      </c>
      <c r="I506" s="5">
        <v>60.63</v>
      </c>
      <c r="J506" s="6">
        <f t="shared" si="14"/>
        <v>606.30000000000007</v>
      </c>
      <c r="K506" s="6">
        <v>58.44</v>
      </c>
      <c r="L506" s="7">
        <f t="shared" si="15"/>
        <v>10.374743326488709</v>
      </c>
    </row>
    <row r="507" spans="1:12" ht="45.95" customHeight="1" x14ac:dyDescent="0.2">
      <c r="A507" s="8">
        <v>501</v>
      </c>
      <c r="B507" s="8" t="s">
        <v>1825</v>
      </c>
      <c r="C507" s="9" t="s">
        <v>1826</v>
      </c>
      <c r="D507" s="10" t="s">
        <v>1827</v>
      </c>
      <c r="E507" s="11" t="s">
        <v>292</v>
      </c>
      <c r="F507" s="9" t="s">
        <v>1828</v>
      </c>
      <c r="G507" s="10" t="s">
        <v>211</v>
      </c>
      <c r="H507" s="5">
        <v>16.5</v>
      </c>
      <c r="I507" s="5">
        <v>60.63</v>
      </c>
      <c r="J507" s="6">
        <f t="shared" si="14"/>
        <v>1000.3950000000001</v>
      </c>
      <c r="K507" s="6">
        <v>58.44</v>
      </c>
      <c r="L507" s="7">
        <f t="shared" si="15"/>
        <v>17.118326488706369</v>
      </c>
    </row>
    <row r="508" spans="1:12" ht="45.95" customHeight="1" x14ac:dyDescent="0.2">
      <c r="A508" s="8">
        <v>502</v>
      </c>
      <c r="B508" s="8" t="s">
        <v>1829</v>
      </c>
      <c r="C508" s="9" t="s">
        <v>1830</v>
      </c>
      <c r="D508" s="10" t="s">
        <v>1831</v>
      </c>
      <c r="E508" s="11" t="s">
        <v>292</v>
      </c>
      <c r="F508" s="9" t="s">
        <v>1832</v>
      </c>
      <c r="G508" s="10" t="s">
        <v>12</v>
      </c>
      <c r="H508" s="5">
        <v>16.5</v>
      </c>
      <c r="I508" s="5">
        <v>60.63</v>
      </c>
      <c r="J508" s="6">
        <f t="shared" si="14"/>
        <v>1000.3950000000001</v>
      </c>
      <c r="K508" s="6">
        <v>58.44</v>
      </c>
      <c r="L508" s="7">
        <f t="shared" si="15"/>
        <v>17.118326488706369</v>
      </c>
    </row>
    <row r="509" spans="1:12" ht="45.95" customHeight="1" x14ac:dyDescent="0.2">
      <c r="A509" s="8">
        <v>503</v>
      </c>
      <c r="B509" s="8" t="s">
        <v>1833</v>
      </c>
      <c r="C509" s="9" t="s">
        <v>1834</v>
      </c>
      <c r="D509" s="10" t="s">
        <v>1835</v>
      </c>
      <c r="E509" s="11" t="s">
        <v>292</v>
      </c>
      <c r="F509" s="9" t="s">
        <v>1836</v>
      </c>
      <c r="G509" s="10" t="s">
        <v>12</v>
      </c>
      <c r="H509" s="5">
        <v>10</v>
      </c>
      <c r="I509" s="5">
        <v>60.63</v>
      </c>
      <c r="J509" s="6">
        <f t="shared" si="14"/>
        <v>606.30000000000007</v>
      </c>
      <c r="K509" s="6">
        <v>58.44</v>
      </c>
      <c r="L509" s="7">
        <f t="shared" si="15"/>
        <v>10.374743326488709</v>
      </c>
    </row>
    <row r="510" spans="1:12" ht="45.95" customHeight="1" x14ac:dyDescent="0.2">
      <c r="A510" s="8">
        <v>504</v>
      </c>
      <c r="B510" s="8" t="s">
        <v>1837</v>
      </c>
      <c r="C510" s="9" t="s">
        <v>1838</v>
      </c>
      <c r="D510" s="10" t="s">
        <v>1839</v>
      </c>
      <c r="E510" s="11" t="s">
        <v>292</v>
      </c>
      <c r="F510" s="9" t="s">
        <v>1840</v>
      </c>
      <c r="G510" s="10" t="s">
        <v>211</v>
      </c>
      <c r="H510" s="5">
        <v>16.5</v>
      </c>
      <c r="I510" s="5">
        <v>60.63</v>
      </c>
      <c r="J510" s="6">
        <f t="shared" si="14"/>
        <v>1000.3950000000001</v>
      </c>
      <c r="K510" s="6">
        <v>58.44</v>
      </c>
      <c r="L510" s="7">
        <f t="shared" si="15"/>
        <v>17.118326488706369</v>
      </c>
    </row>
    <row r="511" spans="1:12" ht="45.95" customHeight="1" x14ac:dyDescent="0.2">
      <c r="A511" s="8">
        <v>505</v>
      </c>
      <c r="B511" s="8" t="s">
        <v>1841</v>
      </c>
      <c r="C511" s="9" t="s">
        <v>1842</v>
      </c>
      <c r="D511" s="10" t="s">
        <v>1843</v>
      </c>
      <c r="E511" s="11" t="s">
        <v>292</v>
      </c>
      <c r="F511" s="9" t="s">
        <v>1844</v>
      </c>
      <c r="G511" s="10" t="s">
        <v>113</v>
      </c>
      <c r="H511" s="5">
        <v>16.5</v>
      </c>
      <c r="I511" s="5">
        <v>60.63</v>
      </c>
      <c r="J511" s="6">
        <f t="shared" si="14"/>
        <v>1000.3950000000001</v>
      </c>
      <c r="K511" s="6">
        <v>58.44</v>
      </c>
      <c r="L511" s="7">
        <f t="shared" si="15"/>
        <v>17.118326488706369</v>
      </c>
    </row>
    <row r="512" spans="1:12" ht="45.95" customHeight="1" x14ac:dyDescent="0.2">
      <c r="A512" s="8">
        <v>506</v>
      </c>
      <c r="B512" s="8" t="s">
        <v>1845</v>
      </c>
      <c r="C512" s="9" t="s">
        <v>1846</v>
      </c>
      <c r="D512" s="10" t="s">
        <v>1847</v>
      </c>
      <c r="E512" s="11" t="s">
        <v>292</v>
      </c>
      <c r="F512" s="9" t="s">
        <v>1848</v>
      </c>
      <c r="G512" s="10" t="s">
        <v>211</v>
      </c>
      <c r="H512" s="5">
        <v>16.5</v>
      </c>
      <c r="I512" s="5">
        <v>60.63</v>
      </c>
      <c r="J512" s="6">
        <f t="shared" si="14"/>
        <v>1000.3950000000001</v>
      </c>
      <c r="K512" s="6">
        <v>58.44</v>
      </c>
      <c r="L512" s="7">
        <f t="shared" si="15"/>
        <v>17.118326488706369</v>
      </c>
    </row>
    <row r="513" spans="1:12" ht="45.95" customHeight="1" x14ac:dyDescent="0.2">
      <c r="A513" s="8">
        <v>507</v>
      </c>
      <c r="B513" s="8" t="s">
        <v>1849</v>
      </c>
      <c r="C513" s="9" t="s">
        <v>1850</v>
      </c>
      <c r="D513" s="10" t="s">
        <v>1851</v>
      </c>
      <c r="E513" s="11" t="s">
        <v>292</v>
      </c>
      <c r="F513" s="9" t="s">
        <v>1852</v>
      </c>
      <c r="G513" s="10" t="s">
        <v>211</v>
      </c>
      <c r="H513" s="5">
        <v>16.5</v>
      </c>
      <c r="I513" s="5">
        <v>60.63</v>
      </c>
      <c r="J513" s="6">
        <f t="shared" si="14"/>
        <v>1000.3950000000001</v>
      </c>
      <c r="K513" s="6">
        <v>58.44</v>
      </c>
      <c r="L513" s="7">
        <f t="shared" si="15"/>
        <v>17.118326488706369</v>
      </c>
    </row>
    <row r="514" spans="1:12" ht="45.95" customHeight="1" x14ac:dyDescent="0.2">
      <c r="A514" s="8">
        <v>508</v>
      </c>
      <c r="B514" s="8" t="s">
        <v>1853</v>
      </c>
      <c r="C514" s="9" t="s">
        <v>1854</v>
      </c>
      <c r="D514" s="10" t="s">
        <v>31</v>
      </c>
      <c r="E514" s="11" t="s">
        <v>292</v>
      </c>
      <c r="F514" s="9" t="s">
        <v>1855</v>
      </c>
      <c r="G514" s="10" t="s">
        <v>211</v>
      </c>
      <c r="H514" s="5">
        <v>16.5</v>
      </c>
      <c r="I514" s="5">
        <v>60.63</v>
      </c>
      <c r="J514" s="6">
        <f t="shared" si="14"/>
        <v>1000.3950000000001</v>
      </c>
      <c r="K514" s="6">
        <v>58.44</v>
      </c>
      <c r="L514" s="7">
        <f t="shared" si="15"/>
        <v>17.118326488706369</v>
      </c>
    </row>
    <row r="515" spans="1:12" ht="45.95" customHeight="1" x14ac:dyDescent="0.2">
      <c r="A515" s="8">
        <v>509</v>
      </c>
      <c r="B515" s="8" t="s">
        <v>1856</v>
      </c>
      <c r="C515" s="9" t="s">
        <v>1857</v>
      </c>
      <c r="D515" s="10" t="s">
        <v>1858</v>
      </c>
      <c r="E515" s="11" t="s">
        <v>292</v>
      </c>
      <c r="F515" s="9" t="s">
        <v>1859</v>
      </c>
      <c r="G515" s="10" t="s">
        <v>43</v>
      </c>
      <c r="H515" s="5">
        <v>10</v>
      </c>
      <c r="I515" s="5">
        <v>60.63</v>
      </c>
      <c r="J515" s="6">
        <f t="shared" si="14"/>
        <v>606.30000000000007</v>
      </c>
      <c r="K515" s="6">
        <v>58.44</v>
      </c>
      <c r="L515" s="7">
        <f t="shared" si="15"/>
        <v>10.374743326488709</v>
      </c>
    </row>
    <row r="516" spans="1:12" ht="45.95" customHeight="1" x14ac:dyDescent="0.2">
      <c r="A516" s="8">
        <v>510</v>
      </c>
      <c r="B516" s="8" t="s">
        <v>1860</v>
      </c>
      <c r="C516" s="9" t="s">
        <v>1861</v>
      </c>
      <c r="D516" s="10" t="s">
        <v>1862</v>
      </c>
      <c r="E516" s="11" t="s">
        <v>292</v>
      </c>
      <c r="F516" s="9" t="s">
        <v>1863</v>
      </c>
      <c r="G516" s="10" t="s">
        <v>43</v>
      </c>
      <c r="H516" s="5">
        <v>10</v>
      </c>
      <c r="I516" s="5">
        <v>60.63</v>
      </c>
      <c r="J516" s="6">
        <f t="shared" si="14"/>
        <v>606.30000000000007</v>
      </c>
      <c r="K516" s="6">
        <v>58.44</v>
      </c>
      <c r="L516" s="7">
        <f t="shared" si="15"/>
        <v>10.374743326488709</v>
      </c>
    </row>
    <row r="517" spans="1:12" ht="45.95" customHeight="1" x14ac:dyDescent="0.2">
      <c r="A517" s="8">
        <v>511</v>
      </c>
      <c r="B517" s="8" t="s">
        <v>1864</v>
      </c>
      <c r="C517" s="9" t="s">
        <v>1865</v>
      </c>
      <c r="D517" s="10" t="s">
        <v>1866</v>
      </c>
      <c r="E517" s="11" t="s">
        <v>292</v>
      </c>
      <c r="F517" s="9" t="s">
        <v>1867</v>
      </c>
      <c r="G517" s="10" t="s">
        <v>12</v>
      </c>
      <c r="H517" s="5">
        <v>16.5</v>
      </c>
      <c r="I517" s="5">
        <v>60.63</v>
      </c>
      <c r="J517" s="6">
        <f t="shared" si="14"/>
        <v>1000.3950000000001</v>
      </c>
      <c r="K517" s="6">
        <v>58.44</v>
      </c>
      <c r="L517" s="7">
        <f t="shared" si="15"/>
        <v>17.118326488706369</v>
      </c>
    </row>
    <row r="518" spans="1:12" ht="45.95" customHeight="1" x14ac:dyDescent="0.2">
      <c r="A518" s="8">
        <v>512</v>
      </c>
      <c r="B518" s="8" t="s">
        <v>1868</v>
      </c>
      <c r="C518" s="9" t="s">
        <v>1869</v>
      </c>
      <c r="D518" s="10" t="s">
        <v>1870</v>
      </c>
      <c r="E518" s="11" t="s">
        <v>292</v>
      </c>
      <c r="F518" s="9" t="s">
        <v>1871</v>
      </c>
      <c r="G518" s="10" t="s">
        <v>12</v>
      </c>
      <c r="H518" s="5">
        <v>16.5</v>
      </c>
      <c r="I518" s="5">
        <v>60.63</v>
      </c>
      <c r="J518" s="6">
        <f t="shared" si="14"/>
        <v>1000.3950000000001</v>
      </c>
      <c r="K518" s="6">
        <v>58.44</v>
      </c>
      <c r="L518" s="7">
        <f t="shared" si="15"/>
        <v>17.118326488706369</v>
      </c>
    </row>
    <row r="519" spans="1:12" ht="45.95" customHeight="1" x14ac:dyDescent="0.2">
      <c r="A519" s="8">
        <v>513</v>
      </c>
      <c r="B519" s="8" t="s">
        <v>1872</v>
      </c>
      <c r="C519" s="9" t="s">
        <v>1873</v>
      </c>
      <c r="D519" s="10" t="s">
        <v>1874</v>
      </c>
      <c r="E519" s="11" t="s">
        <v>292</v>
      </c>
      <c r="F519" s="9" t="s">
        <v>1875</v>
      </c>
      <c r="G519" s="10" t="s">
        <v>211</v>
      </c>
      <c r="H519" s="5">
        <v>16.5</v>
      </c>
      <c r="I519" s="5">
        <v>60.63</v>
      </c>
      <c r="J519" s="6">
        <f t="shared" si="14"/>
        <v>1000.3950000000001</v>
      </c>
      <c r="K519" s="6">
        <v>58.44</v>
      </c>
      <c r="L519" s="7">
        <f t="shared" si="15"/>
        <v>17.118326488706369</v>
      </c>
    </row>
    <row r="520" spans="1:12" ht="45.95" customHeight="1" x14ac:dyDescent="0.2">
      <c r="A520" s="8">
        <v>514</v>
      </c>
      <c r="B520" s="8" t="s">
        <v>1876</v>
      </c>
      <c r="C520" s="9" t="s">
        <v>1877</v>
      </c>
      <c r="D520" s="10" t="s">
        <v>1878</v>
      </c>
      <c r="E520" s="11" t="s">
        <v>292</v>
      </c>
      <c r="F520" s="9" t="s">
        <v>1879</v>
      </c>
      <c r="G520" s="10" t="s">
        <v>211</v>
      </c>
      <c r="H520" s="5">
        <v>10</v>
      </c>
      <c r="I520" s="5">
        <v>60.63</v>
      </c>
      <c r="J520" s="6">
        <f t="shared" ref="J520:J583" si="16">H520*I520</f>
        <v>606.30000000000007</v>
      </c>
      <c r="K520" s="6">
        <v>58.44</v>
      </c>
      <c r="L520" s="7">
        <f t="shared" ref="L520:L583" si="17">J520/K520</f>
        <v>10.374743326488709</v>
      </c>
    </row>
    <row r="521" spans="1:12" ht="45.95" customHeight="1" x14ac:dyDescent="0.2">
      <c r="A521" s="8">
        <v>515</v>
      </c>
      <c r="B521" s="8" t="s">
        <v>1880</v>
      </c>
      <c r="C521" s="9" t="s">
        <v>1881</v>
      </c>
      <c r="D521" s="10" t="s">
        <v>1882</v>
      </c>
      <c r="E521" s="11" t="s">
        <v>292</v>
      </c>
      <c r="F521" s="9" t="s">
        <v>1883</v>
      </c>
      <c r="G521" s="10" t="s">
        <v>211</v>
      </c>
      <c r="H521" s="5">
        <v>16.5</v>
      </c>
      <c r="I521" s="5">
        <v>60.63</v>
      </c>
      <c r="J521" s="6">
        <f t="shared" si="16"/>
        <v>1000.3950000000001</v>
      </c>
      <c r="K521" s="6">
        <v>58.44</v>
      </c>
      <c r="L521" s="7">
        <f t="shared" si="17"/>
        <v>17.118326488706369</v>
      </c>
    </row>
    <row r="522" spans="1:12" ht="45.95" customHeight="1" x14ac:dyDescent="0.2">
      <c r="A522" s="8">
        <v>516</v>
      </c>
      <c r="B522" s="8" t="s">
        <v>1884</v>
      </c>
      <c r="C522" s="9" t="s">
        <v>1885</v>
      </c>
      <c r="D522" s="10" t="s">
        <v>1886</v>
      </c>
      <c r="E522" s="11" t="s">
        <v>292</v>
      </c>
      <c r="F522" s="9" t="s">
        <v>1887</v>
      </c>
      <c r="G522" s="10" t="s">
        <v>211</v>
      </c>
      <c r="H522" s="5">
        <v>16.5</v>
      </c>
      <c r="I522" s="5">
        <v>60.63</v>
      </c>
      <c r="J522" s="6">
        <f t="shared" si="16"/>
        <v>1000.3950000000001</v>
      </c>
      <c r="K522" s="6">
        <v>58.44</v>
      </c>
      <c r="L522" s="7">
        <f t="shared" si="17"/>
        <v>17.118326488706369</v>
      </c>
    </row>
    <row r="523" spans="1:12" ht="45.95" customHeight="1" x14ac:dyDescent="0.2">
      <c r="A523" s="8">
        <v>517</v>
      </c>
      <c r="B523" s="8" t="s">
        <v>1888</v>
      </c>
      <c r="C523" s="9" t="s">
        <v>1889</v>
      </c>
      <c r="D523" s="10" t="s">
        <v>1890</v>
      </c>
      <c r="E523" s="11" t="s">
        <v>292</v>
      </c>
      <c r="F523" s="9" t="s">
        <v>1891</v>
      </c>
      <c r="G523" s="10" t="s">
        <v>43</v>
      </c>
      <c r="H523" s="5">
        <v>10</v>
      </c>
      <c r="I523" s="5">
        <v>60.63</v>
      </c>
      <c r="J523" s="6">
        <f t="shared" si="16"/>
        <v>606.30000000000007</v>
      </c>
      <c r="K523" s="6">
        <v>58.44</v>
      </c>
      <c r="L523" s="7">
        <f t="shared" si="17"/>
        <v>10.374743326488709</v>
      </c>
    </row>
    <row r="524" spans="1:12" ht="45.95" customHeight="1" x14ac:dyDescent="0.2">
      <c r="A524" s="8">
        <v>518</v>
      </c>
      <c r="B524" s="8" t="s">
        <v>1892</v>
      </c>
      <c r="C524" s="9" t="s">
        <v>1893</v>
      </c>
      <c r="D524" s="10" t="s">
        <v>1894</v>
      </c>
      <c r="E524" s="11" t="s">
        <v>292</v>
      </c>
      <c r="F524" s="9" t="s">
        <v>1895</v>
      </c>
      <c r="G524" s="10" t="s">
        <v>211</v>
      </c>
      <c r="H524" s="5">
        <v>16.5</v>
      </c>
      <c r="I524" s="5">
        <v>60.63</v>
      </c>
      <c r="J524" s="6">
        <f t="shared" si="16"/>
        <v>1000.3950000000001</v>
      </c>
      <c r="K524" s="6">
        <v>58.44</v>
      </c>
      <c r="L524" s="7">
        <f t="shared" si="17"/>
        <v>17.118326488706369</v>
      </c>
    </row>
    <row r="525" spans="1:12" ht="45.95" customHeight="1" x14ac:dyDescent="0.2">
      <c r="A525" s="8">
        <v>519</v>
      </c>
      <c r="B525" s="8" t="s">
        <v>1896</v>
      </c>
      <c r="C525" s="9" t="s">
        <v>1897</v>
      </c>
      <c r="D525" s="10" t="s">
        <v>1898</v>
      </c>
      <c r="E525" s="11" t="s">
        <v>292</v>
      </c>
      <c r="F525" s="9" t="s">
        <v>1899</v>
      </c>
      <c r="G525" s="10" t="s">
        <v>211</v>
      </c>
      <c r="H525" s="5">
        <v>10</v>
      </c>
      <c r="I525" s="5">
        <v>60.63</v>
      </c>
      <c r="J525" s="6">
        <f t="shared" si="16"/>
        <v>606.30000000000007</v>
      </c>
      <c r="K525" s="6">
        <v>58.44</v>
      </c>
      <c r="L525" s="7">
        <f t="shared" si="17"/>
        <v>10.374743326488709</v>
      </c>
    </row>
    <row r="526" spans="1:12" ht="45.95" customHeight="1" x14ac:dyDescent="0.2">
      <c r="A526" s="8">
        <v>520</v>
      </c>
      <c r="B526" s="8" t="s">
        <v>1900</v>
      </c>
      <c r="C526" s="9" t="s">
        <v>1901</v>
      </c>
      <c r="D526" s="10" t="s">
        <v>1902</v>
      </c>
      <c r="E526" s="11" t="s">
        <v>292</v>
      </c>
      <c r="F526" s="9" t="s">
        <v>1903</v>
      </c>
      <c r="G526" s="10" t="s">
        <v>43</v>
      </c>
      <c r="H526" s="5">
        <v>10</v>
      </c>
      <c r="I526" s="5">
        <v>60.63</v>
      </c>
      <c r="J526" s="6">
        <f t="shared" si="16"/>
        <v>606.30000000000007</v>
      </c>
      <c r="K526" s="6">
        <v>58.44</v>
      </c>
      <c r="L526" s="7">
        <f t="shared" si="17"/>
        <v>10.374743326488709</v>
      </c>
    </row>
    <row r="527" spans="1:12" ht="45.95" customHeight="1" x14ac:dyDescent="0.2">
      <c r="A527" s="8">
        <v>521</v>
      </c>
      <c r="B527" s="8" t="s">
        <v>1904</v>
      </c>
      <c r="C527" s="9" t="s">
        <v>1905</v>
      </c>
      <c r="D527" s="10" t="s">
        <v>1906</v>
      </c>
      <c r="E527" s="11" t="s">
        <v>292</v>
      </c>
      <c r="F527" s="9" t="s">
        <v>1907</v>
      </c>
      <c r="G527" s="10" t="s">
        <v>43</v>
      </c>
      <c r="H527" s="5">
        <v>16.5</v>
      </c>
      <c r="I527" s="5">
        <v>60.63</v>
      </c>
      <c r="J527" s="6">
        <f t="shared" si="16"/>
        <v>1000.3950000000001</v>
      </c>
      <c r="K527" s="6">
        <v>58.44</v>
      </c>
      <c r="L527" s="7">
        <f t="shared" si="17"/>
        <v>17.118326488706369</v>
      </c>
    </row>
    <row r="528" spans="1:12" ht="45.95" customHeight="1" x14ac:dyDescent="0.2">
      <c r="A528" s="8">
        <v>522</v>
      </c>
      <c r="B528" s="8" t="s">
        <v>1908</v>
      </c>
      <c r="C528" s="9" t="s">
        <v>1909</v>
      </c>
      <c r="D528" s="10" t="s">
        <v>1910</v>
      </c>
      <c r="E528" s="11" t="s">
        <v>292</v>
      </c>
      <c r="F528" s="9" t="s">
        <v>1911</v>
      </c>
      <c r="G528" s="10" t="s">
        <v>964</v>
      </c>
      <c r="H528" s="5">
        <v>10</v>
      </c>
      <c r="I528" s="5">
        <v>60.63</v>
      </c>
      <c r="J528" s="6">
        <f t="shared" si="16"/>
        <v>606.30000000000007</v>
      </c>
      <c r="K528" s="6">
        <v>58.44</v>
      </c>
      <c r="L528" s="7">
        <f t="shared" si="17"/>
        <v>10.374743326488709</v>
      </c>
    </row>
    <row r="529" spans="1:12" ht="45.95" customHeight="1" x14ac:dyDescent="0.2">
      <c r="A529" s="8">
        <v>523</v>
      </c>
      <c r="B529" s="8" t="s">
        <v>1912</v>
      </c>
      <c r="C529" s="9" t="s">
        <v>1913</v>
      </c>
      <c r="D529" s="10" t="s">
        <v>13</v>
      </c>
      <c r="E529" s="11" t="s">
        <v>292</v>
      </c>
      <c r="F529" s="9" t="s">
        <v>1914</v>
      </c>
      <c r="G529" s="10" t="s">
        <v>113</v>
      </c>
      <c r="H529" s="5">
        <v>16.5</v>
      </c>
      <c r="I529" s="5">
        <v>60.63</v>
      </c>
      <c r="J529" s="6">
        <f t="shared" si="16"/>
        <v>1000.3950000000001</v>
      </c>
      <c r="K529" s="6">
        <v>58.44</v>
      </c>
      <c r="L529" s="7">
        <f t="shared" si="17"/>
        <v>17.118326488706369</v>
      </c>
    </row>
    <row r="530" spans="1:12" ht="45.95" customHeight="1" x14ac:dyDescent="0.2">
      <c r="A530" s="8">
        <v>524</v>
      </c>
      <c r="B530" s="8" t="s">
        <v>1915</v>
      </c>
      <c r="C530" s="9" t="s">
        <v>1916</v>
      </c>
      <c r="D530" s="10" t="s">
        <v>1917</v>
      </c>
      <c r="E530" s="11" t="s">
        <v>292</v>
      </c>
      <c r="F530" s="9" t="s">
        <v>1918</v>
      </c>
      <c r="G530" s="10" t="s">
        <v>43</v>
      </c>
      <c r="H530" s="5">
        <v>10</v>
      </c>
      <c r="I530" s="5">
        <v>60.63</v>
      </c>
      <c r="J530" s="6">
        <f t="shared" si="16"/>
        <v>606.30000000000007</v>
      </c>
      <c r="K530" s="6">
        <v>58.44</v>
      </c>
      <c r="L530" s="7">
        <f t="shared" si="17"/>
        <v>10.374743326488709</v>
      </c>
    </row>
    <row r="531" spans="1:12" ht="45.95" customHeight="1" x14ac:dyDescent="0.2">
      <c r="A531" s="8">
        <v>525</v>
      </c>
      <c r="B531" s="8" t="s">
        <v>1919</v>
      </c>
      <c r="C531" s="9" t="s">
        <v>1920</v>
      </c>
      <c r="D531" s="10" t="s">
        <v>1921</v>
      </c>
      <c r="E531" s="11" t="s">
        <v>292</v>
      </c>
      <c r="F531" s="9" t="s">
        <v>1922</v>
      </c>
      <c r="G531" s="10" t="s">
        <v>211</v>
      </c>
      <c r="H531" s="5">
        <v>16.5</v>
      </c>
      <c r="I531" s="5">
        <v>60.63</v>
      </c>
      <c r="J531" s="6">
        <f t="shared" si="16"/>
        <v>1000.3950000000001</v>
      </c>
      <c r="K531" s="6">
        <v>58.44</v>
      </c>
      <c r="L531" s="7">
        <f t="shared" si="17"/>
        <v>17.118326488706369</v>
      </c>
    </row>
    <row r="532" spans="1:12" ht="45.95" customHeight="1" x14ac:dyDescent="0.2">
      <c r="A532" s="8">
        <v>526</v>
      </c>
      <c r="B532" s="8" t="s">
        <v>1923</v>
      </c>
      <c r="C532" s="9" t="s">
        <v>1924</v>
      </c>
      <c r="D532" s="10" t="s">
        <v>1925</v>
      </c>
      <c r="E532" s="11" t="s">
        <v>292</v>
      </c>
      <c r="F532" s="9" t="s">
        <v>1926</v>
      </c>
      <c r="G532" s="10" t="s">
        <v>12</v>
      </c>
      <c r="H532" s="5">
        <v>10</v>
      </c>
      <c r="I532" s="5">
        <v>60.63</v>
      </c>
      <c r="J532" s="6">
        <f t="shared" si="16"/>
        <v>606.30000000000007</v>
      </c>
      <c r="K532" s="6">
        <v>58.44</v>
      </c>
      <c r="L532" s="7">
        <f t="shared" si="17"/>
        <v>10.374743326488709</v>
      </c>
    </row>
    <row r="533" spans="1:12" ht="45.95" customHeight="1" x14ac:dyDescent="0.2">
      <c r="A533" s="8">
        <v>527</v>
      </c>
      <c r="B533" s="8" t="s">
        <v>1927</v>
      </c>
      <c r="C533" s="9" t="s">
        <v>1928</v>
      </c>
      <c r="D533" s="10" t="s">
        <v>1929</v>
      </c>
      <c r="E533" s="11" t="s">
        <v>292</v>
      </c>
      <c r="F533" s="9" t="s">
        <v>1930</v>
      </c>
      <c r="G533" s="10" t="s">
        <v>211</v>
      </c>
      <c r="H533" s="5">
        <v>10</v>
      </c>
      <c r="I533" s="5">
        <v>60.63</v>
      </c>
      <c r="J533" s="6">
        <f t="shared" si="16"/>
        <v>606.30000000000007</v>
      </c>
      <c r="K533" s="6">
        <v>58.44</v>
      </c>
      <c r="L533" s="7">
        <f t="shared" si="17"/>
        <v>10.374743326488709</v>
      </c>
    </row>
    <row r="534" spans="1:12" ht="45.95" customHeight="1" x14ac:dyDescent="0.2">
      <c r="A534" s="8">
        <v>528</v>
      </c>
      <c r="B534" s="8" t="s">
        <v>1931</v>
      </c>
      <c r="C534" s="9" t="s">
        <v>1932</v>
      </c>
      <c r="D534" s="10" t="s">
        <v>1933</v>
      </c>
      <c r="E534" s="11" t="s">
        <v>292</v>
      </c>
      <c r="F534" s="9" t="s">
        <v>1934</v>
      </c>
      <c r="G534" s="10" t="s">
        <v>43</v>
      </c>
      <c r="H534" s="5">
        <v>10</v>
      </c>
      <c r="I534" s="5">
        <v>60.63</v>
      </c>
      <c r="J534" s="6">
        <f t="shared" si="16"/>
        <v>606.30000000000007</v>
      </c>
      <c r="K534" s="6">
        <v>58.44</v>
      </c>
      <c r="L534" s="7">
        <f t="shared" si="17"/>
        <v>10.374743326488709</v>
      </c>
    </row>
    <row r="535" spans="1:12" ht="45.95" customHeight="1" x14ac:dyDescent="0.2">
      <c r="A535" s="8">
        <v>529</v>
      </c>
      <c r="B535" s="8" t="s">
        <v>1935</v>
      </c>
      <c r="C535" s="9" t="s">
        <v>1936</v>
      </c>
      <c r="D535" s="10" t="s">
        <v>1937</v>
      </c>
      <c r="E535" s="11" t="s">
        <v>292</v>
      </c>
      <c r="F535" s="9" t="s">
        <v>1938</v>
      </c>
      <c r="G535" s="10" t="s">
        <v>211</v>
      </c>
      <c r="H535" s="5">
        <v>16.5</v>
      </c>
      <c r="I535" s="5">
        <v>60.63</v>
      </c>
      <c r="J535" s="6">
        <f t="shared" si="16"/>
        <v>1000.3950000000001</v>
      </c>
      <c r="K535" s="6">
        <v>58.44</v>
      </c>
      <c r="L535" s="7">
        <f t="shared" si="17"/>
        <v>17.118326488706369</v>
      </c>
    </row>
    <row r="536" spans="1:12" ht="45.95" customHeight="1" x14ac:dyDescent="0.2">
      <c r="A536" s="8">
        <v>530</v>
      </c>
      <c r="B536" s="8" t="s">
        <v>1939</v>
      </c>
      <c r="C536" s="9" t="s">
        <v>1940</v>
      </c>
      <c r="D536" s="10" t="s">
        <v>1941</v>
      </c>
      <c r="E536" s="11" t="s">
        <v>292</v>
      </c>
      <c r="F536" s="9" t="s">
        <v>1942</v>
      </c>
      <c r="G536" s="10" t="s">
        <v>12</v>
      </c>
      <c r="H536" s="5">
        <v>10</v>
      </c>
      <c r="I536" s="5">
        <v>60.63</v>
      </c>
      <c r="J536" s="6">
        <f t="shared" si="16"/>
        <v>606.30000000000007</v>
      </c>
      <c r="K536" s="6">
        <v>58.44</v>
      </c>
      <c r="L536" s="7">
        <f t="shared" si="17"/>
        <v>10.374743326488709</v>
      </c>
    </row>
    <row r="537" spans="1:12" ht="45.95" customHeight="1" x14ac:dyDescent="0.2">
      <c r="A537" s="8">
        <v>531</v>
      </c>
      <c r="B537" s="8" t="s">
        <v>1943</v>
      </c>
      <c r="C537" s="9" t="s">
        <v>1944</v>
      </c>
      <c r="D537" s="10" t="s">
        <v>1945</v>
      </c>
      <c r="E537" s="11" t="s">
        <v>292</v>
      </c>
      <c r="F537" s="9" t="s">
        <v>1946</v>
      </c>
      <c r="G537" s="10" t="s">
        <v>211</v>
      </c>
      <c r="H537" s="5">
        <v>16.5</v>
      </c>
      <c r="I537" s="5">
        <v>60.63</v>
      </c>
      <c r="J537" s="6">
        <f t="shared" si="16"/>
        <v>1000.3950000000001</v>
      </c>
      <c r="K537" s="6">
        <v>58.44</v>
      </c>
      <c r="L537" s="7">
        <f t="shared" si="17"/>
        <v>17.118326488706369</v>
      </c>
    </row>
    <row r="538" spans="1:12" ht="45.95" customHeight="1" x14ac:dyDescent="0.2">
      <c r="A538" s="8">
        <v>532</v>
      </c>
      <c r="B538" s="8" t="s">
        <v>1947</v>
      </c>
      <c r="C538" s="9" t="s">
        <v>1948</v>
      </c>
      <c r="D538" s="10" t="s">
        <v>1949</v>
      </c>
      <c r="E538" s="11" t="s">
        <v>292</v>
      </c>
      <c r="F538" s="9" t="s">
        <v>1950</v>
      </c>
      <c r="G538" s="10" t="s">
        <v>113</v>
      </c>
      <c r="H538" s="5">
        <v>16.5</v>
      </c>
      <c r="I538" s="5">
        <v>60.63</v>
      </c>
      <c r="J538" s="6">
        <f t="shared" si="16"/>
        <v>1000.3950000000001</v>
      </c>
      <c r="K538" s="6">
        <v>58.44</v>
      </c>
      <c r="L538" s="7">
        <f t="shared" si="17"/>
        <v>17.118326488706369</v>
      </c>
    </row>
    <row r="539" spans="1:12" ht="45.95" customHeight="1" x14ac:dyDescent="0.2">
      <c r="A539" s="8">
        <v>533</v>
      </c>
      <c r="B539" s="8" t="s">
        <v>1951</v>
      </c>
      <c r="C539" s="9" t="s">
        <v>1952</v>
      </c>
      <c r="D539" s="10" t="s">
        <v>1953</v>
      </c>
      <c r="E539" s="11" t="s">
        <v>292</v>
      </c>
      <c r="F539" s="9" t="s">
        <v>1954</v>
      </c>
      <c r="G539" s="10" t="s">
        <v>211</v>
      </c>
      <c r="H539" s="5">
        <v>16.5</v>
      </c>
      <c r="I539" s="5">
        <v>60.63</v>
      </c>
      <c r="J539" s="6">
        <f t="shared" si="16"/>
        <v>1000.3950000000001</v>
      </c>
      <c r="K539" s="6">
        <v>58.44</v>
      </c>
      <c r="L539" s="7">
        <f t="shared" si="17"/>
        <v>17.118326488706369</v>
      </c>
    </row>
    <row r="540" spans="1:12" ht="45.95" customHeight="1" x14ac:dyDescent="0.2">
      <c r="A540" s="8">
        <v>534</v>
      </c>
      <c r="B540" s="8" t="s">
        <v>1955</v>
      </c>
      <c r="C540" s="9" t="s">
        <v>1956</v>
      </c>
      <c r="D540" s="10" t="s">
        <v>1957</v>
      </c>
      <c r="E540" s="11" t="s">
        <v>292</v>
      </c>
      <c r="F540" s="9" t="s">
        <v>1958</v>
      </c>
      <c r="G540" s="10" t="s">
        <v>211</v>
      </c>
      <c r="H540" s="5">
        <v>16.5</v>
      </c>
      <c r="I540" s="5">
        <v>60.63</v>
      </c>
      <c r="J540" s="6">
        <f t="shared" si="16"/>
        <v>1000.3950000000001</v>
      </c>
      <c r="K540" s="6">
        <v>58.44</v>
      </c>
      <c r="L540" s="7">
        <f t="shared" si="17"/>
        <v>17.118326488706369</v>
      </c>
    </row>
    <row r="541" spans="1:12" ht="45.95" customHeight="1" x14ac:dyDescent="0.2">
      <c r="A541" s="8">
        <v>535</v>
      </c>
      <c r="B541" s="8" t="s">
        <v>1959</v>
      </c>
      <c r="C541" s="9" t="s">
        <v>1960</v>
      </c>
      <c r="D541" s="10" t="s">
        <v>1961</v>
      </c>
      <c r="E541" s="11" t="s">
        <v>292</v>
      </c>
      <c r="F541" s="9" t="s">
        <v>1962</v>
      </c>
      <c r="G541" s="10" t="s">
        <v>211</v>
      </c>
      <c r="H541" s="5">
        <v>16.5</v>
      </c>
      <c r="I541" s="5">
        <v>60.63</v>
      </c>
      <c r="J541" s="6">
        <f t="shared" si="16"/>
        <v>1000.3950000000001</v>
      </c>
      <c r="K541" s="6">
        <v>58.44</v>
      </c>
      <c r="L541" s="7">
        <f t="shared" si="17"/>
        <v>17.118326488706369</v>
      </c>
    </row>
    <row r="542" spans="1:12" ht="45.95" customHeight="1" x14ac:dyDescent="0.2">
      <c r="A542" s="8">
        <v>536</v>
      </c>
      <c r="B542" s="8" t="s">
        <v>1963</v>
      </c>
      <c r="C542" s="9" t="s">
        <v>1964</v>
      </c>
      <c r="D542" s="10" t="s">
        <v>1965</v>
      </c>
      <c r="E542" s="11" t="s">
        <v>292</v>
      </c>
      <c r="F542" s="9" t="s">
        <v>1966</v>
      </c>
      <c r="G542" s="10" t="s">
        <v>211</v>
      </c>
      <c r="H542" s="5">
        <v>16.5</v>
      </c>
      <c r="I542" s="5">
        <v>60.63</v>
      </c>
      <c r="J542" s="6">
        <f t="shared" si="16"/>
        <v>1000.3950000000001</v>
      </c>
      <c r="K542" s="6">
        <v>58.44</v>
      </c>
      <c r="L542" s="7">
        <f t="shared" si="17"/>
        <v>17.118326488706369</v>
      </c>
    </row>
    <row r="543" spans="1:12" ht="45.95" customHeight="1" x14ac:dyDescent="0.2">
      <c r="A543" s="8">
        <v>537</v>
      </c>
      <c r="B543" s="8" t="s">
        <v>1967</v>
      </c>
      <c r="C543" s="9" t="s">
        <v>1968</v>
      </c>
      <c r="D543" s="10" t="s">
        <v>1969</v>
      </c>
      <c r="E543" s="11" t="s">
        <v>292</v>
      </c>
      <c r="F543" s="9" t="s">
        <v>1970</v>
      </c>
      <c r="G543" s="10" t="s">
        <v>211</v>
      </c>
      <c r="H543" s="5">
        <v>16.5</v>
      </c>
      <c r="I543" s="5">
        <v>60.63</v>
      </c>
      <c r="J543" s="6">
        <f t="shared" si="16"/>
        <v>1000.3950000000001</v>
      </c>
      <c r="K543" s="6">
        <v>58.44</v>
      </c>
      <c r="L543" s="7">
        <f t="shared" si="17"/>
        <v>17.118326488706369</v>
      </c>
    </row>
    <row r="544" spans="1:12" ht="45.95" customHeight="1" x14ac:dyDescent="0.2">
      <c r="A544" s="8">
        <v>538</v>
      </c>
      <c r="B544" s="8" t="s">
        <v>1971</v>
      </c>
      <c r="C544" s="9" t="s">
        <v>1972</v>
      </c>
      <c r="D544" s="10" t="s">
        <v>1973</v>
      </c>
      <c r="E544" s="11" t="s">
        <v>292</v>
      </c>
      <c r="F544" s="9" t="s">
        <v>1974</v>
      </c>
      <c r="G544" s="10" t="s">
        <v>211</v>
      </c>
      <c r="H544" s="5">
        <v>16.5</v>
      </c>
      <c r="I544" s="5">
        <v>60.63</v>
      </c>
      <c r="J544" s="6">
        <f t="shared" si="16"/>
        <v>1000.3950000000001</v>
      </c>
      <c r="K544" s="6">
        <v>58.44</v>
      </c>
      <c r="L544" s="7">
        <f t="shared" si="17"/>
        <v>17.118326488706369</v>
      </c>
    </row>
    <row r="545" spans="1:12" ht="45.95" customHeight="1" x14ac:dyDescent="0.2">
      <c r="A545" s="8">
        <v>539</v>
      </c>
      <c r="B545" s="8" t="s">
        <v>1975</v>
      </c>
      <c r="C545" s="9" t="s">
        <v>1976</v>
      </c>
      <c r="D545" s="10" t="s">
        <v>1511</v>
      </c>
      <c r="E545" s="11" t="s">
        <v>292</v>
      </c>
      <c r="F545" s="9" t="s">
        <v>1977</v>
      </c>
      <c r="G545" s="10" t="s">
        <v>113</v>
      </c>
      <c r="H545" s="5">
        <v>16.5</v>
      </c>
      <c r="I545" s="5">
        <v>60.63</v>
      </c>
      <c r="J545" s="6">
        <f t="shared" si="16"/>
        <v>1000.3950000000001</v>
      </c>
      <c r="K545" s="6">
        <v>58.44</v>
      </c>
      <c r="L545" s="7">
        <f t="shared" si="17"/>
        <v>17.118326488706369</v>
      </c>
    </row>
    <row r="546" spans="1:12" ht="45.95" customHeight="1" x14ac:dyDescent="0.2">
      <c r="A546" s="8">
        <v>540</v>
      </c>
      <c r="B546" s="8" t="s">
        <v>1978</v>
      </c>
      <c r="C546" s="9" t="s">
        <v>1979</v>
      </c>
      <c r="D546" s="10" t="s">
        <v>1980</v>
      </c>
      <c r="E546" s="11" t="s">
        <v>292</v>
      </c>
      <c r="F546" s="9" t="s">
        <v>1981</v>
      </c>
      <c r="G546" s="10" t="s">
        <v>211</v>
      </c>
      <c r="H546" s="5">
        <v>16.5</v>
      </c>
      <c r="I546" s="5">
        <v>60.63</v>
      </c>
      <c r="J546" s="6">
        <f t="shared" si="16"/>
        <v>1000.3950000000001</v>
      </c>
      <c r="K546" s="6">
        <v>58.44</v>
      </c>
      <c r="L546" s="7">
        <f t="shared" si="17"/>
        <v>17.118326488706369</v>
      </c>
    </row>
    <row r="547" spans="1:12" ht="45.95" customHeight="1" x14ac:dyDescent="0.2">
      <c r="A547" s="8">
        <v>541</v>
      </c>
      <c r="B547" s="8" t="s">
        <v>1982</v>
      </c>
      <c r="C547" s="9" t="s">
        <v>1983</v>
      </c>
      <c r="D547" s="10" t="s">
        <v>1984</v>
      </c>
      <c r="E547" s="11" t="s">
        <v>292</v>
      </c>
      <c r="F547" s="9" t="s">
        <v>1985</v>
      </c>
      <c r="G547" s="10" t="s">
        <v>211</v>
      </c>
      <c r="H547" s="5">
        <v>10</v>
      </c>
      <c r="I547" s="5">
        <v>60.63</v>
      </c>
      <c r="J547" s="6">
        <f t="shared" si="16"/>
        <v>606.30000000000007</v>
      </c>
      <c r="K547" s="6">
        <v>58.44</v>
      </c>
      <c r="L547" s="7">
        <f t="shared" si="17"/>
        <v>10.374743326488709</v>
      </c>
    </row>
    <row r="548" spans="1:12" ht="45.95" customHeight="1" x14ac:dyDescent="0.2">
      <c r="A548" s="8">
        <v>542</v>
      </c>
      <c r="B548" s="8" t="s">
        <v>1986</v>
      </c>
      <c r="C548" s="9" t="s">
        <v>1987</v>
      </c>
      <c r="D548" s="10" t="s">
        <v>1988</v>
      </c>
      <c r="E548" s="11" t="s">
        <v>292</v>
      </c>
      <c r="F548" s="9" t="s">
        <v>1989</v>
      </c>
      <c r="G548" s="10" t="s">
        <v>211</v>
      </c>
      <c r="H548" s="5">
        <v>16.5</v>
      </c>
      <c r="I548" s="5">
        <v>60.63</v>
      </c>
      <c r="J548" s="6">
        <f t="shared" si="16"/>
        <v>1000.3950000000001</v>
      </c>
      <c r="K548" s="6">
        <v>58.44</v>
      </c>
      <c r="L548" s="7">
        <f t="shared" si="17"/>
        <v>17.118326488706369</v>
      </c>
    </row>
    <row r="549" spans="1:12" ht="45.95" customHeight="1" x14ac:dyDescent="0.2">
      <c r="A549" s="8">
        <v>543</v>
      </c>
      <c r="B549" s="8" t="s">
        <v>1990</v>
      </c>
      <c r="C549" s="9" t="s">
        <v>1991</v>
      </c>
      <c r="D549" s="10" t="s">
        <v>1992</v>
      </c>
      <c r="E549" s="11" t="s">
        <v>292</v>
      </c>
      <c r="F549" s="9" t="s">
        <v>1993</v>
      </c>
      <c r="G549" s="10" t="s">
        <v>211</v>
      </c>
      <c r="H549" s="5">
        <v>10</v>
      </c>
      <c r="I549" s="5">
        <v>60.63</v>
      </c>
      <c r="J549" s="6">
        <f t="shared" si="16"/>
        <v>606.30000000000007</v>
      </c>
      <c r="K549" s="6">
        <v>58.44</v>
      </c>
      <c r="L549" s="7">
        <f t="shared" si="17"/>
        <v>10.374743326488709</v>
      </c>
    </row>
    <row r="550" spans="1:12" ht="45.95" customHeight="1" x14ac:dyDescent="0.2">
      <c r="A550" s="8">
        <v>544</v>
      </c>
      <c r="B550" s="8" t="s">
        <v>1994</v>
      </c>
      <c r="C550" s="9" t="s">
        <v>1995</v>
      </c>
      <c r="D550" s="10" t="s">
        <v>1996</v>
      </c>
      <c r="E550" s="11" t="s">
        <v>292</v>
      </c>
      <c r="F550" s="9" t="s">
        <v>1997</v>
      </c>
      <c r="G550" s="10" t="s">
        <v>211</v>
      </c>
      <c r="H550" s="5">
        <v>16.5</v>
      </c>
      <c r="I550" s="5">
        <v>60.63</v>
      </c>
      <c r="J550" s="6">
        <f t="shared" si="16"/>
        <v>1000.3950000000001</v>
      </c>
      <c r="K550" s="6">
        <v>58.44</v>
      </c>
      <c r="L550" s="7">
        <f t="shared" si="17"/>
        <v>17.118326488706369</v>
      </c>
    </row>
    <row r="551" spans="1:12" ht="45.95" customHeight="1" x14ac:dyDescent="0.2">
      <c r="A551" s="8">
        <v>545</v>
      </c>
      <c r="B551" s="8" t="s">
        <v>1998</v>
      </c>
      <c r="C551" s="9" t="s">
        <v>1999</v>
      </c>
      <c r="D551" s="10" t="s">
        <v>2000</v>
      </c>
      <c r="E551" s="11" t="s">
        <v>292</v>
      </c>
      <c r="F551" s="9" t="s">
        <v>2001</v>
      </c>
      <c r="G551" s="10" t="s">
        <v>12</v>
      </c>
      <c r="H551" s="5">
        <v>16.5</v>
      </c>
      <c r="I551" s="5">
        <v>60.63</v>
      </c>
      <c r="J551" s="6">
        <f t="shared" si="16"/>
        <v>1000.3950000000001</v>
      </c>
      <c r="K551" s="6">
        <v>58.44</v>
      </c>
      <c r="L551" s="7">
        <f t="shared" si="17"/>
        <v>17.118326488706369</v>
      </c>
    </row>
    <row r="552" spans="1:12" ht="45.95" customHeight="1" x14ac:dyDescent="0.2">
      <c r="A552" s="8">
        <v>546</v>
      </c>
      <c r="B552" s="8" t="s">
        <v>2002</v>
      </c>
      <c r="C552" s="9" t="s">
        <v>2003</v>
      </c>
      <c r="D552" s="10" t="s">
        <v>2004</v>
      </c>
      <c r="E552" s="11" t="s">
        <v>292</v>
      </c>
      <c r="F552" s="9" t="s">
        <v>2005</v>
      </c>
      <c r="G552" s="10" t="s">
        <v>43</v>
      </c>
      <c r="H552" s="5">
        <v>16.5</v>
      </c>
      <c r="I552" s="5">
        <v>60.63</v>
      </c>
      <c r="J552" s="6">
        <f t="shared" si="16"/>
        <v>1000.3950000000001</v>
      </c>
      <c r="K552" s="6">
        <v>58.44</v>
      </c>
      <c r="L552" s="7">
        <f t="shared" si="17"/>
        <v>17.118326488706369</v>
      </c>
    </row>
    <row r="553" spans="1:12" ht="45.95" customHeight="1" x14ac:dyDescent="0.2">
      <c r="A553" s="8">
        <v>547</v>
      </c>
      <c r="B553" s="8" t="s">
        <v>2006</v>
      </c>
      <c r="C553" s="9" t="s">
        <v>2007</v>
      </c>
      <c r="D553" s="10" t="s">
        <v>31</v>
      </c>
      <c r="E553" s="11" t="s">
        <v>292</v>
      </c>
      <c r="F553" s="9" t="s">
        <v>2008</v>
      </c>
      <c r="G553" s="10" t="s">
        <v>211</v>
      </c>
      <c r="H553" s="5">
        <v>16.5</v>
      </c>
      <c r="I553" s="5">
        <v>60.63</v>
      </c>
      <c r="J553" s="6">
        <f t="shared" si="16"/>
        <v>1000.3950000000001</v>
      </c>
      <c r="K553" s="6">
        <v>58.44</v>
      </c>
      <c r="L553" s="7">
        <f t="shared" si="17"/>
        <v>17.118326488706369</v>
      </c>
    </row>
    <row r="554" spans="1:12" ht="45.95" customHeight="1" x14ac:dyDescent="0.2">
      <c r="A554" s="8">
        <v>548</v>
      </c>
      <c r="B554" s="8" t="s">
        <v>2009</v>
      </c>
      <c r="C554" s="9" t="s">
        <v>2010</v>
      </c>
      <c r="D554" s="10" t="s">
        <v>2011</v>
      </c>
      <c r="E554" s="11" t="s">
        <v>292</v>
      </c>
      <c r="F554" s="9" t="s">
        <v>2012</v>
      </c>
      <c r="G554" s="10" t="s">
        <v>264</v>
      </c>
      <c r="H554" s="5">
        <v>10</v>
      </c>
      <c r="I554" s="5">
        <v>60.63</v>
      </c>
      <c r="J554" s="6">
        <f t="shared" si="16"/>
        <v>606.30000000000007</v>
      </c>
      <c r="K554" s="6">
        <v>58.44</v>
      </c>
      <c r="L554" s="7">
        <f t="shared" si="17"/>
        <v>10.374743326488709</v>
      </c>
    </row>
    <row r="555" spans="1:12" ht="45.95" customHeight="1" x14ac:dyDescent="0.2">
      <c r="A555" s="8">
        <v>549</v>
      </c>
      <c r="B555" s="8" t="s">
        <v>2013</v>
      </c>
      <c r="C555" s="9" t="s">
        <v>2014</v>
      </c>
      <c r="D555" s="10" t="s">
        <v>2015</v>
      </c>
      <c r="E555" s="11" t="s">
        <v>292</v>
      </c>
      <c r="F555" s="9" t="s">
        <v>2016</v>
      </c>
      <c r="G555" s="10" t="s">
        <v>211</v>
      </c>
      <c r="H555" s="5">
        <v>16.5</v>
      </c>
      <c r="I555" s="5">
        <v>60.63</v>
      </c>
      <c r="J555" s="6">
        <f t="shared" si="16"/>
        <v>1000.3950000000001</v>
      </c>
      <c r="K555" s="6">
        <v>58.44</v>
      </c>
      <c r="L555" s="7">
        <f t="shared" si="17"/>
        <v>17.118326488706369</v>
      </c>
    </row>
    <row r="556" spans="1:12" ht="45.95" customHeight="1" x14ac:dyDescent="0.2">
      <c r="A556" s="8">
        <v>550</v>
      </c>
      <c r="B556" s="8" t="s">
        <v>2017</v>
      </c>
      <c r="C556" s="9" t="s">
        <v>2018</v>
      </c>
      <c r="D556" s="10" t="s">
        <v>2019</v>
      </c>
      <c r="E556" s="11" t="s">
        <v>292</v>
      </c>
      <c r="F556" s="9" t="s">
        <v>2020</v>
      </c>
      <c r="G556" s="10" t="s">
        <v>211</v>
      </c>
      <c r="H556" s="5">
        <v>16.5</v>
      </c>
      <c r="I556" s="5">
        <v>60.63</v>
      </c>
      <c r="J556" s="6">
        <f t="shared" si="16"/>
        <v>1000.3950000000001</v>
      </c>
      <c r="K556" s="6">
        <v>58.44</v>
      </c>
      <c r="L556" s="7">
        <f t="shared" si="17"/>
        <v>17.118326488706369</v>
      </c>
    </row>
    <row r="557" spans="1:12" ht="45.95" customHeight="1" x14ac:dyDescent="0.2">
      <c r="A557" s="8">
        <v>551</v>
      </c>
      <c r="B557" s="8" t="s">
        <v>2021</v>
      </c>
      <c r="C557" s="9" t="s">
        <v>2022</v>
      </c>
      <c r="D557" s="10" t="s">
        <v>2023</v>
      </c>
      <c r="E557" s="11" t="s">
        <v>292</v>
      </c>
      <c r="F557" s="9" t="s">
        <v>2024</v>
      </c>
      <c r="G557" s="10" t="s">
        <v>350</v>
      </c>
      <c r="H557" s="5">
        <v>10</v>
      </c>
      <c r="I557" s="5">
        <v>60.63</v>
      </c>
      <c r="J557" s="6">
        <f t="shared" si="16"/>
        <v>606.30000000000007</v>
      </c>
      <c r="K557" s="6">
        <v>58.44</v>
      </c>
      <c r="L557" s="7">
        <f t="shared" si="17"/>
        <v>10.374743326488709</v>
      </c>
    </row>
    <row r="558" spans="1:12" ht="45.95" customHeight="1" x14ac:dyDescent="0.2">
      <c r="A558" s="8">
        <v>552</v>
      </c>
      <c r="B558" s="8" t="s">
        <v>2025</v>
      </c>
      <c r="C558" s="9" t="s">
        <v>2026</v>
      </c>
      <c r="D558" s="10" t="s">
        <v>2027</v>
      </c>
      <c r="E558" s="11" t="s">
        <v>292</v>
      </c>
      <c r="F558" s="9" t="s">
        <v>2028</v>
      </c>
      <c r="G558" s="10" t="s">
        <v>104</v>
      </c>
      <c r="H558" s="5">
        <v>16.5</v>
      </c>
      <c r="I558" s="5">
        <v>60.63</v>
      </c>
      <c r="J558" s="6">
        <f t="shared" si="16"/>
        <v>1000.3950000000001</v>
      </c>
      <c r="K558" s="6">
        <v>58.44</v>
      </c>
      <c r="L558" s="7">
        <f t="shared" si="17"/>
        <v>17.118326488706369</v>
      </c>
    </row>
    <row r="559" spans="1:12" ht="45.95" customHeight="1" x14ac:dyDescent="0.2">
      <c r="A559" s="8">
        <v>553</v>
      </c>
      <c r="B559" s="8" t="s">
        <v>2029</v>
      </c>
      <c r="C559" s="9" t="s">
        <v>2030</v>
      </c>
      <c r="D559" s="10" t="s">
        <v>2031</v>
      </c>
      <c r="E559" s="11" t="s">
        <v>292</v>
      </c>
      <c r="F559" s="9" t="s">
        <v>2032</v>
      </c>
      <c r="G559" s="10" t="s">
        <v>113</v>
      </c>
      <c r="H559" s="5">
        <v>16.5</v>
      </c>
      <c r="I559" s="5">
        <v>60.63</v>
      </c>
      <c r="J559" s="6">
        <f t="shared" si="16"/>
        <v>1000.3950000000001</v>
      </c>
      <c r="K559" s="6">
        <v>58.44</v>
      </c>
      <c r="L559" s="7">
        <f t="shared" si="17"/>
        <v>17.118326488706369</v>
      </c>
    </row>
    <row r="560" spans="1:12" ht="45.95" customHeight="1" x14ac:dyDescent="0.2">
      <c r="A560" s="8">
        <v>554</v>
      </c>
      <c r="B560" s="8" t="s">
        <v>2033</v>
      </c>
      <c r="C560" s="9" t="s">
        <v>2034</v>
      </c>
      <c r="D560" s="10" t="s">
        <v>2035</v>
      </c>
      <c r="E560" s="11" t="s">
        <v>292</v>
      </c>
      <c r="F560" s="9" t="s">
        <v>2036</v>
      </c>
      <c r="G560" s="10" t="s">
        <v>964</v>
      </c>
      <c r="H560" s="5">
        <v>10</v>
      </c>
      <c r="I560" s="5">
        <v>60.63</v>
      </c>
      <c r="J560" s="6">
        <f t="shared" si="16"/>
        <v>606.30000000000007</v>
      </c>
      <c r="K560" s="6">
        <v>58.44</v>
      </c>
      <c r="L560" s="7">
        <f t="shared" si="17"/>
        <v>10.374743326488709</v>
      </c>
    </row>
    <row r="561" spans="1:12" ht="45.95" customHeight="1" x14ac:dyDescent="0.2">
      <c r="A561" s="8">
        <v>555</v>
      </c>
      <c r="B561" s="8" t="s">
        <v>2037</v>
      </c>
      <c r="C561" s="9" t="s">
        <v>2038</v>
      </c>
      <c r="D561" s="10" t="s">
        <v>2039</v>
      </c>
      <c r="E561" s="11" t="s">
        <v>292</v>
      </c>
      <c r="F561" s="9" t="s">
        <v>2040</v>
      </c>
      <c r="G561" s="10" t="s">
        <v>211</v>
      </c>
      <c r="H561" s="5">
        <v>16.5</v>
      </c>
      <c r="I561" s="5">
        <v>60.63</v>
      </c>
      <c r="J561" s="6">
        <f t="shared" si="16"/>
        <v>1000.3950000000001</v>
      </c>
      <c r="K561" s="6">
        <v>58.44</v>
      </c>
      <c r="L561" s="7">
        <f t="shared" si="17"/>
        <v>17.118326488706369</v>
      </c>
    </row>
    <row r="562" spans="1:12" ht="45.95" customHeight="1" x14ac:dyDescent="0.2">
      <c r="A562" s="8">
        <v>556</v>
      </c>
      <c r="B562" s="8" t="s">
        <v>2041</v>
      </c>
      <c r="C562" s="9" t="s">
        <v>2042</v>
      </c>
      <c r="D562" s="10" t="s">
        <v>2043</v>
      </c>
      <c r="E562" s="11" t="s">
        <v>292</v>
      </c>
      <c r="F562" s="9" t="s">
        <v>2044</v>
      </c>
      <c r="G562" s="10" t="s">
        <v>211</v>
      </c>
      <c r="H562" s="5">
        <v>16.5</v>
      </c>
      <c r="I562" s="5">
        <v>60.63</v>
      </c>
      <c r="J562" s="6">
        <f t="shared" si="16"/>
        <v>1000.3950000000001</v>
      </c>
      <c r="K562" s="6">
        <v>58.44</v>
      </c>
      <c r="L562" s="7">
        <f t="shared" si="17"/>
        <v>17.118326488706369</v>
      </c>
    </row>
    <row r="563" spans="1:12" ht="45.95" customHeight="1" x14ac:dyDescent="0.2">
      <c r="A563" s="8">
        <v>557</v>
      </c>
      <c r="B563" s="8" t="s">
        <v>2045</v>
      </c>
      <c r="C563" s="9" t="s">
        <v>2046</v>
      </c>
      <c r="D563" s="10" t="s">
        <v>2047</v>
      </c>
      <c r="E563" s="11" t="s">
        <v>292</v>
      </c>
      <c r="F563" s="9" t="s">
        <v>2048</v>
      </c>
      <c r="G563" s="10" t="s">
        <v>43</v>
      </c>
      <c r="H563" s="5">
        <v>16.5</v>
      </c>
      <c r="I563" s="5">
        <v>60.63</v>
      </c>
      <c r="J563" s="6">
        <f t="shared" si="16"/>
        <v>1000.3950000000001</v>
      </c>
      <c r="K563" s="6">
        <v>58.44</v>
      </c>
      <c r="L563" s="7">
        <f t="shared" si="17"/>
        <v>17.118326488706369</v>
      </c>
    </row>
    <row r="564" spans="1:12" ht="45.95" customHeight="1" x14ac:dyDescent="0.2">
      <c r="A564" s="8">
        <v>558</v>
      </c>
      <c r="B564" s="8" t="s">
        <v>2049</v>
      </c>
      <c r="C564" s="9" t="s">
        <v>2050</v>
      </c>
      <c r="D564" s="10" t="s">
        <v>2051</v>
      </c>
      <c r="E564" s="11" t="s">
        <v>292</v>
      </c>
      <c r="F564" s="9" t="s">
        <v>2052</v>
      </c>
      <c r="G564" s="10" t="s">
        <v>211</v>
      </c>
      <c r="H564" s="5">
        <v>16.5</v>
      </c>
      <c r="I564" s="5">
        <v>60.63</v>
      </c>
      <c r="J564" s="6">
        <f t="shared" si="16"/>
        <v>1000.3950000000001</v>
      </c>
      <c r="K564" s="6">
        <v>58.44</v>
      </c>
      <c r="L564" s="7">
        <f t="shared" si="17"/>
        <v>17.118326488706369</v>
      </c>
    </row>
    <row r="565" spans="1:12" ht="45.95" customHeight="1" x14ac:dyDescent="0.2">
      <c r="A565" s="8">
        <v>559</v>
      </c>
      <c r="B565" s="8" t="s">
        <v>2053</v>
      </c>
      <c r="C565" s="9" t="s">
        <v>2054</v>
      </c>
      <c r="D565" s="10" t="s">
        <v>1178</v>
      </c>
      <c r="E565" s="11" t="s">
        <v>292</v>
      </c>
      <c r="F565" s="9" t="s">
        <v>2055</v>
      </c>
      <c r="G565" s="10" t="s">
        <v>113</v>
      </c>
      <c r="H565" s="5">
        <v>16.5</v>
      </c>
      <c r="I565" s="5">
        <v>60.63</v>
      </c>
      <c r="J565" s="6">
        <f t="shared" si="16"/>
        <v>1000.3950000000001</v>
      </c>
      <c r="K565" s="6">
        <v>58.44</v>
      </c>
      <c r="L565" s="7">
        <f t="shared" si="17"/>
        <v>17.118326488706369</v>
      </c>
    </row>
    <row r="566" spans="1:12" ht="45.95" customHeight="1" x14ac:dyDescent="0.2">
      <c r="A566" s="8">
        <v>560</v>
      </c>
      <c r="B566" s="8" t="s">
        <v>2056</v>
      </c>
      <c r="C566" s="9" t="s">
        <v>2057</v>
      </c>
      <c r="D566" s="10" t="s">
        <v>2058</v>
      </c>
      <c r="E566" s="11" t="s">
        <v>292</v>
      </c>
      <c r="F566" s="9" t="s">
        <v>2059</v>
      </c>
      <c r="G566" s="10" t="s">
        <v>211</v>
      </c>
      <c r="H566" s="5">
        <v>16.5</v>
      </c>
      <c r="I566" s="5">
        <v>60.63</v>
      </c>
      <c r="J566" s="6">
        <f t="shared" si="16"/>
        <v>1000.3950000000001</v>
      </c>
      <c r="K566" s="6">
        <v>58.44</v>
      </c>
      <c r="L566" s="7">
        <f t="shared" si="17"/>
        <v>17.118326488706369</v>
      </c>
    </row>
    <row r="567" spans="1:12" ht="45.95" customHeight="1" x14ac:dyDescent="0.2">
      <c r="A567" s="8">
        <v>561</v>
      </c>
      <c r="B567" s="8" t="s">
        <v>2060</v>
      </c>
      <c r="C567" s="9" t="s">
        <v>2061</v>
      </c>
      <c r="D567" s="10" t="s">
        <v>2062</v>
      </c>
      <c r="E567" s="11" t="s">
        <v>292</v>
      </c>
      <c r="F567" s="9" t="s">
        <v>2063</v>
      </c>
      <c r="G567" s="10" t="s">
        <v>211</v>
      </c>
      <c r="H567" s="5">
        <v>16.5</v>
      </c>
      <c r="I567" s="5">
        <v>60.63</v>
      </c>
      <c r="J567" s="6">
        <f t="shared" si="16"/>
        <v>1000.3950000000001</v>
      </c>
      <c r="K567" s="6">
        <v>58.44</v>
      </c>
      <c r="L567" s="7">
        <f t="shared" si="17"/>
        <v>17.118326488706369</v>
      </c>
    </row>
    <row r="568" spans="1:12" ht="45.95" customHeight="1" x14ac:dyDescent="0.2">
      <c r="A568" s="8">
        <v>562</v>
      </c>
      <c r="B568" s="8" t="s">
        <v>2064</v>
      </c>
      <c r="C568" s="9" t="s">
        <v>2065</v>
      </c>
      <c r="D568" s="10" t="s">
        <v>2066</v>
      </c>
      <c r="E568" s="11" t="s">
        <v>292</v>
      </c>
      <c r="F568" s="9" t="s">
        <v>2067</v>
      </c>
      <c r="G568" s="10" t="s">
        <v>171</v>
      </c>
      <c r="H568" s="5">
        <v>16.5</v>
      </c>
      <c r="I568" s="5">
        <v>60.63</v>
      </c>
      <c r="J568" s="6">
        <f t="shared" si="16"/>
        <v>1000.3950000000001</v>
      </c>
      <c r="K568" s="6">
        <v>58.44</v>
      </c>
      <c r="L568" s="7">
        <f t="shared" si="17"/>
        <v>17.118326488706369</v>
      </c>
    </row>
    <row r="569" spans="1:12" ht="45.95" customHeight="1" x14ac:dyDescent="0.2">
      <c r="A569" s="8">
        <v>563</v>
      </c>
      <c r="B569" s="8" t="s">
        <v>2068</v>
      </c>
      <c r="C569" s="9" t="s">
        <v>2069</v>
      </c>
      <c r="D569" s="10" t="s">
        <v>2070</v>
      </c>
      <c r="E569" s="11" t="s">
        <v>292</v>
      </c>
      <c r="F569" s="9" t="s">
        <v>2071</v>
      </c>
      <c r="G569" s="10" t="s">
        <v>43</v>
      </c>
      <c r="H569" s="5">
        <v>16.5</v>
      </c>
      <c r="I569" s="5">
        <v>60.63</v>
      </c>
      <c r="J569" s="6">
        <f t="shared" si="16"/>
        <v>1000.3950000000001</v>
      </c>
      <c r="K569" s="6">
        <v>58.44</v>
      </c>
      <c r="L569" s="7">
        <f t="shared" si="17"/>
        <v>17.118326488706369</v>
      </c>
    </row>
    <row r="570" spans="1:12" ht="45.95" customHeight="1" x14ac:dyDescent="0.2">
      <c r="A570" s="8">
        <v>564</v>
      </c>
      <c r="B570" s="8" t="s">
        <v>2072</v>
      </c>
      <c r="C570" s="9" t="s">
        <v>2073</v>
      </c>
      <c r="D570" s="10" t="s">
        <v>2074</v>
      </c>
      <c r="E570" s="11" t="s">
        <v>292</v>
      </c>
      <c r="F570" s="9" t="s">
        <v>2075</v>
      </c>
      <c r="G570" s="10" t="s">
        <v>12</v>
      </c>
      <c r="H570" s="5">
        <v>10</v>
      </c>
      <c r="I570" s="5">
        <v>60.63</v>
      </c>
      <c r="J570" s="6">
        <f t="shared" si="16"/>
        <v>606.30000000000007</v>
      </c>
      <c r="K570" s="6">
        <v>58.44</v>
      </c>
      <c r="L570" s="7">
        <f t="shared" si="17"/>
        <v>10.374743326488709</v>
      </c>
    </row>
    <row r="571" spans="1:12" ht="45.95" customHeight="1" x14ac:dyDescent="0.2">
      <c r="A571" s="8">
        <v>565</v>
      </c>
      <c r="B571" s="8" t="s">
        <v>2076</v>
      </c>
      <c r="C571" s="9" t="s">
        <v>2077</v>
      </c>
      <c r="D571" s="10" t="s">
        <v>2078</v>
      </c>
      <c r="E571" s="11" t="s">
        <v>292</v>
      </c>
      <c r="F571" s="9" t="s">
        <v>2079</v>
      </c>
      <c r="G571" s="10" t="s">
        <v>211</v>
      </c>
      <c r="H571" s="5">
        <v>16.5</v>
      </c>
      <c r="I571" s="5">
        <v>60.63</v>
      </c>
      <c r="J571" s="6">
        <f t="shared" si="16"/>
        <v>1000.3950000000001</v>
      </c>
      <c r="K571" s="6">
        <v>58.44</v>
      </c>
      <c r="L571" s="7">
        <f t="shared" si="17"/>
        <v>17.118326488706369</v>
      </c>
    </row>
    <row r="572" spans="1:12" ht="45.95" customHeight="1" x14ac:dyDescent="0.2">
      <c r="A572" s="8">
        <v>566</v>
      </c>
      <c r="B572" s="8" t="s">
        <v>2080</v>
      </c>
      <c r="C572" s="9" t="s">
        <v>2081</v>
      </c>
      <c r="D572" s="10" t="s">
        <v>2082</v>
      </c>
      <c r="E572" s="11" t="s">
        <v>292</v>
      </c>
      <c r="F572" s="9" t="s">
        <v>2083</v>
      </c>
      <c r="G572" s="10" t="s">
        <v>211</v>
      </c>
      <c r="H572" s="5">
        <v>16.5</v>
      </c>
      <c r="I572" s="5">
        <v>60.63</v>
      </c>
      <c r="J572" s="6">
        <f t="shared" si="16"/>
        <v>1000.3950000000001</v>
      </c>
      <c r="K572" s="6">
        <v>58.44</v>
      </c>
      <c r="L572" s="7">
        <f t="shared" si="17"/>
        <v>17.118326488706369</v>
      </c>
    </row>
    <row r="573" spans="1:12" ht="45.95" customHeight="1" x14ac:dyDescent="0.2">
      <c r="A573" s="8">
        <v>567</v>
      </c>
      <c r="B573" s="8" t="s">
        <v>2084</v>
      </c>
      <c r="C573" s="9" t="s">
        <v>2085</v>
      </c>
      <c r="D573" s="10" t="s">
        <v>2086</v>
      </c>
      <c r="E573" s="11" t="s">
        <v>292</v>
      </c>
      <c r="F573" s="9" t="s">
        <v>2087</v>
      </c>
      <c r="G573" s="10" t="s">
        <v>211</v>
      </c>
      <c r="H573" s="5">
        <v>16.5</v>
      </c>
      <c r="I573" s="5">
        <v>60.63</v>
      </c>
      <c r="J573" s="6">
        <f t="shared" si="16"/>
        <v>1000.3950000000001</v>
      </c>
      <c r="K573" s="6">
        <v>58.44</v>
      </c>
      <c r="L573" s="7">
        <f t="shared" si="17"/>
        <v>17.118326488706369</v>
      </c>
    </row>
    <row r="574" spans="1:12" ht="45.95" customHeight="1" x14ac:dyDescent="0.2">
      <c r="A574" s="8">
        <v>568</v>
      </c>
      <c r="B574" s="8" t="s">
        <v>2088</v>
      </c>
      <c r="C574" s="9" t="s">
        <v>2089</v>
      </c>
      <c r="D574" s="10" t="s">
        <v>2090</v>
      </c>
      <c r="E574" s="11" t="s">
        <v>292</v>
      </c>
      <c r="F574" s="9" t="s">
        <v>2091</v>
      </c>
      <c r="G574" s="10" t="s">
        <v>211</v>
      </c>
      <c r="H574" s="5">
        <v>16.5</v>
      </c>
      <c r="I574" s="5">
        <v>60.63</v>
      </c>
      <c r="J574" s="6">
        <f t="shared" si="16"/>
        <v>1000.3950000000001</v>
      </c>
      <c r="K574" s="6">
        <v>58.44</v>
      </c>
      <c r="L574" s="7">
        <f t="shared" si="17"/>
        <v>17.118326488706369</v>
      </c>
    </row>
    <row r="575" spans="1:12" ht="45.95" customHeight="1" x14ac:dyDescent="0.2">
      <c r="A575" s="8">
        <v>569</v>
      </c>
      <c r="B575" s="8" t="s">
        <v>2092</v>
      </c>
      <c r="C575" s="9" t="s">
        <v>2093</v>
      </c>
      <c r="D575" s="10" t="s">
        <v>2094</v>
      </c>
      <c r="E575" s="11" t="s">
        <v>292</v>
      </c>
      <c r="F575" s="9" t="s">
        <v>2095</v>
      </c>
      <c r="G575" s="10" t="s">
        <v>211</v>
      </c>
      <c r="H575" s="5">
        <v>16.5</v>
      </c>
      <c r="I575" s="5">
        <v>60.63</v>
      </c>
      <c r="J575" s="6">
        <f t="shared" si="16"/>
        <v>1000.3950000000001</v>
      </c>
      <c r="K575" s="6">
        <v>58.44</v>
      </c>
      <c r="L575" s="7">
        <f t="shared" si="17"/>
        <v>17.118326488706369</v>
      </c>
    </row>
    <row r="576" spans="1:12" ht="45.95" customHeight="1" x14ac:dyDescent="0.2">
      <c r="A576" s="8">
        <v>570</v>
      </c>
      <c r="B576" s="8" t="s">
        <v>2096</v>
      </c>
      <c r="C576" s="9" t="s">
        <v>2097</v>
      </c>
      <c r="D576" s="10" t="s">
        <v>2098</v>
      </c>
      <c r="E576" s="11" t="s">
        <v>292</v>
      </c>
      <c r="F576" s="9" t="s">
        <v>2099</v>
      </c>
      <c r="G576" s="10" t="s">
        <v>12</v>
      </c>
      <c r="H576" s="5">
        <v>16.5</v>
      </c>
      <c r="I576" s="5">
        <v>60.63</v>
      </c>
      <c r="J576" s="6">
        <f t="shared" si="16"/>
        <v>1000.3950000000001</v>
      </c>
      <c r="K576" s="6">
        <v>58.44</v>
      </c>
      <c r="L576" s="7">
        <f t="shared" si="17"/>
        <v>17.118326488706369</v>
      </c>
    </row>
    <row r="577" spans="1:12" ht="45.95" customHeight="1" x14ac:dyDescent="0.2">
      <c r="A577" s="8">
        <v>571</v>
      </c>
      <c r="B577" s="8" t="s">
        <v>2100</v>
      </c>
      <c r="C577" s="9" t="s">
        <v>2101</v>
      </c>
      <c r="D577" s="10" t="s">
        <v>2102</v>
      </c>
      <c r="E577" s="11" t="s">
        <v>292</v>
      </c>
      <c r="F577" s="9" t="s">
        <v>2103</v>
      </c>
      <c r="G577" s="10" t="s">
        <v>211</v>
      </c>
      <c r="H577" s="5">
        <v>16.5</v>
      </c>
      <c r="I577" s="5">
        <v>60.63</v>
      </c>
      <c r="J577" s="6">
        <f t="shared" si="16"/>
        <v>1000.3950000000001</v>
      </c>
      <c r="K577" s="6">
        <v>58.44</v>
      </c>
      <c r="L577" s="7">
        <f t="shared" si="17"/>
        <v>17.118326488706369</v>
      </c>
    </row>
    <row r="578" spans="1:12" ht="45.95" customHeight="1" x14ac:dyDescent="0.2">
      <c r="A578" s="8">
        <v>572</v>
      </c>
      <c r="B578" s="8" t="s">
        <v>2104</v>
      </c>
      <c r="C578" s="9" t="s">
        <v>2105</v>
      </c>
      <c r="D578" s="10" t="s">
        <v>2106</v>
      </c>
      <c r="E578" s="11" t="s">
        <v>292</v>
      </c>
      <c r="F578" s="9" t="s">
        <v>2107</v>
      </c>
      <c r="G578" s="10" t="s">
        <v>148</v>
      </c>
      <c r="H578" s="5">
        <v>16.5</v>
      </c>
      <c r="I578" s="5">
        <v>60.63</v>
      </c>
      <c r="J578" s="6">
        <f t="shared" si="16"/>
        <v>1000.3950000000001</v>
      </c>
      <c r="K578" s="6">
        <v>58.44</v>
      </c>
      <c r="L578" s="7">
        <f t="shared" si="17"/>
        <v>17.118326488706369</v>
      </c>
    </row>
    <row r="579" spans="1:12" ht="45.95" customHeight="1" x14ac:dyDescent="0.2">
      <c r="A579" s="8">
        <v>573</v>
      </c>
      <c r="B579" s="8" t="s">
        <v>2108</v>
      </c>
      <c r="C579" s="9" t="s">
        <v>2109</v>
      </c>
      <c r="D579" s="10" t="s">
        <v>2110</v>
      </c>
      <c r="E579" s="11" t="s">
        <v>292</v>
      </c>
      <c r="F579" s="9" t="s">
        <v>2111</v>
      </c>
      <c r="G579" s="10" t="s">
        <v>211</v>
      </c>
      <c r="H579" s="5">
        <v>16.5</v>
      </c>
      <c r="I579" s="5">
        <v>60.63</v>
      </c>
      <c r="J579" s="6">
        <f t="shared" si="16"/>
        <v>1000.3950000000001</v>
      </c>
      <c r="K579" s="6">
        <v>58.44</v>
      </c>
      <c r="L579" s="7">
        <f t="shared" si="17"/>
        <v>17.118326488706369</v>
      </c>
    </row>
    <row r="580" spans="1:12" ht="45.95" customHeight="1" x14ac:dyDescent="0.2">
      <c r="A580" s="8">
        <v>574</v>
      </c>
      <c r="B580" s="8" t="s">
        <v>2112</v>
      </c>
      <c r="C580" s="9" t="s">
        <v>2113</v>
      </c>
      <c r="D580" s="10" t="s">
        <v>2114</v>
      </c>
      <c r="E580" s="11" t="s">
        <v>292</v>
      </c>
      <c r="F580" s="9" t="s">
        <v>2115</v>
      </c>
      <c r="G580" s="10" t="s">
        <v>211</v>
      </c>
      <c r="H580" s="5">
        <v>16.5</v>
      </c>
      <c r="I580" s="5">
        <v>60.63</v>
      </c>
      <c r="J580" s="6">
        <f t="shared" si="16"/>
        <v>1000.3950000000001</v>
      </c>
      <c r="K580" s="6">
        <v>58.44</v>
      </c>
      <c r="L580" s="7">
        <f t="shared" si="17"/>
        <v>17.118326488706369</v>
      </c>
    </row>
    <row r="581" spans="1:12" ht="45.95" customHeight="1" x14ac:dyDescent="0.2">
      <c r="A581" s="8">
        <v>575</v>
      </c>
      <c r="B581" s="8" t="s">
        <v>2116</v>
      </c>
      <c r="C581" s="9" t="s">
        <v>2117</v>
      </c>
      <c r="D581" s="10" t="s">
        <v>2118</v>
      </c>
      <c r="E581" s="11" t="s">
        <v>292</v>
      </c>
      <c r="F581" s="9" t="s">
        <v>2119</v>
      </c>
      <c r="G581" s="10" t="s">
        <v>12</v>
      </c>
      <c r="H581" s="5">
        <v>16.5</v>
      </c>
      <c r="I581" s="5">
        <v>60.63</v>
      </c>
      <c r="J581" s="6">
        <f t="shared" si="16"/>
        <v>1000.3950000000001</v>
      </c>
      <c r="K581" s="6">
        <v>58.44</v>
      </c>
      <c r="L581" s="7">
        <f t="shared" si="17"/>
        <v>17.118326488706369</v>
      </c>
    </row>
    <row r="582" spans="1:12" ht="45.95" customHeight="1" x14ac:dyDescent="0.2">
      <c r="A582" s="8">
        <v>576</v>
      </c>
      <c r="B582" s="8" t="s">
        <v>2120</v>
      </c>
      <c r="C582" s="9" t="s">
        <v>2121</v>
      </c>
      <c r="D582" s="10" t="s">
        <v>2122</v>
      </c>
      <c r="E582" s="11" t="s">
        <v>292</v>
      </c>
      <c r="F582" s="9" t="s">
        <v>2123</v>
      </c>
      <c r="G582" s="10" t="s">
        <v>211</v>
      </c>
      <c r="H582" s="5">
        <v>16.5</v>
      </c>
      <c r="I582" s="5">
        <v>60.63</v>
      </c>
      <c r="J582" s="6">
        <f t="shared" si="16"/>
        <v>1000.3950000000001</v>
      </c>
      <c r="K582" s="6">
        <v>58.44</v>
      </c>
      <c r="L582" s="7">
        <f t="shared" si="17"/>
        <v>17.118326488706369</v>
      </c>
    </row>
    <row r="583" spans="1:12" ht="45.95" customHeight="1" x14ac:dyDescent="0.2">
      <c r="A583" s="8">
        <v>577</v>
      </c>
      <c r="B583" s="8" t="s">
        <v>2124</v>
      </c>
      <c r="C583" s="9" t="s">
        <v>2125</v>
      </c>
      <c r="D583" s="10" t="s">
        <v>2126</v>
      </c>
      <c r="E583" s="11" t="s">
        <v>292</v>
      </c>
      <c r="F583" s="9" t="s">
        <v>2127</v>
      </c>
      <c r="G583" s="10" t="s">
        <v>211</v>
      </c>
      <c r="H583" s="5">
        <v>10</v>
      </c>
      <c r="I583" s="5">
        <v>60.63</v>
      </c>
      <c r="J583" s="6">
        <f t="shared" si="16"/>
        <v>606.30000000000007</v>
      </c>
      <c r="K583" s="6">
        <v>58.44</v>
      </c>
      <c r="L583" s="7">
        <f t="shared" si="17"/>
        <v>10.374743326488709</v>
      </c>
    </row>
    <row r="584" spans="1:12" ht="45.95" customHeight="1" x14ac:dyDescent="0.2">
      <c r="A584" s="8">
        <v>578</v>
      </c>
      <c r="B584" s="8" t="s">
        <v>2128</v>
      </c>
      <c r="C584" s="9" t="s">
        <v>2129</v>
      </c>
      <c r="D584" s="10" t="s">
        <v>2130</v>
      </c>
      <c r="E584" s="11" t="s">
        <v>292</v>
      </c>
      <c r="F584" s="9" t="s">
        <v>2131</v>
      </c>
      <c r="G584" s="10" t="s">
        <v>12</v>
      </c>
      <c r="H584" s="5">
        <v>16.5</v>
      </c>
      <c r="I584" s="5">
        <v>60.63</v>
      </c>
      <c r="J584" s="6">
        <f t="shared" ref="J584:J647" si="18">H584*I584</f>
        <v>1000.3950000000001</v>
      </c>
      <c r="K584" s="6">
        <v>58.44</v>
      </c>
      <c r="L584" s="7">
        <f t="shared" ref="L584:L647" si="19">J584/K584</f>
        <v>17.118326488706369</v>
      </c>
    </row>
    <row r="585" spans="1:12" ht="45.95" customHeight="1" x14ac:dyDescent="0.2">
      <c r="A585" s="8">
        <v>579</v>
      </c>
      <c r="B585" s="8" t="s">
        <v>2132</v>
      </c>
      <c r="C585" s="9" t="s">
        <v>2133</v>
      </c>
      <c r="D585" s="10" t="s">
        <v>2134</v>
      </c>
      <c r="E585" s="11" t="s">
        <v>292</v>
      </c>
      <c r="F585" s="9" t="s">
        <v>2135</v>
      </c>
      <c r="G585" s="10" t="s">
        <v>211</v>
      </c>
      <c r="H585" s="5">
        <v>16.5</v>
      </c>
      <c r="I585" s="5">
        <v>60.63</v>
      </c>
      <c r="J585" s="6">
        <f t="shared" si="18"/>
        <v>1000.3950000000001</v>
      </c>
      <c r="K585" s="6">
        <v>58.44</v>
      </c>
      <c r="L585" s="7">
        <f t="shared" si="19"/>
        <v>17.118326488706369</v>
      </c>
    </row>
    <row r="586" spans="1:12" ht="45.95" customHeight="1" x14ac:dyDescent="0.2">
      <c r="A586" s="8">
        <v>580</v>
      </c>
      <c r="B586" s="8" t="s">
        <v>2136</v>
      </c>
      <c r="C586" s="9" t="s">
        <v>2137</v>
      </c>
      <c r="D586" s="10" t="s">
        <v>2138</v>
      </c>
      <c r="E586" s="11" t="s">
        <v>292</v>
      </c>
      <c r="F586" s="9" t="s">
        <v>2139</v>
      </c>
      <c r="G586" s="10" t="s">
        <v>521</v>
      </c>
      <c r="H586" s="5">
        <v>10</v>
      </c>
      <c r="I586" s="5">
        <v>60.63</v>
      </c>
      <c r="J586" s="6">
        <f t="shared" si="18"/>
        <v>606.30000000000007</v>
      </c>
      <c r="K586" s="6">
        <v>58.44</v>
      </c>
      <c r="L586" s="7">
        <f t="shared" si="19"/>
        <v>10.374743326488709</v>
      </c>
    </row>
    <row r="587" spans="1:12" ht="45.95" customHeight="1" x14ac:dyDescent="0.2">
      <c r="A587" s="8">
        <v>581</v>
      </c>
      <c r="B587" s="8" t="s">
        <v>2140</v>
      </c>
      <c r="C587" s="9" t="s">
        <v>2141</v>
      </c>
      <c r="D587" s="10" t="s">
        <v>2142</v>
      </c>
      <c r="E587" s="11" t="s">
        <v>292</v>
      </c>
      <c r="F587" s="9" t="s">
        <v>2143</v>
      </c>
      <c r="G587" s="10" t="s">
        <v>211</v>
      </c>
      <c r="H587" s="5">
        <v>16.5</v>
      </c>
      <c r="I587" s="5">
        <v>60.63</v>
      </c>
      <c r="J587" s="6">
        <f t="shared" si="18"/>
        <v>1000.3950000000001</v>
      </c>
      <c r="K587" s="6">
        <v>58.44</v>
      </c>
      <c r="L587" s="7">
        <f t="shared" si="19"/>
        <v>17.118326488706369</v>
      </c>
    </row>
    <row r="588" spans="1:12" ht="45.95" customHeight="1" x14ac:dyDescent="0.2">
      <c r="A588" s="8">
        <v>582</v>
      </c>
      <c r="B588" s="8" t="s">
        <v>2144</v>
      </c>
      <c r="C588" s="9" t="s">
        <v>2145</v>
      </c>
      <c r="D588" s="10" t="s">
        <v>2146</v>
      </c>
      <c r="E588" s="11" t="s">
        <v>292</v>
      </c>
      <c r="F588" s="9" t="s">
        <v>2147</v>
      </c>
      <c r="G588" s="10" t="s">
        <v>12</v>
      </c>
      <c r="H588" s="5">
        <v>16.5</v>
      </c>
      <c r="I588" s="5">
        <v>60.63</v>
      </c>
      <c r="J588" s="6">
        <f t="shared" si="18"/>
        <v>1000.3950000000001</v>
      </c>
      <c r="K588" s="6">
        <v>58.44</v>
      </c>
      <c r="L588" s="7">
        <f t="shared" si="19"/>
        <v>17.118326488706369</v>
      </c>
    </row>
    <row r="589" spans="1:12" ht="45.95" customHeight="1" x14ac:dyDescent="0.2">
      <c r="A589" s="8">
        <v>583</v>
      </c>
      <c r="B589" s="8" t="s">
        <v>2148</v>
      </c>
      <c r="C589" s="9" t="s">
        <v>2149</v>
      </c>
      <c r="D589" s="10" t="s">
        <v>2150</v>
      </c>
      <c r="E589" s="11" t="s">
        <v>292</v>
      </c>
      <c r="F589" s="9" t="s">
        <v>2151</v>
      </c>
      <c r="G589" s="10" t="s">
        <v>43</v>
      </c>
      <c r="H589" s="5">
        <v>10</v>
      </c>
      <c r="I589" s="5">
        <v>60.63</v>
      </c>
      <c r="J589" s="6">
        <f t="shared" si="18"/>
        <v>606.30000000000007</v>
      </c>
      <c r="K589" s="6">
        <v>58.44</v>
      </c>
      <c r="L589" s="7">
        <f t="shared" si="19"/>
        <v>10.374743326488709</v>
      </c>
    </row>
    <row r="590" spans="1:12" ht="45.95" customHeight="1" x14ac:dyDescent="0.2">
      <c r="A590" s="8">
        <v>584</v>
      </c>
      <c r="B590" s="8" t="s">
        <v>2152</v>
      </c>
      <c r="C590" s="9" t="s">
        <v>2153</v>
      </c>
      <c r="D590" s="10" t="s">
        <v>2154</v>
      </c>
      <c r="E590" s="11" t="s">
        <v>292</v>
      </c>
      <c r="F590" s="9" t="s">
        <v>2155</v>
      </c>
      <c r="G590" s="10" t="s">
        <v>211</v>
      </c>
      <c r="H590" s="5">
        <v>16.5</v>
      </c>
      <c r="I590" s="5">
        <v>60.63</v>
      </c>
      <c r="J590" s="6">
        <f t="shared" si="18"/>
        <v>1000.3950000000001</v>
      </c>
      <c r="K590" s="6">
        <v>58.44</v>
      </c>
      <c r="L590" s="7">
        <f t="shared" si="19"/>
        <v>17.118326488706369</v>
      </c>
    </row>
    <row r="591" spans="1:12" ht="45.95" customHeight="1" x14ac:dyDescent="0.2">
      <c r="A591" s="8">
        <v>585</v>
      </c>
      <c r="B591" s="8" t="s">
        <v>2156</v>
      </c>
      <c r="C591" s="9" t="s">
        <v>2157</v>
      </c>
      <c r="D591" s="10" t="s">
        <v>2158</v>
      </c>
      <c r="E591" s="11" t="s">
        <v>292</v>
      </c>
      <c r="F591" s="9" t="s">
        <v>2159</v>
      </c>
      <c r="G591" s="10" t="s">
        <v>211</v>
      </c>
      <c r="H591" s="5">
        <v>10</v>
      </c>
      <c r="I591" s="5">
        <v>60.63</v>
      </c>
      <c r="J591" s="6">
        <f t="shared" si="18"/>
        <v>606.30000000000007</v>
      </c>
      <c r="K591" s="6">
        <v>58.44</v>
      </c>
      <c r="L591" s="7">
        <f t="shared" si="19"/>
        <v>10.374743326488709</v>
      </c>
    </row>
    <row r="592" spans="1:12" ht="45.95" customHeight="1" x14ac:dyDescent="0.2">
      <c r="A592" s="8">
        <v>586</v>
      </c>
      <c r="B592" s="8" t="s">
        <v>2160</v>
      </c>
      <c r="C592" s="9" t="s">
        <v>2161</v>
      </c>
      <c r="D592" s="10" t="s">
        <v>2162</v>
      </c>
      <c r="E592" s="11" t="s">
        <v>292</v>
      </c>
      <c r="F592" s="9" t="s">
        <v>2163</v>
      </c>
      <c r="G592" s="10" t="s">
        <v>211</v>
      </c>
      <c r="H592" s="5">
        <v>16.5</v>
      </c>
      <c r="I592" s="5">
        <v>60.63</v>
      </c>
      <c r="J592" s="6">
        <f t="shared" si="18"/>
        <v>1000.3950000000001</v>
      </c>
      <c r="K592" s="6">
        <v>58.44</v>
      </c>
      <c r="L592" s="7">
        <f t="shared" si="19"/>
        <v>17.118326488706369</v>
      </c>
    </row>
    <row r="593" spans="1:12" ht="45.95" customHeight="1" x14ac:dyDescent="0.2">
      <c r="A593" s="8">
        <v>587</v>
      </c>
      <c r="B593" s="8" t="s">
        <v>2164</v>
      </c>
      <c r="C593" s="9" t="s">
        <v>2165</v>
      </c>
      <c r="D593" s="10" t="s">
        <v>2166</v>
      </c>
      <c r="E593" s="11" t="s">
        <v>292</v>
      </c>
      <c r="F593" s="9" t="s">
        <v>2167</v>
      </c>
      <c r="G593" s="10" t="s">
        <v>211</v>
      </c>
      <c r="H593" s="5">
        <v>16.5</v>
      </c>
      <c r="I593" s="5">
        <v>60.63</v>
      </c>
      <c r="J593" s="6">
        <f t="shared" si="18"/>
        <v>1000.3950000000001</v>
      </c>
      <c r="K593" s="6">
        <v>58.44</v>
      </c>
      <c r="L593" s="7">
        <f t="shared" si="19"/>
        <v>17.118326488706369</v>
      </c>
    </row>
    <row r="594" spans="1:12" ht="45.95" customHeight="1" x14ac:dyDescent="0.2">
      <c r="A594" s="8">
        <v>588</v>
      </c>
      <c r="B594" s="8" t="s">
        <v>2168</v>
      </c>
      <c r="C594" s="9" t="s">
        <v>2169</v>
      </c>
      <c r="D594" s="10" t="s">
        <v>2170</v>
      </c>
      <c r="E594" s="11" t="s">
        <v>292</v>
      </c>
      <c r="F594" s="9" t="s">
        <v>2171</v>
      </c>
      <c r="G594" s="10" t="s">
        <v>43</v>
      </c>
      <c r="H594" s="5">
        <v>16.5</v>
      </c>
      <c r="I594" s="5">
        <v>60.63</v>
      </c>
      <c r="J594" s="6">
        <f t="shared" si="18"/>
        <v>1000.3950000000001</v>
      </c>
      <c r="K594" s="6">
        <v>58.44</v>
      </c>
      <c r="L594" s="7">
        <f t="shared" si="19"/>
        <v>17.118326488706369</v>
      </c>
    </row>
    <row r="595" spans="1:12" ht="45.95" customHeight="1" x14ac:dyDescent="0.2">
      <c r="A595" s="8">
        <v>589</v>
      </c>
      <c r="B595" s="8" t="s">
        <v>2172</v>
      </c>
      <c r="C595" s="9" t="s">
        <v>2173</v>
      </c>
      <c r="D595" s="10" t="s">
        <v>2174</v>
      </c>
      <c r="E595" s="11" t="s">
        <v>292</v>
      </c>
      <c r="F595" s="9" t="s">
        <v>2175</v>
      </c>
      <c r="G595" s="10" t="s">
        <v>12</v>
      </c>
      <c r="H595" s="5">
        <v>16.5</v>
      </c>
      <c r="I595" s="5">
        <v>60.63</v>
      </c>
      <c r="J595" s="6">
        <f t="shared" si="18"/>
        <v>1000.3950000000001</v>
      </c>
      <c r="K595" s="6">
        <v>58.44</v>
      </c>
      <c r="L595" s="7">
        <f t="shared" si="19"/>
        <v>17.118326488706369</v>
      </c>
    </row>
    <row r="596" spans="1:12" ht="45.95" customHeight="1" x14ac:dyDescent="0.2">
      <c r="A596" s="8">
        <v>590</v>
      </c>
      <c r="B596" s="8" t="s">
        <v>2176</v>
      </c>
      <c r="C596" s="9" t="s">
        <v>2177</v>
      </c>
      <c r="D596" s="10" t="s">
        <v>2174</v>
      </c>
      <c r="E596" s="11" t="s">
        <v>292</v>
      </c>
      <c r="F596" s="9" t="s">
        <v>2178</v>
      </c>
      <c r="G596" s="10" t="s">
        <v>211</v>
      </c>
      <c r="H596" s="5">
        <v>10</v>
      </c>
      <c r="I596" s="5">
        <v>60.63</v>
      </c>
      <c r="J596" s="6">
        <f t="shared" si="18"/>
        <v>606.30000000000007</v>
      </c>
      <c r="K596" s="6">
        <v>58.44</v>
      </c>
      <c r="L596" s="7">
        <f t="shared" si="19"/>
        <v>10.374743326488709</v>
      </c>
    </row>
    <row r="597" spans="1:12" ht="45.95" customHeight="1" x14ac:dyDescent="0.2">
      <c r="A597" s="8">
        <v>591</v>
      </c>
      <c r="B597" s="8" t="s">
        <v>2179</v>
      </c>
      <c r="C597" s="9" t="s">
        <v>2180</v>
      </c>
      <c r="D597" s="10" t="s">
        <v>2181</v>
      </c>
      <c r="E597" s="11" t="s">
        <v>292</v>
      </c>
      <c r="F597" s="9" t="s">
        <v>2182</v>
      </c>
      <c r="G597" s="10" t="s">
        <v>211</v>
      </c>
      <c r="H597" s="5">
        <v>16.5</v>
      </c>
      <c r="I597" s="5">
        <v>60.63</v>
      </c>
      <c r="J597" s="6">
        <f t="shared" si="18"/>
        <v>1000.3950000000001</v>
      </c>
      <c r="K597" s="6">
        <v>58.44</v>
      </c>
      <c r="L597" s="7">
        <f t="shared" si="19"/>
        <v>17.118326488706369</v>
      </c>
    </row>
    <row r="598" spans="1:12" ht="45.95" customHeight="1" x14ac:dyDescent="0.2">
      <c r="A598" s="8">
        <v>592</v>
      </c>
      <c r="B598" s="8" t="s">
        <v>2183</v>
      </c>
      <c r="C598" s="9" t="s">
        <v>2184</v>
      </c>
      <c r="D598" s="10" t="s">
        <v>2185</v>
      </c>
      <c r="E598" s="11" t="s">
        <v>292</v>
      </c>
      <c r="F598" s="9" t="s">
        <v>2186</v>
      </c>
      <c r="G598" s="10" t="s">
        <v>211</v>
      </c>
      <c r="H598" s="5">
        <v>16.5</v>
      </c>
      <c r="I598" s="5">
        <v>60.63</v>
      </c>
      <c r="J598" s="6">
        <f t="shared" si="18"/>
        <v>1000.3950000000001</v>
      </c>
      <c r="K598" s="6">
        <v>58.44</v>
      </c>
      <c r="L598" s="7">
        <f t="shared" si="19"/>
        <v>17.118326488706369</v>
      </c>
    </row>
    <row r="599" spans="1:12" ht="45.95" customHeight="1" x14ac:dyDescent="0.2">
      <c r="A599" s="8">
        <v>593</v>
      </c>
      <c r="B599" s="8" t="s">
        <v>2187</v>
      </c>
      <c r="C599" s="9" t="s">
        <v>2188</v>
      </c>
      <c r="D599" s="10" t="s">
        <v>2189</v>
      </c>
      <c r="E599" s="11" t="s">
        <v>292</v>
      </c>
      <c r="F599" s="9" t="s">
        <v>2190</v>
      </c>
      <c r="G599" s="10" t="s">
        <v>12</v>
      </c>
      <c r="H599" s="5">
        <v>16.5</v>
      </c>
      <c r="I599" s="5">
        <v>60.63</v>
      </c>
      <c r="J599" s="6">
        <f t="shared" si="18"/>
        <v>1000.3950000000001</v>
      </c>
      <c r="K599" s="6">
        <v>58.44</v>
      </c>
      <c r="L599" s="7">
        <f t="shared" si="19"/>
        <v>17.118326488706369</v>
      </c>
    </row>
    <row r="600" spans="1:12" ht="45.95" customHeight="1" x14ac:dyDescent="0.2">
      <c r="A600" s="8">
        <v>594</v>
      </c>
      <c r="B600" s="8" t="s">
        <v>2191</v>
      </c>
      <c r="C600" s="9" t="s">
        <v>2192</v>
      </c>
      <c r="D600" s="10" t="s">
        <v>2193</v>
      </c>
      <c r="E600" s="11" t="s">
        <v>292</v>
      </c>
      <c r="F600" s="9" t="s">
        <v>2194</v>
      </c>
      <c r="G600" s="10" t="s">
        <v>43</v>
      </c>
      <c r="H600" s="5">
        <v>10</v>
      </c>
      <c r="I600" s="5">
        <v>60.63</v>
      </c>
      <c r="J600" s="6">
        <f t="shared" si="18"/>
        <v>606.30000000000007</v>
      </c>
      <c r="K600" s="6">
        <v>58.44</v>
      </c>
      <c r="L600" s="7">
        <f t="shared" si="19"/>
        <v>10.374743326488709</v>
      </c>
    </row>
    <row r="601" spans="1:12" ht="45.95" customHeight="1" x14ac:dyDescent="0.2">
      <c r="A601" s="8">
        <v>595</v>
      </c>
      <c r="B601" s="8" t="s">
        <v>2195</v>
      </c>
      <c r="C601" s="9" t="s">
        <v>2196</v>
      </c>
      <c r="D601" s="10" t="s">
        <v>2197</v>
      </c>
      <c r="E601" s="11" t="s">
        <v>292</v>
      </c>
      <c r="F601" s="9" t="s">
        <v>2198</v>
      </c>
      <c r="G601" s="10" t="s">
        <v>43</v>
      </c>
      <c r="H601" s="5">
        <v>16.5</v>
      </c>
      <c r="I601" s="5">
        <v>60.63</v>
      </c>
      <c r="J601" s="6">
        <f t="shared" si="18"/>
        <v>1000.3950000000001</v>
      </c>
      <c r="K601" s="6">
        <v>58.44</v>
      </c>
      <c r="L601" s="7">
        <f t="shared" si="19"/>
        <v>17.118326488706369</v>
      </c>
    </row>
    <row r="602" spans="1:12" ht="45.95" customHeight="1" x14ac:dyDescent="0.2">
      <c r="A602" s="8">
        <v>596</v>
      </c>
      <c r="B602" s="8" t="s">
        <v>2199</v>
      </c>
      <c r="C602" s="9" t="s">
        <v>2200</v>
      </c>
      <c r="D602" s="10" t="s">
        <v>2201</v>
      </c>
      <c r="E602" s="11" t="s">
        <v>292</v>
      </c>
      <c r="F602" s="9" t="s">
        <v>2202</v>
      </c>
      <c r="G602" s="10" t="s">
        <v>211</v>
      </c>
      <c r="H602" s="5">
        <v>16.5</v>
      </c>
      <c r="I602" s="5">
        <v>60.63</v>
      </c>
      <c r="J602" s="6">
        <f t="shared" si="18"/>
        <v>1000.3950000000001</v>
      </c>
      <c r="K602" s="6">
        <v>58.44</v>
      </c>
      <c r="L602" s="7">
        <f t="shared" si="19"/>
        <v>17.118326488706369</v>
      </c>
    </row>
    <row r="603" spans="1:12" ht="45.95" customHeight="1" x14ac:dyDescent="0.2">
      <c r="A603" s="8">
        <v>597</v>
      </c>
      <c r="B603" s="8" t="s">
        <v>2203</v>
      </c>
      <c r="C603" s="9" t="s">
        <v>2204</v>
      </c>
      <c r="D603" s="10" t="s">
        <v>2205</v>
      </c>
      <c r="E603" s="11" t="s">
        <v>292</v>
      </c>
      <c r="F603" s="9" t="s">
        <v>2206</v>
      </c>
      <c r="G603" s="10" t="s">
        <v>211</v>
      </c>
      <c r="H603" s="5">
        <v>10</v>
      </c>
      <c r="I603" s="5">
        <v>60.63</v>
      </c>
      <c r="J603" s="6">
        <f t="shared" si="18"/>
        <v>606.30000000000007</v>
      </c>
      <c r="K603" s="6">
        <v>58.44</v>
      </c>
      <c r="L603" s="7">
        <f t="shared" si="19"/>
        <v>10.374743326488709</v>
      </c>
    </row>
    <row r="604" spans="1:12" ht="45.95" customHeight="1" x14ac:dyDescent="0.2">
      <c r="A604" s="8">
        <v>598</v>
      </c>
      <c r="B604" s="8" t="s">
        <v>2207</v>
      </c>
      <c r="C604" s="9" t="s">
        <v>2208</v>
      </c>
      <c r="D604" s="10" t="s">
        <v>2209</v>
      </c>
      <c r="E604" s="11" t="s">
        <v>292</v>
      </c>
      <c r="F604" s="9" t="s">
        <v>2210</v>
      </c>
      <c r="G604" s="10" t="s">
        <v>211</v>
      </c>
      <c r="H604" s="5">
        <v>16.5</v>
      </c>
      <c r="I604" s="5">
        <v>60.63</v>
      </c>
      <c r="J604" s="6">
        <f t="shared" si="18"/>
        <v>1000.3950000000001</v>
      </c>
      <c r="K604" s="6">
        <v>58.44</v>
      </c>
      <c r="L604" s="7">
        <f t="shared" si="19"/>
        <v>17.118326488706369</v>
      </c>
    </row>
    <row r="605" spans="1:12" ht="45.95" customHeight="1" x14ac:dyDescent="0.2">
      <c r="A605" s="8">
        <v>599</v>
      </c>
      <c r="B605" s="8" t="s">
        <v>2211</v>
      </c>
      <c r="C605" s="9" t="s">
        <v>2212</v>
      </c>
      <c r="D605" s="10" t="s">
        <v>2213</v>
      </c>
      <c r="E605" s="11" t="s">
        <v>292</v>
      </c>
      <c r="F605" s="9" t="s">
        <v>2214</v>
      </c>
      <c r="G605" s="10" t="s">
        <v>211</v>
      </c>
      <c r="H605" s="5">
        <v>16.5</v>
      </c>
      <c r="I605" s="5">
        <v>60.63</v>
      </c>
      <c r="J605" s="6">
        <f t="shared" si="18"/>
        <v>1000.3950000000001</v>
      </c>
      <c r="K605" s="6">
        <v>58.44</v>
      </c>
      <c r="L605" s="7">
        <f t="shared" si="19"/>
        <v>17.118326488706369</v>
      </c>
    </row>
    <row r="606" spans="1:12" ht="45.95" customHeight="1" x14ac:dyDescent="0.2">
      <c r="A606" s="8">
        <v>600</v>
      </c>
      <c r="B606" s="8" t="s">
        <v>2215</v>
      </c>
      <c r="C606" s="9" t="s">
        <v>2216</v>
      </c>
      <c r="D606" s="10" t="s">
        <v>2217</v>
      </c>
      <c r="E606" s="11" t="s">
        <v>292</v>
      </c>
      <c r="F606" s="9" t="s">
        <v>2218</v>
      </c>
      <c r="G606" s="10" t="s">
        <v>211</v>
      </c>
      <c r="H606" s="5">
        <v>10</v>
      </c>
      <c r="I606" s="5">
        <v>60.63</v>
      </c>
      <c r="J606" s="6">
        <f t="shared" si="18"/>
        <v>606.30000000000007</v>
      </c>
      <c r="K606" s="6">
        <v>58.44</v>
      </c>
      <c r="L606" s="7">
        <f t="shared" si="19"/>
        <v>10.374743326488709</v>
      </c>
    </row>
    <row r="607" spans="1:12" ht="45.95" customHeight="1" x14ac:dyDescent="0.2">
      <c r="A607" s="8">
        <v>601</v>
      </c>
      <c r="B607" s="8" t="s">
        <v>2219</v>
      </c>
      <c r="C607" s="9" t="s">
        <v>2220</v>
      </c>
      <c r="D607" s="10" t="s">
        <v>193</v>
      </c>
      <c r="E607" s="11" t="s">
        <v>292</v>
      </c>
      <c r="F607" s="9" t="s">
        <v>2221</v>
      </c>
      <c r="G607" s="10" t="s">
        <v>211</v>
      </c>
      <c r="H607" s="5">
        <v>16.5</v>
      </c>
      <c r="I607" s="5">
        <v>60.63</v>
      </c>
      <c r="J607" s="6">
        <f t="shared" si="18"/>
        <v>1000.3950000000001</v>
      </c>
      <c r="K607" s="6">
        <v>58.44</v>
      </c>
      <c r="L607" s="7">
        <f t="shared" si="19"/>
        <v>17.118326488706369</v>
      </c>
    </row>
    <row r="608" spans="1:12" ht="45.95" customHeight="1" x14ac:dyDescent="0.2">
      <c r="A608" s="8">
        <v>602</v>
      </c>
      <c r="B608" s="8" t="s">
        <v>2222</v>
      </c>
      <c r="C608" s="9" t="s">
        <v>2223</v>
      </c>
      <c r="D608" s="10" t="s">
        <v>2224</v>
      </c>
      <c r="E608" s="11" t="s">
        <v>292</v>
      </c>
      <c r="F608" s="9" t="s">
        <v>2225</v>
      </c>
      <c r="G608" s="10" t="s">
        <v>43</v>
      </c>
      <c r="H608" s="5">
        <v>16.5</v>
      </c>
      <c r="I608" s="5">
        <v>60.63</v>
      </c>
      <c r="J608" s="6">
        <f t="shared" si="18"/>
        <v>1000.3950000000001</v>
      </c>
      <c r="K608" s="6">
        <v>58.44</v>
      </c>
      <c r="L608" s="7">
        <f t="shared" si="19"/>
        <v>17.118326488706369</v>
      </c>
    </row>
    <row r="609" spans="1:12" ht="45.95" customHeight="1" x14ac:dyDescent="0.2">
      <c r="A609" s="8">
        <v>603</v>
      </c>
      <c r="B609" s="8" t="s">
        <v>2226</v>
      </c>
      <c r="C609" s="9" t="s">
        <v>2227</v>
      </c>
      <c r="D609" s="10" t="s">
        <v>2228</v>
      </c>
      <c r="E609" s="11" t="s">
        <v>292</v>
      </c>
      <c r="F609" s="9" t="s">
        <v>2229</v>
      </c>
      <c r="G609" s="10" t="s">
        <v>12</v>
      </c>
      <c r="H609" s="5">
        <v>10</v>
      </c>
      <c r="I609" s="5">
        <v>60.63</v>
      </c>
      <c r="J609" s="6">
        <f t="shared" si="18"/>
        <v>606.30000000000007</v>
      </c>
      <c r="K609" s="6">
        <v>58.44</v>
      </c>
      <c r="L609" s="7">
        <f t="shared" si="19"/>
        <v>10.374743326488709</v>
      </c>
    </row>
    <row r="610" spans="1:12" ht="45.95" customHeight="1" x14ac:dyDescent="0.2">
      <c r="A610" s="8">
        <v>604</v>
      </c>
      <c r="B610" s="8" t="s">
        <v>2230</v>
      </c>
      <c r="C610" s="9" t="s">
        <v>2231</v>
      </c>
      <c r="D610" s="10" t="s">
        <v>2232</v>
      </c>
      <c r="E610" s="11" t="s">
        <v>292</v>
      </c>
      <c r="F610" s="9" t="s">
        <v>2233</v>
      </c>
      <c r="G610" s="10" t="s">
        <v>113</v>
      </c>
      <c r="H610" s="5">
        <v>16.5</v>
      </c>
      <c r="I610" s="5">
        <v>60.63</v>
      </c>
      <c r="J610" s="6">
        <f t="shared" si="18"/>
        <v>1000.3950000000001</v>
      </c>
      <c r="K610" s="6">
        <v>58.44</v>
      </c>
      <c r="L610" s="7">
        <f t="shared" si="19"/>
        <v>17.118326488706369</v>
      </c>
    </row>
    <row r="611" spans="1:12" ht="45.95" customHeight="1" x14ac:dyDescent="0.2">
      <c r="A611" s="8">
        <v>605</v>
      </c>
      <c r="B611" s="8" t="s">
        <v>2234</v>
      </c>
      <c r="C611" s="9" t="s">
        <v>2235</v>
      </c>
      <c r="D611" s="10" t="s">
        <v>2236</v>
      </c>
      <c r="E611" s="11" t="s">
        <v>292</v>
      </c>
      <c r="F611" s="9" t="s">
        <v>2237</v>
      </c>
      <c r="G611" s="10" t="s">
        <v>211</v>
      </c>
      <c r="H611" s="5">
        <v>16.5</v>
      </c>
      <c r="I611" s="5">
        <v>60.63</v>
      </c>
      <c r="J611" s="6">
        <f t="shared" si="18"/>
        <v>1000.3950000000001</v>
      </c>
      <c r="K611" s="6">
        <v>58.44</v>
      </c>
      <c r="L611" s="7">
        <f t="shared" si="19"/>
        <v>17.118326488706369</v>
      </c>
    </row>
    <row r="612" spans="1:12" ht="45.95" customHeight="1" x14ac:dyDescent="0.2">
      <c r="A612" s="8">
        <v>606</v>
      </c>
      <c r="B612" s="8" t="s">
        <v>2238</v>
      </c>
      <c r="C612" s="9" t="s">
        <v>2239</v>
      </c>
      <c r="D612" s="10" t="s">
        <v>2240</v>
      </c>
      <c r="E612" s="11" t="s">
        <v>292</v>
      </c>
      <c r="F612" s="9" t="s">
        <v>2241</v>
      </c>
      <c r="G612" s="10" t="s">
        <v>113</v>
      </c>
      <c r="H612" s="5">
        <v>16.5</v>
      </c>
      <c r="I612" s="5">
        <v>60.63</v>
      </c>
      <c r="J612" s="6">
        <f t="shared" si="18"/>
        <v>1000.3950000000001</v>
      </c>
      <c r="K612" s="6">
        <v>58.44</v>
      </c>
      <c r="L612" s="7">
        <f t="shared" si="19"/>
        <v>17.118326488706369</v>
      </c>
    </row>
    <row r="613" spans="1:12" ht="45.95" customHeight="1" x14ac:dyDescent="0.2">
      <c r="A613" s="8">
        <v>607</v>
      </c>
      <c r="B613" s="8" t="s">
        <v>2242</v>
      </c>
      <c r="C613" s="9" t="s">
        <v>2243</v>
      </c>
      <c r="D613" s="10" t="s">
        <v>2244</v>
      </c>
      <c r="E613" s="11" t="s">
        <v>292</v>
      </c>
      <c r="F613" s="9" t="s">
        <v>2245</v>
      </c>
      <c r="G613" s="10" t="s">
        <v>211</v>
      </c>
      <c r="H613" s="5">
        <v>10</v>
      </c>
      <c r="I613" s="5">
        <v>60.63</v>
      </c>
      <c r="J613" s="6">
        <f t="shared" si="18"/>
        <v>606.30000000000007</v>
      </c>
      <c r="K613" s="6">
        <v>58.44</v>
      </c>
      <c r="L613" s="7">
        <f t="shared" si="19"/>
        <v>10.374743326488709</v>
      </c>
    </row>
    <row r="614" spans="1:12" ht="45.95" customHeight="1" x14ac:dyDescent="0.2">
      <c r="A614" s="8">
        <v>608</v>
      </c>
      <c r="B614" s="8" t="s">
        <v>2246</v>
      </c>
      <c r="C614" s="9" t="s">
        <v>2247</v>
      </c>
      <c r="D614" s="10" t="s">
        <v>2248</v>
      </c>
      <c r="E614" s="11" t="s">
        <v>292</v>
      </c>
      <c r="F614" s="9" t="s">
        <v>2249</v>
      </c>
      <c r="G614" s="10" t="s">
        <v>171</v>
      </c>
      <c r="H614" s="5">
        <v>16.5</v>
      </c>
      <c r="I614" s="5">
        <v>60.63</v>
      </c>
      <c r="J614" s="6">
        <f t="shared" si="18"/>
        <v>1000.3950000000001</v>
      </c>
      <c r="K614" s="6">
        <v>58.44</v>
      </c>
      <c r="L614" s="7">
        <f t="shared" si="19"/>
        <v>17.118326488706369</v>
      </c>
    </row>
    <row r="615" spans="1:12" ht="45.95" customHeight="1" x14ac:dyDescent="0.2">
      <c r="A615" s="8">
        <v>609</v>
      </c>
      <c r="B615" s="8" t="s">
        <v>2250</v>
      </c>
      <c r="C615" s="9" t="s">
        <v>2251</v>
      </c>
      <c r="D615" s="10" t="s">
        <v>2252</v>
      </c>
      <c r="E615" s="11" t="s">
        <v>292</v>
      </c>
      <c r="F615" s="9" t="s">
        <v>2253</v>
      </c>
      <c r="G615" s="10" t="s">
        <v>12</v>
      </c>
      <c r="H615" s="5">
        <v>16.5</v>
      </c>
      <c r="I615" s="5">
        <v>60.63</v>
      </c>
      <c r="J615" s="6">
        <f t="shared" si="18"/>
        <v>1000.3950000000001</v>
      </c>
      <c r="K615" s="6">
        <v>58.44</v>
      </c>
      <c r="L615" s="7">
        <f t="shared" si="19"/>
        <v>17.118326488706369</v>
      </c>
    </row>
    <row r="616" spans="1:12" ht="45.95" customHeight="1" x14ac:dyDescent="0.2">
      <c r="A616" s="8">
        <v>610</v>
      </c>
      <c r="B616" s="8" t="s">
        <v>2254</v>
      </c>
      <c r="C616" s="9" t="s">
        <v>2255</v>
      </c>
      <c r="D616" s="10" t="s">
        <v>2256</v>
      </c>
      <c r="E616" s="11" t="s">
        <v>292</v>
      </c>
      <c r="F616" s="9" t="s">
        <v>2257</v>
      </c>
      <c r="G616" s="10" t="s">
        <v>211</v>
      </c>
      <c r="H616" s="5">
        <v>10</v>
      </c>
      <c r="I616" s="5">
        <v>60.63</v>
      </c>
      <c r="J616" s="6">
        <f t="shared" si="18"/>
        <v>606.30000000000007</v>
      </c>
      <c r="K616" s="6">
        <v>58.44</v>
      </c>
      <c r="L616" s="7">
        <f t="shared" si="19"/>
        <v>10.374743326488709</v>
      </c>
    </row>
    <row r="617" spans="1:12" ht="45.95" customHeight="1" x14ac:dyDescent="0.2">
      <c r="A617" s="8">
        <v>611</v>
      </c>
      <c r="B617" s="8" t="s">
        <v>2258</v>
      </c>
      <c r="C617" s="9" t="s">
        <v>2259</v>
      </c>
      <c r="D617" s="10" t="s">
        <v>2260</v>
      </c>
      <c r="E617" s="11" t="s">
        <v>292</v>
      </c>
      <c r="F617" s="9" t="s">
        <v>2261</v>
      </c>
      <c r="G617" s="10" t="s">
        <v>211</v>
      </c>
      <c r="H617" s="5">
        <v>16.5</v>
      </c>
      <c r="I617" s="5">
        <v>60.63</v>
      </c>
      <c r="J617" s="6">
        <f t="shared" si="18"/>
        <v>1000.3950000000001</v>
      </c>
      <c r="K617" s="6">
        <v>58.44</v>
      </c>
      <c r="L617" s="7">
        <f t="shared" si="19"/>
        <v>17.118326488706369</v>
      </c>
    </row>
    <row r="618" spans="1:12" ht="45.95" customHeight="1" x14ac:dyDescent="0.2">
      <c r="A618" s="8">
        <v>612</v>
      </c>
      <c r="B618" s="8" t="s">
        <v>2262</v>
      </c>
      <c r="C618" s="9" t="s">
        <v>2263</v>
      </c>
      <c r="D618" s="10" t="s">
        <v>2264</v>
      </c>
      <c r="E618" s="11" t="s">
        <v>292</v>
      </c>
      <c r="F618" s="9" t="s">
        <v>2265</v>
      </c>
      <c r="G618" s="10" t="s">
        <v>12</v>
      </c>
      <c r="H618" s="5">
        <v>10</v>
      </c>
      <c r="I618" s="5">
        <v>60.63</v>
      </c>
      <c r="J618" s="6">
        <f t="shared" si="18"/>
        <v>606.30000000000007</v>
      </c>
      <c r="K618" s="6">
        <v>58.44</v>
      </c>
      <c r="L618" s="7">
        <f t="shared" si="19"/>
        <v>10.374743326488709</v>
      </c>
    </row>
    <row r="619" spans="1:12" ht="45.95" customHeight="1" x14ac:dyDescent="0.2">
      <c r="A619" s="8">
        <v>613</v>
      </c>
      <c r="B619" s="8" t="s">
        <v>2266</v>
      </c>
      <c r="C619" s="9" t="s">
        <v>2267</v>
      </c>
      <c r="D619" s="10" t="s">
        <v>577</v>
      </c>
      <c r="E619" s="11" t="s">
        <v>292</v>
      </c>
      <c r="F619" s="9" t="s">
        <v>2268</v>
      </c>
      <c r="G619" s="10" t="s">
        <v>211</v>
      </c>
      <c r="H619" s="5">
        <v>16.5</v>
      </c>
      <c r="I619" s="5">
        <v>60.63</v>
      </c>
      <c r="J619" s="6">
        <f t="shared" si="18"/>
        <v>1000.3950000000001</v>
      </c>
      <c r="K619" s="6">
        <v>58.44</v>
      </c>
      <c r="L619" s="7">
        <f t="shared" si="19"/>
        <v>17.118326488706369</v>
      </c>
    </row>
    <row r="620" spans="1:12" ht="45.95" customHeight="1" x14ac:dyDescent="0.2">
      <c r="A620" s="8">
        <v>614</v>
      </c>
      <c r="B620" s="8" t="s">
        <v>2269</v>
      </c>
      <c r="C620" s="9" t="s">
        <v>2270</v>
      </c>
      <c r="D620" s="10" t="s">
        <v>31</v>
      </c>
      <c r="E620" s="11" t="s">
        <v>292</v>
      </c>
      <c r="F620" s="9" t="s">
        <v>2271</v>
      </c>
      <c r="G620" s="10" t="s">
        <v>264</v>
      </c>
      <c r="H620" s="5">
        <v>10</v>
      </c>
      <c r="I620" s="5">
        <v>60.63</v>
      </c>
      <c r="J620" s="6">
        <f t="shared" si="18"/>
        <v>606.30000000000007</v>
      </c>
      <c r="K620" s="6">
        <v>58.44</v>
      </c>
      <c r="L620" s="7">
        <f t="shared" si="19"/>
        <v>10.374743326488709</v>
      </c>
    </row>
    <row r="621" spans="1:12" ht="45.95" customHeight="1" x14ac:dyDescent="0.2">
      <c r="A621" s="8">
        <v>615</v>
      </c>
      <c r="B621" s="8" t="s">
        <v>2272</v>
      </c>
      <c r="C621" s="9" t="s">
        <v>2273</v>
      </c>
      <c r="D621" s="10" t="s">
        <v>2274</v>
      </c>
      <c r="E621" s="11" t="s">
        <v>292</v>
      </c>
      <c r="F621" s="9" t="s">
        <v>2275</v>
      </c>
      <c r="G621" s="10" t="s">
        <v>211</v>
      </c>
      <c r="H621" s="5">
        <v>10</v>
      </c>
      <c r="I621" s="5">
        <v>60.63</v>
      </c>
      <c r="J621" s="6">
        <f t="shared" si="18"/>
        <v>606.30000000000007</v>
      </c>
      <c r="K621" s="6">
        <v>58.44</v>
      </c>
      <c r="L621" s="7">
        <f t="shared" si="19"/>
        <v>10.374743326488709</v>
      </c>
    </row>
    <row r="622" spans="1:12" ht="45.95" customHeight="1" x14ac:dyDescent="0.2">
      <c r="A622" s="8">
        <v>616</v>
      </c>
      <c r="B622" s="8" t="s">
        <v>2276</v>
      </c>
      <c r="C622" s="9" t="s">
        <v>2277</v>
      </c>
      <c r="D622" s="10" t="s">
        <v>2278</v>
      </c>
      <c r="E622" s="11" t="s">
        <v>292</v>
      </c>
      <c r="F622" s="9" t="s">
        <v>2279</v>
      </c>
      <c r="G622" s="10" t="s">
        <v>43</v>
      </c>
      <c r="H622" s="5">
        <v>10</v>
      </c>
      <c r="I622" s="5">
        <v>60.63</v>
      </c>
      <c r="J622" s="6">
        <f t="shared" si="18"/>
        <v>606.30000000000007</v>
      </c>
      <c r="K622" s="6">
        <v>58.44</v>
      </c>
      <c r="L622" s="7">
        <f t="shared" si="19"/>
        <v>10.374743326488709</v>
      </c>
    </row>
    <row r="623" spans="1:12" ht="45.95" customHeight="1" x14ac:dyDescent="0.2">
      <c r="A623" s="8">
        <v>617</v>
      </c>
      <c r="B623" s="8" t="s">
        <v>2280</v>
      </c>
      <c r="C623" s="9" t="s">
        <v>2281</v>
      </c>
      <c r="D623" s="10" t="s">
        <v>2282</v>
      </c>
      <c r="E623" s="11" t="s">
        <v>292</v>
      </c>
      <c r="F623" s="9" t="s">
        <v>2283</v>
      </c>
      <c r="G623" s="10" t="s">
        <v>148</v>
      </c>
      <c r="H623" s="5">
        <v>16.5</v>
      </c>
      <c r="I623" s="5">
        <v>60.63</v>
      </c>
      <c r="J623" s="6">
        <f t="shared" si="18"/>
        <v>1000.3950000000001</v>
      </c>
      <c r="K623" s="6">
        <v>58.44</v>
      </c>
      <c r="L623" s="7">
        <f t="shared" si="19"/>
        <v>17.118326488706369</v>
      </c>
    </row>
    <row r="624" spans="1:12" ht="45.95" customHeight="1" x14ac:dyDescent="0.2">
      <c r="A624" s="8">
        <v>618</v>
      </c>
      <c r="B624" s="8" t="s">
        <v>2284</v>
      </c>
      <c r="C624" s="9" t="s">
        <v>2285</v>
      </c>
      <c r="D624" s="10" t="s">
        <v>2286</v>
      </c>
      <c r="E624" s="11" t="s">
        <v>292</v>
      </c>
      <c r="F624" s="9" t="s">
        <v>2287</v>
      </c>
      <c r="G624" s="10" t="s">
        <v>211</v>
      </c>
      <c r="H624" s="5">
        <v>16.5</v>
      </c>
      <c r="I624" s="5">
        <v>60.63</v>
      </c>
      <c r="J624" s="6">
        <f t="shared" si="18"/>
        <v>1000.3950000000001</v>
      </c>
      <c r="K624" s="6">
        <v>58.44</v>
      </c>
      <c r="L624" s="7">
        <f t="shared" si="19"/>
        <v>17.118326488706369</v>
      </c>
    </row>
    <row r="625" spans="1:12" ht="45.95" customHeight="1" x14ac:dyDescent="0.2">
      <c r="A625" s="8">
        <v>619</v>
      </c>
      <c r="B625" s="8" t="s">
        <v>2288</v>
      </c>
      <c r="C625" s="9" t="s">
        <v>2289</v>
      </c>
      <c r="D625" s="10" t="s">
        <v>2290</v>
      </c>
      <c r="E625" s="11" t="s">
        <v>292</v>
      </c>
      <c r="F625" s="9" t="s">
        <v>2291</v>
      </c>
      <c r="G625" s="10" t="s">
        <v>211</v>
      </c>
      <c r="H625" s="5">
        <v>16.5</v>
      </c>
      <c r="I625" s="5">
        <v>60.63</v>
      </c>
      <c r="J625" s="6">
        <f t="shared" si="18"/>
        <v>1000.3950000000001</v>
      </c>
      <c r="K625" s="6">
        <v>58.44</v>
      </c>
      <c r="L625" s="7">
        <f t="shared" si="19"/>
        <v>17.118326488706369</v>
      </c>
    </row>
    <row r="626" spans="1:12" ht="45.95" customHeight="1" x14ac:dyDescent="0.2">
      <c r="A626" s="8">
        <v>620</v>
      </c>
      <c r="B626" s="8" t="s">
        <v>2292</v>
      </c>
      <c r="C626" s="9" t="s">
        <v>2293</v>
      </c>
      <c r="D626" s="10" t="s">
        <v>2294</v>
      </c>
      <c r="E626" s="11" t="s">
        <v>292</v>
      </c>
      <c r="F626" s="9" t="s">
        <v>2295</v>
      </c>
      <c r="G626" s="10" t="s">
        <v>211</v>
      </c>
      <c r="H626" s="5">
        <v>10</v>
      </c>
      <c r="I626" s="5">
        <v>60.63</v>
      </c>
      <c r="J626" s="6">
        <f t="shared" si="18"/>
        <v>606.30000000000007</v>
      </c>
      <c r="K626" s="6">
        <v>58.44</v>
      </c>
      <c r="L626" s="7">
        <f t="shared" si="19"/>
        <v>10.374743326488709</v>
      </c>
    </row>
    <row r="627" spans="1:12" ht="45.95" customHeight="1" x14ac:dyDescent="0.2">
      <c r="A627" s="8">
        <v>621</v>
      </c>
      <c r="B627" s="8" t="s">
        <v>2296</v>
      </c>
      <c r="C627" s="9" t="s">
        <v>2297</v>
      </c>
      <c r="D627" s="10" t="s">
        <v>2298</v>
      </c>
      <c r="E627" s="11" t="s">
        <v>292</v>
      </c>
      <c r="F627" s="9" t="s">
        <v>2299</v>
      </c>
      <c r="G627" s="10" t="s">
        <v>211</v>
      </c>
      <c r="H627" s="5">
        <v>16.5</v>
      </c>
      <c r="I627" s="5">
        <v>60.63</v>
      </c>
      <c r="J627" s="6">
        <f t="shared" si="18"/>
        <v>1000.3950000000001</v>
      </c>
      <c r="K627" s="6">
        <v>58.44</v>
      </c>
      <c r="L627" s="7">
        <f t="shared" si="19"/>
        <v>17.118326488706369</v>
      </c>
    </row>
    <row r="628" spans="1:12" ht="45.95" customHeight="1" x14ac:dyDescent="0.2">
      <c r="A628" s="8">
        <v>622</v>
      </c>
      <c r="B628" s="8" t="s">
        <v>2300</v>
      </c>
      <c r="C628" s="9" t="s">
        <v>2301</v>
      </c>
      <c r="D628" s="10" t="s">
        <v>2302</v>
      </c>
      <c r="E628" s="11" t="s">
        <v>292</v>
      </c>
      <c r="F628" s="9" t="s">
        <v>2303</v>
      </c>
      <c r="G628" s="10" t="s">
        <v>211</v>
      </c>
      <c r="H628" s="5">
        <v>16.5</v>
      </c>
      <c r="I628" s="5">
        <v>60.63</v>
      </c>
      <c r="J628" s="6">
        <f t="shared" si="18"/>
        <v>1000.3950000000001</v>
      </c>
      <c r="K628" s="6">
        <v>58.44</v>
      </c>
      <c r="L628" s="7">
        <f t="shared" si="19"/>
        <v>17.118326488706369</v>
      </c>
    </row>
    <row r="629" spans="1:12" ht="45.95" customHeight="1" x14ac:dyDescent="0.2">
      <c r="A629" s="8">
        <v>623</v>
      </c>
      <c r="B629" s="8" t="s">
        <v>2304</v>
      </c>
      <c r="C629" s="9" t="s">
        <v>2305</v>
      </c>
      <c r="D629" s="10" t="s">
        <v>2306</v>
      </c>
      <c r="E629" s="11" t="s">
        <v>292</v>
      </c>
      <c r="F629" s="9" t="s">
        <v>2307</v>
      </c>
      <c r="G629" s="10" t="s">
        <v>113</v>
      </c>
      <c r="H629" s="5">
        <v>16.5</v>
      </c>
      <c r="I629" s="5">
        <v>60.63</v>
      </c>
      <c r="J629" s="6">
        <f t="shared" si="18"/>
        <v>1000.3950000000001</v>
      </c>
      <c r="K629" s="6">
        <v>58.44</v>
      </c>
      <c r="L629" s="7">
        <f t="shared" si="19"/>
        <v>17.118326488706369</v>
      </c>
    </row>
    <row r="630" spans="1:12" ht="45.95" customHeight="1" x14ac:dyDescent="0.2">
      <c r="A630" s="8">
        <v>624</v>
      </c>
      <c r="B630" s="8" t="s">
        <v>2308</v>
      </c>
      <c r="C630" s="9" t="s">
        <v>2309</v>
      </c>
      <c r="D630" s="10" t="s">
        <v>31</v>
      </c>
      <c r="E630" s="11" t="s">
        <v>292</v>
      </c>
      <c r="F630" s="9" t="s">
        <v>2310</v>
      </c>
      <c r="G630" s="10" t="s">
        <v>350</v>
      </c>
      <c r="H630" s="5">
        <v>10</v>
      </c>
      <c r="I630" s="5">
        <v>60.63</v>
      </c>
      <c r="J630" s="6">
        <f t="shared" si="18"/>
        <v>606.30000000000007</v>
      </c>
      <c r="K630" s="6">
        <v>58.44</v>
      </c>
      <c r="L630" s="7">
        <f t="shared" si="19"/>
        <v>10.374743326488709</v>
      </c>
    </row>
    <row r="631" spans="1:12" ht="45.95" customHeight="1" x14ac:dyDescent="0.2">
      <c r="A631" s="8">
        <v>625</v>
      </c>
      <c r="B631" s="8" t="s">
        <v>2311</v>
      </c>
      <c r="C631" s="9" t="s">
        <v>2312</v>
      </c>
      <c r="D631" s="10" t="s">
        <v>2313</v>
      </c>
      <c r="E631" s="11" t="s">
        <v>292</v>
      </c>
      <c r="F631" s="9" t="s">
        <v>2314</v>
      </c>
      <c r="G631" s="10" t="s">
        <v>211</v>
      </c>
      <c r="H631" s="5">
        <v>16.5</v>
      </c>
      <c r="I631" s="5">
        <v>60.63</v>
      </c>
      <c r="J631" s="6">
        <f t="shared" si="18"/>
        <v>1000.3950000000001</v>
      </c>
      <c r="K631" s="6">
        <v>58.44</v>
      </c>
      <c r="L631" s="7">
        <f t="shared" si="19"/>
        <v>17.118326488706369</v>
      </c>
    </row>
    <row r="632" spans="1:12" ht="45.95" customHeight="1" x14ac:dyDescent="0.2">
      <c r="A632" s="8">
        <v>626</v>
      </c>
      <c r="B632" s="8" t="s">
        <v>2315</v>
      </c>
      <c r="C632" s="9" t="s">
        <v>2316</v>
      </c>
      <c r="D632" s="10" t="s">
        <v>577</v>
      </c>
      <c r="E632" s="11" t="s">
        <v>292</v>
      </c>
      <c r="F632" s="9" t="s">
        <v>2317</v>
      </c>
      <c r="G632" s="10" t="s">
        <v>211</v>
      </c>
      <c r="H632" s="5">
        <v>10</v>
      </c>
      <c r="I632" s="5">
        <v>60.63</v>
      </c>
      <c r="J632" s="6">
        <f t="shared" si="18"/>
        <v>606.30000000000007</v>
      </c>
      <c r="K632" s="6">
        <v>58.44</v>
      </c>
      <c r="L632" s="7">
        <f t="shared" si="19"/>
        <v>10.374743326488709</v>
      </c>
    </row>
    <row r="633" spans="1:12" ht="45.95" customHeight="1" x14ac:dyDescent="0.2">
      <c r="A633" s="8">
        <v>627</v>
      </c>
      <c r="B633" s="8" t="s">
        <v>2318</v>
      </c>
      <c r="C633" s="9" t="s">
        <v>2319</v>
      </c>
      <c r="D633" s="10" t="s">
        <v>2320</v>
      </c>
      <c r="E633" s="11" t="s">
        <v>292</v>
      </c>
      <c r="F633" s="9" t="s">
        <v>2321</v>
      </c>
      <c r="G633" s="10" t="s">
        <v>211</v>
      </c>
      <c r="H633" s="5">
        <v>16.5</v>
      </c>
      <c r="I633" s="5">
        <v>60.63</v>
      </c>
      <c r="J633" s="6">
        <f t="shared" si="18"/>
        <v>1000.3950000000001</v>
      </c>
      <c r="K633" s="6">
        <v>58.44</v>
      </c>
      <c r="L633" s="7">
        <f t="shared" si="19"/>
        <v>17.118326488706369</v>
      </c>
    </row>
    <row r="634" spans="1:12" ht="45.95" customHeight="1" x14ac:dyDescent="0.2">
      <c r="A634" s="8">
        <v>628</v>
      </c>
      <c r="B634" s="8" t="s">
        <v>2322</v>
      </c>
      <c r="C634" s="9" t="s">
        <v>2323</v>
      </c>
      <c r="D634" s="10" t="s">
        <v>2324</v>
      </c>
      <c r="E634" s="11" t="s">
        <v>292</v>
      </c>
      <c r="F634" s="9" t="s">
        <v>2325</v>
      </c>
      <c r="G634" s="10" t="s">
        <v>211</v>
      </c>
      <c r="H634" s="5">
        <v>10</v>
      </c>
      <c r="I634" s="5">
        <v>60.63</v>
      </c>
      <c r="J634" s="6">
        <f t="shared" si="18"/>
        <v>606.30000000000007</v>
      </c>
      <c r="K634" s="6">
        <v>58.44</v>
      </c>
      <c r="L634" s="7">
        <f t="shared" si="19"/>
        <v>10.374743326488709</v>
      </c>
    </row>
    <row r="635" spans="1:12" ht="45.95" customHeight="1" x14ac:dyDescent="0.2">
      <c r="A635" s="8">
        <v>629</v>
      </c>
      <c r="B635" s="8" t="s">
        <v>2326</v>
      </c>
      <c r="C635" s="9" t="s">
        <v>2327</v>
      </c>
      <c r="D635" s="10" t="s">
        <v>2328</v>
      </c>
      <c r="E635" s="11" t="s">
        <v>292</v>
      </c>
      <c r="F635" s="9" t="s">
        <v>2329</v>
      </c>
      <c r="G635" s="10" t="s">
        <v>211</v>
      </c>
      <c r="H635" s="5">
        <v>16.5</v>
      </c>
      <c r="I635" s="5">
        <v>60.63</v>
      </c>
      <c r="J635" s="6">
        <f t="shared" si="18"/>
        <v>1000.3950000000001</v>
      </c>
      <c r="K635" s="6">
        <v>58.44</v>
      </c>
      <c r="L635" s="7">
        <f t="shared" si="19"/>
        <v>17.118326488706369</v>
      </c>
    </row>
    <row r="636" spans="1:12" ht="45.95" customHeight="1" x14ac:dyDescent="0.2">
      <c r="A636" s="8">
        <v>630</v>
      </c>
      <c r="B636" s="8" t="s">
        <v>2330</v>
      </c>
      <c r="C636" s="9" t="s">
        <v>2331</v>
      </c>
      <c r="D636" s="10" t="s">
        <v>539</v>
      </c>
      <c r="E636" s="11" t="s">
        <v>292</v>
      </c>
      <c r="F636" s="9" t="s">
        <v>2332</v>
      </c>
      <c r="G636" s="10" t="s">
        <v>211</v>
      </c>
      <c r="H636" s="5">
        <v>16.5</v>
      </c>
      <c r="I636" s="5">
        <v>60.63</v>
      </c>
      <c r="J636" s="6">
        <f t="shared" si="18"/>
        <v>1000.3950000000001</v>
      </c>
      <c r="K636" s="6">
        <v>58.44</v>
      </c>
      <c r="L636" s="7">
        <f t="shared" si="19"/>
        <v>17.118326488706369</v>
      </c>
    </row>
    <row r="637" spans="1:12" ht="45.95" customHeight="1" x14ac:dyDescent="0.2">
      <c r="A637" s="8">
        <v>631</v>
      </c>
      <c r="B637" s="8" t="s">
        <v>2333</v>
      </c>
      <c r="C637" s="9" t="s">
        <v>2334</v>
      </c>
      <c r="D637" s="10" t="s">
        <v>2335</v>
      </c>
      <c r="E637" s="11" t="s">
        <v>292</v>
      </c>
      <c r="F637" s="9" t="s">
        <v>2336</v>
      </c>
      <c r="G637" s="10" t="s">
        <v>211</v>
      </c>
      <c r="H637" s="5">
        <v>16.5</v>
      </c>
      <c r="I637" s="5">
        <v>60.63</v>
      </c>
      <c r="J637" s="6">
        <f t="shared" si="18"/>
        <v>1000.3950000000001</v>
      </c>
      <c r="K637" s="6">
        <v>58.44</v>
      </c>
      <c r="L637" s="7">
        <f t="shared" si="19"/>
        <v>17.118326488706369</v>
      </c>
    </row>
    <row r="638" spans="1:12" ht="45.95" customHeight="1" x14ac:dyDescent="0.2">
      <c r="A638" s="8">
        <v>632</v>
      </c>
      <c r="B638" s="8" t="s">
        <v>2337</v>
      </c>
      <c r="C638" s="9" t="s">
        <v>2338</v>
      </c>
      <c r="D638" s="10" t="s">
        <v>2339</v>
      </c>
      <c r="E638" s="11" t="s">
        <v>292</v>
      </c>
      <c r="F638" s="9" t="s">
        <v>2340</v>
      </c>
      <c r="G638" s="10" t="s">
        <v>211</v>
      </c>
      <c r="H638" s="5">
        <v>10</v>
      </c>
      <c r="I638" s="5">
        <v>60.63</v>
      </c>
      <c r="J638" s="6">
        <f t="shared" si="18"/>
        <v>606.30000000000007</v>
      </c>
      <c r="K638" s="6">
        <v>58.44</v>
      </c>
      <c r="L638" s="7">
        <f t="shared" si="19"/>
        <v>10.374743326488709</v>
      </c>
    </row>
    <row r="639" spans="1:12" ht="45.95" customHeight="1" x14ac:dyDescent="0.2">
      <c r="A639" s="8">
        <v>633</v>
      </c>
      <c r="B639" s="8" t="s">
        <v>2341</v>
      </c>
      <c r="C639" s="9" t="s">
        <v>2342</v>
      </c>
      <c r="D639" s="10" t="s">
        <v>31</v>
      </c>
      <c r="E639" s="11" t="s">
        <v>292</v>
      </c>
      <c r="F639" s="9" t="s">
        <v>2343</v>
      </c>
      <c r="G639" s="10" t="s">
        <v>113</v>
      </c>
      <c r="H639" s="5">
        <v>16.5</v>
      </c>
      <c r="I639" s="5">
        <v>60.63</v>
      </c>
      <c r="J639" s="6">
        <f t="shared" si="18"/>
        <v>1000.3950000000001</v>
      </c>
      <c r="K639" s="6">
        <v>58.44</v>
      </c>
      <c r="L639" s="7">
        <f t="shared" si="19"/>
        <v>17.118326488706369</v>
      </c>
    </row>
    <row r="640" spans="1:12" ht="45.95" customHeight="1" x14ac:dyDescent="0.2">
      <c r="A640" s="8">
        <v>634</v>
      </c>
      <c r="B640" s="8" t="s">
        <v>2344</v>
      </c>
      <c r="C640" s="9" t="s">
        <v>2345</v>
      </c>
      <c r="D640" s="10" t="s">
        <v>2346</v>
      </c>
      <c r="E640" s="11" t="s">
        <v>292</v>
      </c>
      <c r="F640" s="9" t="s">
        <v>2347</v>
      </c>
      <c r="G640" s="10" t="s">
        <v>12</v>
      </c>
      <c r="H640" s="5">
        <v>16.5</v>
      </c>
      <c r="I640" s="5">
        <v>60.63</v>
      </c>
      <c r="J640" s="6">
        <f t="shared" si="18"/>
        <v>1000.3950000000001</v>
      </c>
      <c r="K640" s="6">
        <v>58.44</v>
      </c>
      <c r="L640" s="7">
        <f t="shared" si="19"/>
        <v>17.118326488706369</v>
      </c>
    </row>
    <row r="641" spans="1:12" ht="45.95" customHeight="1" x14ac:dyDescent="0.2">
      <c r="A641" s="8">
        <v>635</v>
      </c>
      <c r="B641" s="8" t="s">
        <v>2348</v>
      </c>
      <c r="C641" s="9" t="s">
        <v>2349</v>
      </c>
      <c r="D641" s="10" t="s">
        <v>2350</v>
      </c>
      <c r="E641" s="11" t="s">
        <v>292</v>
      </c>
      <c r="F641" s="9" t="s">
        <v>2351</v>
      </c>
      <c r="G641" s="10" t="s">
        <v>43</v>
      </c>
      <c r="H641" s="5">
        <v>10</v>
      </c>
      <c r="I641" s="5">
        <v>60.63</v>
      </c>
      <c r="J641" s="6">
        <f t="shared" si="18"/>
        <v>606.30000000000007</v>
      </c>
      <c r="K641" s="6">
        <v>58.44</v>
      </c>
      <c r="L641" s="7">
        <f t="shared" si="19"/>
        <v>10.374743326488709</v>
      </c>
    </row>
    <row r="642" spans="1:12" ht="45.95" customHeight="1" x14ac:dyDescent="0.2">
      <c r="A642" s="8">
        <v>636</v>
      </c>
      <c r="B642" s="8" t="s">
        <v>2352</v>
      </c>
      <c r="C642" s="9" t="s">
        <v>2353</v>
      </c>
      <c r="D642" s="10" t="s">
        <v>2354</v>
      </c>
      <c r="E642" s="11" t="s">
        <v>292</v>
      </c>
      <c r="F642" s="9" t="s">
        <v>2355</v>
      </c>
      <c r="G642" s="10" t="s">
        <v>211</v>
      </c>
      <c r="H642" s="5">
        <v>10</v>
      </c>
      <c r="I642" s="5">
        <v>60.63</v>
      </c>
      <c r="J642" s="6">
        <f t="shared" si="18"/>
        <v>606.30000000000007</v>
      </c>
      <c r="K642" s="6">
        <v>58.44</v>
      </c>
      <c r="L642" s="7">
        <f t="shared" si="19"/>
        <v>10.374743326488709</v>
      </c>
    </row>
    <row r="643" spans="1:12" ht="45.95" customHeight="1" x14ac:dyDescent="0.2">
      <c r="A643" s="8">
        <v>637</v>
      </c>
      <c r="B643" s="8" t="s">
        <v>2356</v>
      </c>
      <c r="C643" s="9" t="s">
        <v>2357</v>
      </c>
      <c r="D643" s="10" t="s">
        <v>2358</v>
      </c>
      <c r="E643" s="11" t="s">
        <v>292</v>
      </c>
      <c r="F643" s="9" t="s">
        <v>2359</v>
      </c>
      <c r="G643" s="10" t="s">
        <v>113</v>
      </c>
      <c r="H643" s="5">
        <v>16.5</v>
      </c>
      <c r="I643" s="5">
        <v>60.63</v>
      </c>
      <c r="J643" s="6">
        <f t="shared" si="18"/>
        <v>1000.3950000000001</v>
      </c>
      <c r="K643" s="6">
        <v>58.44</v>
      </c>
      <c r="L643" s="7">
        <f t="shared" si="19"/>
        <v>17.118326488706369</v>
      </c>
    </row>
    <row r="644" spans="1:12" ht="45.95" customHeight="1" x14ac:dyDescent="0.2">
      <c r="A644" s="8">
        <v>638</v>
      </c>
      <c r="B644" s="8" t="s">
        <v>2360</v>
      </c>
      <c r="C644" s="9" t="s">
        <v>2361</v>
      </c>
      <c r="D644" s="10" t="s">
        <v>116</v>
      </c>
      <c r="E644" s="11" t="s">
        <v>292</v>
      </c>
      <c r="F644" s="9" t="s">
        <v>2362</v>
      </c>
      <c r="G644" s="10" t="s">
        <v>211</v>
      </c>
      <c r="H644" s="5">
        <v>16.5</v>
      </c>
      <c r="I644" s="5">
        <v>60.63</v>
      </c>
      <c r="J644" s="6">
        <f t="shared" si="18"/>
        <v>1000.3950000000001</v>
      </c>
      <c r="K644" s="6">
        <v>58.44</v>
      </c>
      <c r="L644" s="7">
        <f t="shared" si="19"/>
        <v>17.118326488706369</v>
      </c>
    </row>
    <row r="645" spans="1:12" ht="45.95" customHeight="1" x14ac:dyDescent="0.2">
      <c r="A645" s="8">
        <v>639</v>
      </c>
      <c r="B645" s="8" t="s">
        <v>2363</v>
      </c>
      <c r="C645" s="9" t="s">
        <v>2364</v>
      </c>
      <c r="D645" s="10" t="s">
        <v>2365</v>
      </c>
      <c r="E645" s="11" t="s">
        <v>292</v>
      </c>
      <c r="F645" s="9" t="s">
        <v>2366</v>
      </c>
      <c r="G645" s="10" t="s">
        <v>211</v>
      </c>
      <c r="H645" s="5">
        <v>10</v>
      </c>
      <c r="I645" s="5">
        <v>60.63</v>
      </c>
      <c r="J645" s="6">
        <f t="shared" si="18"/>
        <v>606.30000000000007</v>
      </c>
      <c r="K645" s="6">
        <v>58.44</v>
      </c>
      <c r="L645" s="7">
        <f t="shared" si="19"/>
        <v>10.374743326488709</v>
      </c>
    </row>
    <row r="646" spans="1:12" ht="45.95" customHeight="1" x14ac:dyDescent="0.2">
      <c r="A646" s="8">
        <v>640</v>
      </c>
      <c r="B646" s="8" t="s">
        <v>2367</v>
      </c>
      <c r="C646" s="9" t="s">
        <v>2368</v>
      </c>
      <c r="D646" s="10" t="s">
        <v>31</v>
      </c>
      <c r="E646" s="11" t="s">
        <v>292</v>
      </c>
      <c r="F646" s="9" t="s">
        <v>2369</v>
      </c>
      <c r="G646" s="10" t="s">
        <v>43</v>
      </c>
      <c r="H646" s="5">
        <v>16.5</v>
      </c>
      <c r="I646" s="5">
        <v>60.63</v>
      </c>
      <c r="J646" s="6">
        <f t="shared" si="18"/>
        <v>1000.3950000000001</v>
      </c>
      <c r="K646" s="6">
        <v>58.44</v>
      </c>
      <c r="L646" s="7">
        <f t="shared" si="19"/>
        <v>17.118326488706369</v>
      </c>
    </row>
    <row r="647" spans="1:12" ht="45.95" customHeight="1" x14ac:dyDescent="0.2">
      <c r="A647" s="8">
        <v>641</v>
      </c>
      <c r="B647" s="8" t="s">
        <v>2370</v>
      </c>
      <c r="C647" s="9" t="s">
        <v>2371</v>
      </c>
      <c r="D647" s="10" t="s">
        <v>2372</v>
      </c>
      <c r="E647" s="11" t="s">
        <v>292</v>
      </c>
      <c r="F647" s="9" t="s">
        <v>2373</v>
      </c>
      <c r="G647" s="10" t="s">
        <v>211</v>
      </c>
      <c r="H647" s="5">
        <v>16.5</v>
      </c>
      <c r="I647" s="5">
        <v>60.63</v>
      </c>
      <c r="J647" s="6">
        <f t="shared" si="18"/>
        <v>1000.3950000000001</v>
      </c>
      <c r="K647" s="6">
        <v>58.44</v>
      </c>
      <c r="L647" s="7">
        <f t="shared" si="19"/>
        <v>17.118326488706369</v>
      </c>
    </row>
    <row r="648" spans="1:12" ht="45.95" customHeight="1" x14ac:dyDescent="0.2">
      <c r="A648" s="8">
        <v>642</v>
      </c>
      <c r="B648" s="8" t="s">
        <v>2374</v>
      </c>
      <c r="C648" s="9" t="s">
        <v>2375</v>
      </c>
      <c r="D648" s="10" t="s">
        <v>2376</v>
      </c>
      <c r="E648" s="11" t="s">
        <v>292</v>
      </c>
      <c r="F648" s="9" t="s">
        <v>2377</v>
      </c>
      <c r="G648" s="10" t="s">
        <v>211</v>
      </c>
      <c r="H648" s="5">
        <v>16.5</v>
      </c>
      <c r="I648" s="5">
        <v>60.63</v>
      </c>
      <c r="J648" s="6">
        <f t="shared" ref="J648:J711" si="20">H648*I648</f>
        <v>1000.3950000000001</v>
      </c>
      <c r="K648" s="6">
        <v>58.44</v>
      </c>
      <c r="L648" s="7">
        <f t="shared" ref="L648:L711" si="21">J648/K648</f>
        <v>17.118326488706369</v>
      </c>
    </row>
    <row r="649" spans="1:12" ht="45.95" customHeight="1" x14ac:dyDescent="0.2">
      <c r="A649" s="8">
        <v>643</v>
      </c>
      <c r="B649" s="8" t="s">
        <v>2378</v>
      </c>
      <c r="C649" s="9" t="s">
        <v>2379</v>
      </c>
      <c r="D649" s="10" t="s">
        <v>2380</v>
      </c>
      <c r="E649" s="11" t="s">
        <v>292</v>
      </c>
      <c r="F649" s="9" t="s">
        <v>2381</v>
      </c>
      <c r="G649" s="10" t="s">
        <v>171</v>
      </c>
      <c r="H649" s="5">
        <v>16.5</v>
      </c>
      <c r="I649" s="5">
        <v>60.63</v>
      </c>
      <c r="J649" s="6">
        <f t="shared" si="20"/>
        <v>1000.3950000000001</v>
      </c>
      <c r="K649" s="6">
        <v>58.44</v>
      </c>
      <c r="L649" s="7">
        <f t="shared" si="21"/>
        <v>17.118326488706369</v>
      </c>
    </row>
    <row r="650" spans="1:12" ht="45.95" customHeight="1" x14ac:dyDescent="0.2">
      <c r="A650" s="8">
        <v>644</v>
      </c>
      <c r="B650" s="8" t="s">
        <v>2382</v>
      </c>
      <c r="C650" s="9" t="s">
        <v>2383</v>
      </c>
      <c r="D650" s="10" t="s">
        <v>2384</v>
      </c>
      <c r="E650" s="11" t="s">
        <v>292</v>
      </c>
      <c r="F650" s="9" t="s">
        <v>2385</v>
      </c>
      <c r="G650" s="10" t="s">
        <v>19</v>
      </c>
      <c r="H650" s="5">
        <v>16.5</v>
      </c>
      <c r="I650" s="5">
        <v>60.63</v>
      </c>
      <c r="J650" s="6">
        <f t="shared" si="20"/>
        <v>1000.3950000000001</v>
      </c>
      <c r="K650" s="6">
        <v>58.44</v>
      </c>
      <c r="L650" s="7">
        <f t="shared" si="21"/>
        <v>17.118326488706369</v>
      </c>
    </row>
    <row r="651" spans="1:12" ht="45.95" customHeight="1" x14ac:dyDescent="0.2">
      <c r="A651" s="8">
        <v>645</v>
      </c>
      <c r="B651" s="8" t="s">
        <v>2386</v>
      </c>
      <c r="C651" s="9" t="s">
        <v>2387</v>
      </c>
      <c r="D651" s="10" t="s">
        <v>2387</v>
      </c>
      <c r="E651" s="11" t="s">
        <v>292</v>
      </c>
      <c r="F651" s="9" t="s">
        <v>2388</v>
      </c>
      <c r="G651" s="10" t="s">
        <v>211</v>
      </c>
      <c r="H651" s="5">
        <v>16.5</v>
      </c>
      <c r="I651" s="5">
        <v>60.63</v>
      </c>
      <c r="J651" s="6">
        <f t="shared" si="20"/>
        <v>1000.3950000000001</v>
      </c>
      <c r="K651" s="6">
        <v>58.44</v>
      </c>
      <c r="L651" s="7">
        <f t="shared" si="21"/>
        <v>17.118326488706369</v>
      </c>
    </row>
    <row r="652" spans="1:12" ht="45.95" customHeight="1" x14ac:dyDescent="0.2">
      <c r="A652" s="8">
        <v>646</v>
      </c>
      <c r="B652" s="8" t="s">
        <v>2389</v>
      </c>
      <c r="C652" s="9" t="s">
        <v>2390</v>
      </c>
      <c r="D652" s="10" t="s">
        <v>31</v>
      </c>
      <c r="E652" s="11" t="s">
        <v>292</v>
      </c>
      <c r="F652" s="9" t="s">
        <v>2391</v>
      </c>
      <c r="G652" s="10" t="s">
        <v>43</v>
      </c>
      <c r="H652" s="5">
        <v>16.5</v>
      </c>
      <c r="I652" s="5">
        <v>60.63</v>
      </c>
      <c r="J652" s="6">
        <f t="shared" si="20"/>
        <v>1000.3950000000001</v>
      </c>
      <c r="K652" s="6">
        <v>58.44</v>
      </c>
      <c r="L652" s="7">
        <f t="shared" si="21"/>
        <v>17.118326488706369</v>
      </c>
    </row>
    <row r="653" spans="1:12" ht="45.95" customHeight="1" x14ac:dyDescent="0.2">
      <c r="A653" s="8">
        <v>647</v>
      </c>
      <c r="B653" s="8" t="s">
        <v>2392</v>
      </c>
      <c r="C653" s="9" t="s">
        <v>2393</v>
      </c>
      <c r="D653" s="10">
        <v>330096</v>
      </c>
      <c r="E653" s="11" t="s">
        <v>292</v>
      </c>
      <c r="F653" s="9" t="s">
        <v>2394</v>
      </c>
      <c r="G653" s="10" t="s">
        <v>211</v>
      </c>
      <c r="H653" s="5">
        <v>16.5</v>
      </c>
      <c r="I653" s="5">
        <v>60.63</v>
      </c>
      <c r="J653" s="6">
        <f t="shared" si="20"/>
        <v>1000.3950000000001</v>
      </c>
      <c r="K653" s="6">
        <v>58.44</v>
      </c>
      <c r="L653" s="7">
        <f t="shared" si="21"/>
        <v>17.118326488706369</v>
      </c>
    </row>
    <row r="654" spans="1:12" ht="45.95" customHeight="1" x14ac:dyDescent="0.2">
      <c r="A654" s="8">
        <v>648</v>
      </c>
      <c r="B654" s="8" t="s">
        <v>2395</v>
      </c>
      <c r="C654" s="9" t="s">
        <v>2396</v>
      </c>
      <c r="D654" s="10" t="s">
        <v>2397</v>
      </c>
      <c r="E654" s="11" t="s">
        <v>292</v>
      </c>
      <c r="F654" s="9" t="s">
        <v>2398</v>
      </c>
      <c r="G654" s="10" t="s">
        <v>113</v>
      </c>
      <c r="H654" s="5">
        <v>16.5</v>
      </c>
      <c r="I654" s="5">
        <v>60.63</v>
      </c>
      <c r="J654" s="6">
        <f t="shared" si="20"/>
        <v>1000.3950000000001</v>
      </c>
      <c r="K654" s="6">
        <v>58.44</v>
      </c>
      <c r="L654" s="7">
        <f t="shared" si="21"/>
        <v>17.118326488706369</v>
      </c>
    </row>
    <row r="655" spans="1:12" ht="45.95" customHeight="1" x14ac:dyDescent="0.2">
      <c r="A655" s="8">
        <v>649</v>
      </c>
      <c r="B655" s="8" t="s">
        <v>2399</v>
      </c>
      <c r="C655" s="9" t="s">
        <v>2400</v>
      </c>
      <c r="D655" s="10" t="s">
        <v>2401</v>
      </c>
      <c r="E655" s="11" t="s">
        <v>292</v>
      </c>
      <c r="F655" s="9" t="s">
        <v>2402</v>
      </c>
      <c r="G655" s="10" t="s">
        <v>211</v>
      </c>
      <c r="H655" s="5">
        <v>16.5</v>
      </c>
      <c r="I655" s="5">
        <v>60.63</v>
      </c>
      <c r="J655" s="6">
        <f t="shared" si="20"/>
        <v>1000.3950000000001</v>
      </c>
      <c r="K655" s="6">
        <v>58.44</v>
      </c>
      <c r="L655" s="7">
        <f t="shared" si="21"/>
        <v>17.118326488706369</v>
      </c>
    </row>
    <row r="656" spans="1:12" ht="45.95" customHeight="1" x14ac:dyDescent="0.2">
      <c r="A656" s="8">
        <v>650</v>
      </c>
      <c r="B656" s="8" t="s">
        <v>2403</v>
      </c>
      <c r="C656" s="9" t="s">
        <v>2404</v>
      </c>
      <c r="D656" s="10" t="s">
        <v>2405</v>
      </c>
      <c r="E656" s="11" t="s">
        <v>292</v>
      </c>
      <c r="F656" s="9" t="s">
        <v>2406</v>
      </c>
      <c r="G656" s="10" t="s">
        <v>211</v>
      </c>
      <c r="H656" s="5">
        <v>16.5</v>
      </c>
      <c r="I656" s="5">
        <v>60.63</v>
      </c>
      <c r="J656" s="6">
        <f t="shared" si="20"/>
        <v>1000.3950000000001</v>
      </c>
      <c r="K656" s="6">
        <v>58.44</v>
      </c>
      <c r="L656" s="7">
        <f t="shared" si="21"/>
        <v>17.118326488706369</v>
      </c>
    </row>
    <row r="657" spans="1:12" ht="45.95" customHeight="1" x14ac:dyDescent="0.2">
      <c r="A657" s="8">
        <v>651</v>
      </c>
      <c r="B657" s="8" t="s">
        <v>2407</v>
      </c>
      <c r="C657" s="9" t="s">
        <v>2408</v>
      </c>
      <c r="D657" s="10" t="s">
        <v>2409</v>
      </c>
      <c r="E657" s="11" t="s">
        <v>292</v>
      </c>
      <c r="F657" s="9" t="s">
        <v>2410</v>
      </c>
      <c r="G657" s="10" t="s">
        <v>211</v>
      </c>
      <c r="H657" s="5">
        <v>10</v>
      </c>
      <c r="I657" s="5">
        <v>60.63</v>
      </c>
      <c r="J657" s="6">
        <f t="shared" si="20"/>
        <v>606.30000000000007</v>
      </c>
      <c r="K657" s="6">
        <v>58.44</v>
      </c>
      <c r="L657" s="7">
        <f t="shared" si="21"/>
        <v>10.374743326488709</v>
      </c>
    </row>
    <row r="658" spans="1:12" ht="45.95" customHeight="1" x14ac:dyDescent="0.2">
      <c r="A658" s="8">
        <v>652</v>
      </c>
      <c r="B658" s="8" t="s">
        <v>2411</v>
      </c>
      <c r="C658" s="9" t="s">
        <v>2412</v>
      </c>
      <c r="D658" s="10" t="s">
        <v>2412</v>
      </c>
      <c r="E658" s="11" t="s">
        <v>292</v>
      </c>
      <c r="F658" s="9" t="s">
        <v>2413</v>
      </c>
      <c r="G658" s="10" t="s">
        <v>211</v>
      </c>
      <c r="H658" s="5">
        <v>16.5</v>
      </c>
      <c r="I658" s="5">
        <v>60.63</v>
      </c>
      <c r="J658" s="6">
        <f t="shared" si="20"/>
        <v>1000.3950000000001</v>
      </c>
      <c r="K658" s="6">
        <v>58.44</v>
      </c>
      <c r="L658" s="7">
        <f t="shared" si="21"/>
        <v>17.118326488706369</v>
      </c>
    </row>
    <row r="659" spans="1:12" ht="45.95" customHeight="1" x14ac:dyDescent="0.2">
      <c r="A659" s="8">
        <v>653</v>
      </c>
      <c r="B659" s="8" t="s">
        <v>2414</v>
      </c>
      <c r="C659" s="9" t="s">
        <v>2415</v>
      </c>
      <c r="D659" s="10" t="s">
        <v>13</v>
      </c>
      <c r="E659" s="11" t="s">
        <v>292</v>
      </c>
      <c r="F659" s="9" t="s">
        <v>2416</v>
      </c>
      <c r="G659" s="10" t="s">
        <v>12</v>
      </c>
      <c r="H659" s="5">
        <v>16.5</v>
      </c>
      <c r="I659" s="5">
        <v>60.63</v>
      </c>
      <c r="J659" s="6">
        <f t="shared" si="20"/>
        <v>1000.3950000000001</v>
      </c>
      <c r="K659" s="6">
        <v>58.44</v>
      </c>
      <c r="L659" s="7">
        <f t="shared" si="21"/>
        <v>17.118326488706369</v>
      </c>
    </row>
    <row r="660" spans="1:12" ht="45.95" customHeight="1" x14ac:dyDescent="0.2">
      <c r="A660" s="8">
        <v>654</v>
      </c>
      <c r="B660" s="8" t="s">
        <v>2417</v>
      </c>
      <c r="C660" s="9" t="s">
        <v>2418</v>
      </c>
      <c r="D660" s="10" t="s">
        <v>13</v>
      </c>
      <c r="E660" s="11" t="s">
        <v>292</v>
      </c>
      <c r="F660" s="9" t="s">
        <v>2419</v>
      </c>
      <c r="G660" s="10" t="s">
        <v>113</v>
      </c>
      <c r="H660" s="5">
        <v>16.5</v>
      </c>
      <c r="I660" s="5">
        <v>60.63</v>
      </c>
      <c r="J660" s="6">
        <f t="shared" si="20"/>
        <v>1000.3950000000001</v>
      </c>
      <c r="K660" s="6">
        <v>58.44</v>
      </c>
      <c r="L660" s="7">
        <f t="shared" si="21"/>
        <v>17.118326488706369</v>
      </c>
    </row>
    <row r="661" spans="1:12" ht="45.95" customHeight="1" x14ac:dyDescent="0.2">
      <c r="A661" s="8">
        <v>655</v>
      </c>
      <c r="B661" s="8" t="s">
        <v>2420</v>
      </c>
      <c r="C661" s="9" t="s">
        <v>2421</v>
      </c>
      <c r="D661" s="10" t="s">
        <v>2422</v>
      </c>
      <c r="E661" s="11" t="s">
        <v>292</v>
      </c>
      <c r="F661" s="9" t="s">
        <v>2423</v>
      </c>
      <c r="G661" s="10" t="s">
        <v>211</v>
      </c>
      <c r="H661" s="5">
        <v>16.5</v>
      </c>
      <c r="I661" s="5">
        <v>60.63</v>
      </c>
      <c r="J661" s="6">
        <f t="shared" si="20"/>
        <v>1000.3950000000001</v>
      </c>
      <c r="K661" s="6">
        <v>58.44</v>
      </c>
      <c r="L661" s="7">
        <f t="shared" si="21"/>
        <v>17.118326488706369</v>
      </c>
    </row>
    <row r="662" spans="1:12" ht="45.95" customHeight="1" x14ac:dyDescent="0.2">
      <c r="A662" s="8">
        <v>656</v>
      </c>
      <c r="B662" s="8" t="s">
        <v>2424</v>
      </c>
      <c r="C662" s="9" t="s">
        <v>2425</v>
      </c>
      <c r="D662" s="10" t="s">
        <v>2426</v>
      </c>
      <c r="E662" s="11" t="s">
        <v>292</v>
      </c>
      <c r="F662" s="9" t="s">
        <v>2427</v>
      </c>
      <c r="G662" s="10" t="s">
        <v>12</v>
      </c>
      <c r="H662" s="5">
        <v>16.5</v>
      </c>
      <c r="I662" s="5">
        <v>60.63</v>
      </c>
      <c r="J662" s="6">
        <f t="shared" si="20"/>
        <v>1000.3950000000001</v>
      </c>
      <c r="K662" s="6">
        <v>58.44</v>
      </c>
      <c r="L662" s="7">
        <f t="shared" si="21"/>
        <v>17.118326488706369</v>
      </c>
    </row>
    <row r="663" spans="1:12" ht="45.95" customHeight="1" x14ac:dyDescent="0.2">
      <c r="A663" s="8">
        <v>657</v>
      </c>
      <c r="B663" s="8" t="s">
        <v>2428</v>
      </c>
      <c r="C663" s="9" t="s">
        <v>2429</v>
      </c>
      <c r="D663" s="10" t="s">
        <v>2430</v>
      </c>
      <c r="E663" s="11" t="s">
        <v>292</v>
      </c>
      <c r="F663" s="9" t="s">
        <v>2431</v>
      </c>
      <c r="G663" s="10" t="s">
        <v>113</v>
      </c>
      <c r="H663" s="5">
        <v>16.5</v>
      </c>
      <c r="I663" s="5">
        <v>60.63</v>
      </c>
      <c r="J663" s="6">
        <f t="shared" si="20"/>
        <v>1000.3950000000001</v>
      </c>
      <c r="K663" s="6">
        <v>58.44</v>
      </c>
      <c r="L663" s="7">
        <f t="shared" si="21"/>
        <v>17.118326488706369</v>
      </c>
    </row>
    <row r="664" spans="1:12" ht="45.95" customHeight="1" x14ac:dyDescent="0.2">
      <c r="A664" s="8">
        <v>658</v>
      </c>
      <c r="B664" s="8" t="s">
        <v>2432</v>
      </c>
      <c r="C664" s="9" t="s">
        <v>2433</v>
      </c>
      <c r="D664" s="10" t="s">
        <v>13</v>
      </c>
      <c r="E664" s="11" t="s">
        <v>292</v>
      </c>
      <c r="F664" s="9" t="s">
        <v>2434</v>
      </c>
      <c r="G664" s="10" t="s">
        <v>43</v>
      </c>
      <c r="H664" s="5">
        <v>16.5</v>
      </c>
      <c r="I664" s="5">
        <v>60.63</v>
      </c>
      <c r="J664" s="6">
        <f t="shared" si="20"/>
        <v>1000.3950000000001</v>
      </c>
      <c r="K664" s="6">
        <v>58.44</v>
      </c>
      <c r="L664" s="7">
        <f t="shared" si="21"/>
        <v>17.118326488706369</v>
      </c>
    </row>
    <row r="665" spans="1:12" ht="45.95" customHeight="1" x14ac:dyDescent="0.2">
      <c r="A665" s="8">
        <v>659</v>
      </c>
      <c r="B665" s="8" t="s">
        <v>2435</v>
      </c>
      <c r="C665" s="9" t="s">
        <v>2436</v>
      </c>
      <c r="D665" s="10" t="s">
        <v>2437</v>
      </c>
      <c r="E665" s="11" t="s">
        <v>292</v>
      </c>
      <c r="F665" s="9" t="s">
        <v>2438</v>
      </c>
      <c r="G665" s="10" t="s">
        <v>43</v>
      </c>
      <c r="H665" s="5">
        <v>16.5</v>
      </c>
      <c r="I665" s="5">
        <v>60.63</v>
      </c>
      <c r="J665" s="6">
        <f t="shared" si="20"/>
        <v>1000.3950000000001</v>
      </c>
      <c r="K665" s="6">
        <v>58.44</v>
      </c>
      <c r="L665" s="7">
        <f t="shared" si="21"/>
        <v>17.118326488706369</v>
      </c>
    </row>
    <row r="666" spans="1:12" ht="45.95" customHeight="1" x14ac:dyDescent="0.2">
      <c r="A666" s="8">
        <v>660</v>
      </c>
      <c r="B666" s="8" t="s">
        <v>2439</v>
      </c>
      <c r="C666" s="9" t="s">
        <v>2440</v>
      </c>
      <c r="D666" s="10" t="s">
        <v>13</v>
      </c>
      <c r="E666" s="11" t="s">
        <v>292</v>
      </c>
      <c r="F666" s="9" t="s">
        <v>2441</v>
      </c>
      <c r="G666" s="10" t="s">
        <v>12</v>
      </c>
      <c r="H666" s="5">
        <v>16.5</v>
      </c>
      <c r="I666" s="5">
        <v>60.63</v>
      </c>
      <c r="J666" s="6">
        <f t="shared" si="20"/>
        <v>1000.3950000000001</v>
      </c>
      <c r="K666" s="6">
        <v>58.44</v>
      </c>
      <c r="L666" s="7">
        <f t="shared" si="21"/>
        <v>17.118326488706369</v>
      </c>
    </row>
    <row r="667" spans="1:12" ht="45.95" customHeight="1" x14ac:dyDescent="0.2">
      <c r="A667" s="8">
        <v>661</v>
      </c>
      <c r="B667" s="8" t="s">
        <v>2442</v>
      </c>
      <c r="C667" s="9" t="s">
        <v>2443</v>
      </c>
      <c r="D667" s="10" t="s">
        <v>13</v>
      </c>
      <c r="E667" s="11" t="s">
        <v>292</v>
      </c>
      <c r="F667" s="9" t="s">
        <v>2444</v>
      </c>
      <c r="G667" s="10" t="s">
        <v>12</v>
      </c>
      <c r="H667" s="5">
        <v>16.5</v>
      </c>
      <c r="I667" s="5">
        <v>60.63</v>
      </c>
      <c r="J667" s="6">
        <f t="shared" si="20"/>
        <v>1000.3950000000001</v>
      </c>
      <c r="K667" s="6">
        <v>58.44</v>
      </c>
      <c r="L667" s="7">
        <f t="shared" si="21"/>
        <v>17.118326488706369</v>
      </c>
    </row>
    <row r="668" spans="1:12" ht="45.95" customHeight="1" x14ac:dyDescent="0.2">
      <c r="A668" s="8">
        <v>662</v>
      </c>
      <c r="B668" s="8" t="s">
        <v>2445</v>
      </c>
      <c r="C668" s="9" t="s">
        <v>2446</v>
      </c>
      <c r="D668" s="10" t="s">
        <v>13</v>
      </c>
      <c r="E668" s="11" t="s">
        <v>292</v>
      </c>
      <c r="F668" s="9" t="s">
        <v>2447</v>
      </c>
      <c r="G668" s="10" t="s">
        <v>211</v>
      </c>
      <c r="H668" s="5">
        <v>16.5</v>
      </c>
      <c r="I668" s="5">
        <v>60.63</v>
      </c>
      <c r="J668" s="6">
        <f t="shared" si="20"/>
        <v>1000.3950000000001</v>
      </c>
      <c r="K668" s="6">
        <v>58.44</v>
      </c>
      <c r="L668" s="7">
        <f t="shared" si="21"/>
        <v>17.118326488706369</v>
      </c>
    </row>
    <row r="669" spans="1:12" ht="45.95" customHeight="1" x14ac:dyDescent="0.2">
      <c r="A669" s="8">
        <v>663</v>
      </c>
      <c r="B669" s="8" t="s">
        <v>2448</v>
      </c>
      <c r="C669" s="9" t="s">
        <v>2449</v>
      </c>
      <c r="D669" s="10" t="s">
        <v>60</v>
      </c>
      <c r="E669" s="11" t="s">
        <v>292</v>
      </c>
      <c r="F669" s="9" t="s">
        <v>2450</v>
      </c>
      <c r="G669" s="10" t="s">
        <v>211</v>
      </c>
      <c r="H669" s="5">
        <v>16.5</v>
      </c>
      <c r="I669" s="5">
        <v>60.63</v>
      </c>
      <c r="J669" s="6">
        <f t="shared" si="20"/>
        <v>1000.3950000000001</v>
      </c>
      <c r="K669" s="6">
        <v>58.44</v>
      </c>
      <c r="L669" s="7">
        <f t="shared" si="21"/>
        <v>17.118326488706369</v>
      </c>
    </row>
    <row r="670" spans="1:12" ht="45.95" customHeight="1" x14ac:dyDescent="0.2">
      <c r="A670" s="8">
        <v>664</v>
      </c>
      <c r="B670" s="8" t="s">
        <v>2451</v>
      </c>
      <c r="C670" s="9" t="s">
        <v>2452</v>
      </c>
      <c r="D670" s="10" t="s">
        <v>2452</v>
      </c>
      <c r="E670" s="11" t="s">
        <v>292</v>
      </c>
      <c r="F670" s="9" t="s">
        <v>2453</v>
      </c>
      <c r="G670" s="10" t="s">
        <v>12</v>
      </c>
      <c r="H670" s="5">
        <v>16.5</v>
      </c>
      <c r="I670" s="5">
        <v>60.63</v>
      </c>
      <c r="J670" s="6">
        <f t="shared" si="20"/>
        <v>1000.3950000000001</v>
      </c>
      <c r="K670" s="6">
        <v>58.44</v>
      </c>
      <c r="L670" s="7">
        <f t="shared" si="21"/>
        <v>17.118326488706369</v>
      </c>
    </row>
    <row r="671" spans="1:12" ht="45.95" customHeight="1" x14ac:dyDescent="0.2">
      <c r="A671" s="8">
        <v>665</v>
      </c>
      <c r="B671" s="8" t="s">
        <v>2454</v>
      </c>
      <c r="C671" s="9" t="s">
        <v>2455</v>
      </c>
      <c r="D671" s="10" t="s">
        <v>13</v>
      </c>
      <c r="E671" s="11" t="s">
        <v>292</v>
      </c>
      <c r="F671" s="9" t="s">
        <v>2456</v>
      </c>
      <c r="G671" s="10" t="s">
        <v>12</v>
      </c>
      <c r="H671" s="5">
        <v>16.5</v>
      </c>
      <c r="I671" s="5">
        <v>60.63</v>
      </c>
      <c r="J671" s="6">
        <f t="shared" si="20"/>
        <v>1000.3950000000001</v>
      </c>
      <c r="K671" s="6">
        <v>58.44</v>
      </c>
      <c r="L671" s="7">
        <f t="shared" si="21"/>
        <v>17.118326488706369</v>
      </c>
    </row>
    <row r="672" spans="1:12" ht="45.95" customHeight="1" x14ac:dyDescent="0.2">
      <c r="A672" s="8">
        <v>666</v>
      </c>
      <c r="B672" s="8" t="s">
        <v>2457</v>
      </c>
      <c r="C672" s="9" t="s">
        <v>2458</v>
      </c>
      <c r="D672" s="10" t="s">
        <v>13</v>
      </c>
      <c r="E672" s="11" t="s">
        <v>292</v>
      </c>
      <c r="F672" s="9" t="s">
        <v>2459</v>
      </c>
      <c r="G672" s="10" t="s">
        <v>211</v>
      </c>
      <c r="H672" s="5">
        <v>16.5</v>
      </c>
      <c r="I672" s="5">
        <v>60.63</v>
      </c>
      <c r="J672" s="6">
        <f t="shared" si="20"/>
        <v>1000.3950000000001</v>
      </c>
      <c r="K672" s="6">
        <v>58.44</v>
      </c>
      <c r="L672" s="7">
        <f t="shared" si="21"/>
        <v>17.118326488706369</v>
      </c>
    </row>
    <row r="673" spans="1:12" ht="45.95" customHeight="1" x14ac:dyDescent="0.2">
      <c r="A673" s="8">
        <v>667</v>
      </c>
      <c r="B673" s="8" t="s">
        <v>2460</v>
      </c>
      <c r="C673" s="9" t="s">
        <v>2461</v>
      </c>
      <c r="D673" s="10" t="s">
        <v>13</v>
      </c>
      <c r="E673" s="11" t="s">
        <v>292</v>
      </c>
      <c r="F673" s="9" t="s">
        <v>2462</v>
      </c>
      <c r="G673" s="10" t="s">
        <v>12</v>
      </c>
      <c r="H673" s="5">
        <v>16.5</v>
      </c>
      <c r="I673" s="5">
        <v>60.63</v>
      </c>
      <c r="J673" s="6">
        <f t="shared" si="20"/>
        <v>1000.3950000000001</v>
      </c>
      <c r="K673" s="6">
        <v>58.44</v>
      </c>
      <c r="L673" s="7">
        <f t="shared" si="21"/>
        <v>17.118326488706369</v>
      </c>
    </row>
    <row r="674" spans="1:12" ht="45.95" customHeight="1" x14ac:dyDescent="0.2">
      <c r="A674" s="8">
        <v>668</v>
      </c>
      <c r="B674" s="8" t="s">
        <v>2463</v>
      </c>
      <c r="C674" s="9">
        <v>505501364</v>
      </c>
      <c r="D674" s="10" t="s">
        <v>2464</v>
      </c>
      <c r="E674" s="11" t="s">
        <v>292</v>
      </c>
      <c r="F674" s="9" t="s">
        <v>2465</v>
      </c>
      <c r="G674" s="10" t="s">
        <v>113</v>
      </c>
      <c r="H674" s="5">
        <v>16.5</v>
      </c>
      <c r="I674" s="5">
        <v>60.63</v>
      </c>
      <c r="J674" s="6">
        <f t="shared" si="20"/>
        <v>1000.3950000000001</v>
      </c>
      <c r="K674" s="6">
        <v>58.44</v>
      </c>
      <c r="L674" s="7">
        <f t="shared" si="21"/>
        <v>17.118326488706369</v>
      </c>
    </row>
    <row r="675" spans="1:12" ht="45.95" customHeight="1" x14ac:dyDescent="0.2">
      <c r="A675" s="8">
        <v>669</v>
      </c>
      <c r="B675" s="8" t="s">
        <v>2466</v>
      </c>
      <c r="C675" s="9" t="s">
        <v>2467</v>
      </c>
      <c r="D675" s="10" t="s">
        <v>13</v>
      </c>
      <c r="E675" s="11" t="s">
        <v>292</v>
      </c>
      <c r="F675" s="9" t="s">
        <v>2468</v>
      </c>
      <c r="G675" s="10" t="s">
        <v>12</v>
      </c>
      <c r="H675" s="5">
        <v>16.5</v>
      </c>
      <c r="I675" s="5">
        <v>60.63</v>
      </c>
      <c r="J675" s="6">
        <f t="shared" si="20"/>
        <v>1000.3950000000001</v>
      </c>
      <c r="K675" s="6">
        <v>58.44</v>
      </c>
      <c r="L675" s="7">
        <f t="shared" si="21"/>
        <v>17.118326488706369</v>
      </c>
    </row>
    <row r="676" spans="1:12" ht="45.95" customHeight="1" x14ac:dyDescent="0.2">
      <c r="A676" s="8">
        <v>670</v>
      </c>
      <c r="B676" s="8" t="s">
        <v>2469</v>
      </c>
      <c r="C676" s="9">
        <v>504532762</v>
      </c>
      <c r="D676" s="10" t="s">
        <v>2470</v>
      </c>
      <c r="E676" s="11" t="s">
        <v>292</v>
      </c>
      <c r="F676" s="9" t="s">
        <v>2471</v>
      </c>
      <c r="G676" s="10" t="s">
        <v>211</v>
      </c>
      <c r="H676" s="5">
        <v>16.5</v>
      </c>
      <c r="I676" s="5">
        <v>60.63</v>
      </c>
      <c r="J676" s="6">
        <f t="shared" si="20"/>
        <v>1000.3950000000001</v>
      </c>
      <c r="K676" s="6">
        <v>58.44</v>
      </c>
      <c r="L676" s="7">
        <f t="shared" si="21"/>
        <v>17.118326488706369</v>
      </c>
    </row>
    <row r="677" spans="1:12" ht="45.95" customHeight="1" x14ac:dyDescent="0.2">
      <c r="A677" s="8">
        <v>671</v>
      </c>
      <c r="B677" s="8" t="s">
        <v>2472</v>
      </c>
      <c r="C677" s="9" t="s">
        <v>2473</v>
      </c>
      <c r="D677" s="10" t="s">
        <v>2474</v>
      </c>
      <c r="E677" s="11" t="s">
        <v>292</v>
      </c>
      <c r="F677" s="9" t="s">
        <v>2475</v>
      </c>
      <c r="G677" s="10" t="s">
        <v>12</v>
      </c>
      <c r="H677" s="5">
        <v>16.5</v>
      </c>
      <c r="I677" s="5">
        <v>60.63</v>
      </c>
      <c r="J677" s="6">
        <f t="shared" si="20"/>
        <v>1000.3950000000001</v>
      </c>
      <c r="K677" s="6">
        <v>58.44</v>
      </c>
      <c r="L677" s="7">
        <f t="shared" si="21"/>
        <v>17.118326488706369</v>
      </c>
    </row>
    <row r="678" spans="1:12" ht="45.95" customHeight="1" x14ac:dyDescent="0.2">
      <c r="A678" s="8">
        <v>672</v>
      </c>
      <c r="B678" s="8" t="s">
        <v>2476</v>
      </c>
      <c r="C678" s="9" t="s">
        <v>2477</v>
      </c>
      <c r="D678" s="10" t="s">
        <v>13</v>
      </c>
      <c r="E678" s="11" t="s">
        <v>292</v>
      </c>
      <c r="F678" s="9" t="s">
        <v>2478</v>
      </c>
      <c r="G678" s="10" t="s">
        <v>43</v>
      </c>
      <c r="H678" s="5">
        <v>10</v>
      </c>
      <c r="I678" s="5">
        <v>60.63</v>
      </c>
      <c r="J678" s="6">
        <f t="shared" si="20"/>
        <v>606.30000000000007</v>
      </c>
      <c r="K678" s="6">
        <v>58.44</v>
      </c>
      <c r="L678" s="7">
        <f t="shared" si="21"/>
        <v>10.374743326488709</v>
      </c>
    </row>
    <row r="679" spans="1:12" ht="45.95" customHeight="1" x14ac:dyDescent="0.2">
      <c r="A679" s="8">
        <v>673</v>
      </c>
      <c r="B679" s="8" t="s">
        <v>2479</v>
      </c>
      <c r="C679" s="9" t="s">
        <v>2480</v>
      </c>
      <c r="D679" s="10" t="s">
        <v>2481</v>
      </c>
      <c r="E679" s="11" t="s">
        <v>292</v>
      </c>
      <c r="F679" s="9" t="s">
        <v>2482</v>
      </c>
      <c r="G679" s="10" t="s">
        <v>113</v>
      </c>
      <c r="H679" s="5">
        <v>16.5</v>
      </c>
      <c r="I679" s="5">
        <v>60.63</v>
      </c>
      <c r="J679" s="6">
        <f t="shared" si="20"/>
        <v>1000.3950000000001</v>
      </c>
      <c r="K679" s="6">
        <v>58.44</v>
      </c>
      <c r="L679" s="7">
        <f t="shared" si="21"/>
        <v>17.118326488706369</v>
      </c>
    </row>
    <row r="680" spans="1:12" ht="45.95" customHeight="1" x14ac:dyDescent="0.2">
      <c r="A680" s="8">
        <v>674</v>
      </c>
      <c r="B680" s="8" t="s">
        <v>2483</v>
      </c>
      <c r="C680" s="9" t="s">
        <v>2484</v>
      </c>
      <c r="D680" s="10" t="s">
        <v>13</v>
      </c>
      <c r="E680" s="11" t="s">
        <v>292</v>
      </c>
      <c r="F680" s="9" t="s">
        <v>2485</v>
      </c>
      <c r="G680" s="10" t="s">
        <v>12</v>
      </c>
      <c r="H680" s="5">
        <v>16.5</v>
      </c>
      <c r="I680" s="5">
        <v>60.63</v>
      </c>
      <c r="J680" s="6">
        <f t="shared" si="20"/>
        <v>1000.3950000000001</v>
      </c>
      <c r="K680" s="6">
        <v>58.44</v>
      </c>
      <c r="L680" s="7">
        <f t="shared" si="21"/>
        <v>17.118326488706369</v>
      </c>
    </row>
    <row r="681" spans="1:12" ht="45.95" customHeight="1" x14ac:dyDescent="0.2">
      <c r="A681" s="8">
        <v>675</v>
      </c>
      <c r="B681" s="8" t="s">
        <v>2486</v>
      </c>
      <c r="C681" s="9" t="s">
        <v>2487</v>
      </c>
      <c r="D681" s="10" t="s">
        <v>13</v>
      </c>
      <c r="E681" s="11" t="s">
        <v>292</v>
      </c>
      <c r="F681" s="9" t="s">
        <v>2488</v>
      </c>
      <c r="G681" s="10" t="s">
        <v>33</v>
      </c>
      <c r="H681" s="5">
        <v>16.5</v>
      </c>
      <c r="I681" s="5">
        <v>60.63</v>
      </c>
      <c r="J681" s="6">
        <f t="shared" si="20"/>
        <v>1000.3950000000001</v>
      </c>
      <c r="K681" s="6">
        <v>58.44</v>
      </c>
      <c r="L681" s="7">
        <f t="shared" si="21"/>
        <v>17.118326488706369</v>
      </c>
    </row>
    <row r="682" spans="1:12" ht="45.95" customHeight="1" x14ac:dyDescent="0.2">
      <c r="A682" s="8">
        <v>676</v>
      </c>
      <c r="B682" s="8" t="s">
        <v>2489</v>
      </c>
      <c r="C682" s="9" t="s">
        <v>2490</v>
      </c>
      <c r="D682" s="10" t="s">
        <v>13</v>
      </c>
      <c r="E682" s="11" t="s">
        <v>292</v>
      </c>
      <c r="F682" s="9" t="s">
        <v>2491</v>
      </c>
      <c r="G682" s="10" t="s">
        <v>211</v>
      </c>
      <c r="H682" s="5">
        <v>16.5</v>
      </c>
      <c r="I682" s="5">
        <v>60.63</v>
      </c>
      <c r="J682" s="6">
        <f t="shared" si="20"/>
        <v>1000.3950000000001</v>
      </c>
      <c r="K682" s="6">
        <v>58.44</v>
      </c>
      <c r="L682" s="7">
        <f t="shared" si="21"/>
        <v>17.118326488706369</v>
      </c>
    </row>
    <row r="683" spans="1:12" ht="45.95" customHeight="1" x14ac:dyDescent="0.2">
      <c r="A683" s="8">
        <v>677</v>
      </c>
      <c r="B683" s="8" t="s">
        <v>2492</v>
      </c>
      <c r="C683" s="9">
        <v>16940663</v>
      </c>
      <c r="D683" s="10" t="s">
        <v>199</v>
      </c>
      <c r="E683" s="11" t="s">
        <v>292</v>
      </c>
      <c r="F683" s="9" t="s">
        <v>2493</v>
      </c>
      <c r="G683" s="10" t="s">
        <v>12</v>
      </c>
      <c r="H683" s="5">
        <v>16.5</v>
      </c>
      <c r="I683" s="5">
        <v>60.63</v>
      </c>
      <c r="J683" s="6">
        <f t="shared" si="20"/>
        <v>1000.3950000000001</v>
      </c>
      <c r="K683" s="6">
        <v>58.44</v>
      </c>
      <c r="L683" s="7">
        <f t="shared" si="21"/>
        <v>17.118326488706369</v>
      </c>
    </row>
    <row r="684" spans="1:12" ht="45.95" customHeight="1" x14ac:dyDescent="0.2">
      <c r="A684" s="8">
        <v>678</v>
      </c>
      <c r="B684" s="8" t="s">
        <v>2494</v>
      </c>
      <c r="C684" s="9" t="s">
        <v>2495</v>
      </c>
      <c r="D684" s="10" t="s">
        <v>2496</v>
      </c>
      <c r="E684" s="11" t="s">
        <v>292</v>
      </c>
      <c r="F684" s="9" t="s">
        <v>2497</v>
      </c>
      <c r="G684" s="10" t="s">
        <v>12</v>
      </c>
      <c r="H684" s="5">
        <v>16.5</v>
      </c>
      <c r="I684" s="5">
        <v>60.63</v>
      </c>
      <c r="J684" s="6">
        <f t="shared" si="20"/>
        <v>1000.3950000000001</v>
      </c>
      <c r="K684" s="6">
        <v>58.44</v>
      </c>
      <c r="L684" s="7">
        <f t="shared" si="21"/>
        <v>17.118326488706369</v>
      </c>
    </row>
    <row r="685" spans="1:12" ht="45.95" customHeight="1" x14ac:dyDescent="0.2">
      <c r="A685" s="8">
        <v>679</v>
      </c>
      <c r="B685" s="8" t="s">
        <v>2498</v>
      </c>
      <c r="C685" s="9" t="s">
        <v>2499</v>
      </c>
      <c r="D685" s="10" t="s">
        <v>185</v>
      </c>
      <c r="E685" s="11" t="s">
        <v>292</v>
      </c>
      <c r="F685" s="9" t="s">
        <v>2500</v>
      </c>
      <c r="G685" s="10" t="s">
        <v>211</v>
      </c>
      <c r="H685" s="5">
        <v>16.5</v>
      </c>
      <c r="I685" s="5">
        <v>60.63</v>
      </c>
      <c r="J685" s="6">
        <f t="shared" si="20"/>
        <v>1000.3950000000001</v>
      </c>
      <c r="K685" s="6">
        <v>58.44</v>
      </c>
      <c r="L685" s="7">
        <f t="shared" si="21"/>
        <v>17.118326488706369</v>
      </c>
    </row>
    <row r="686" spans="1:12" ht="45.95" customHeight="1" x14ac:dyDescent="0.2">
      <c r="A686" s="8">
        <v>680</v>
      </c>
      <c r="B686" s="8" t="s">
        <v>2501</v>
      </c>
      <c r="C686" s="9" t="s">
        <v>2502</v>
      </c>
      <c r="D686" s="10" t="s">
        <v>2503</v>
      </c>
      <c r="E686" s="11" t="s">
        <v>292</v>
      </c>
      <c r="F686" s="9" t="s">
        <v>2504</v>
      </c>
      <c r="G686" s="10" t="s">
        <v>211</v>
      </c>
      <c r="H686" s="5">
        <v>16.5</v>
      </c>
      <c r="I686" s="5">
        <v>60.63</v>
      </c>
      <c r="J686" s="6">
        <f t="shared" si="20"/>
        <v>1000.3950000000001</v>
      </c>
      <c r="K686" s="6">
        <v>58.44</v>
      </c>
      <c r="L686" s="7">
        <f t="shared" si="21"/>
        <v>17.118326488706369</v>
      </c>
    </row>
    <row r="687" spans="1:12" ht="45.95" customHeight="1" x14ac:dyDescent="0.2">
      <c r="A687" s="8">
        <v>681</v>
      </c>
      <c r="B687" s="8" t="s">
        <v>2505</v>
      </c>
      <c r="C687" s="9">
        <v>503699647</v>
      </c>
      <c r="D687" s="10" t="s">
        <v>13</v>
      </c>
      <c r="E687" s="11" t="s">
        <v>292</v>
      </c>
      <c r="F687" s="9" t="s">
        <v>2506</v>
      </c>
      <c r="G687" s="10" t="s">
        <v>211</v>
      </c>
      <c r="H687" s="5">
        <v>16.5</v>
      </c>
      <c r="I687" s="5">
        <v>60.63</v>
      </c>
      <c r="J687" s="6">
        <f t="shared" si="20"/>
        <v>1000.3950000000001</v>
      </c>
      <c r="K687" s="6">
        <v>58.44</v>
      </c>
      <c r="L687" s="7">
        <f t="shared" si="21"/>
        <v>17.118326488706369</v>
      </c>
    </row>
    <row r="688" spans="1:12" ht="45.95" customHeight="1" x14ac:dyDescent="0.2">
      <c r="A688" s="8">
        <v>682</v>
      </c>
      <c r="B688" s="8" t="s">
        <v>2507</v>
      </c>
      <c r="C688" s="9" t="s">
        <v>2508</v>
      </c>
      <c r="D688" s="10" t="s">
        <v>13</v>
      </c>
      <c r="E688" s="11" t="s">
        <v>292</v>
      </c>
      <c r="F688" s="9" t="s">
        <v>2509</v>
      </c>
      <c r="G688" s="10" t="s">
        <v>211</v>
      </c>
      <c r="H688" s="5">
        <v>16.5</v>
      </c>
      <c r="I688" s="5">
        <v>60.63</v>
      </c>
      <c r="J688" s="6">
        <f t="shared" si="20"/>
        <v>1000.3950000000001</v>
      </c>
      <c r="K688" s="6">
        <v>58.44</v>
      </c>
      <c r="L688" s="7">
        <f t="shared" si="21"/>
        <v>17.118326488706369</v>
      </c>
    </row>
    <row r="689" spans="1:12" ht="45.95" customHeight="1" x14ac:dyDescent="0.2">
      <c r="A689" s="8">
        <v>683</v>
      </c>
      <c r="B689" s="8" t="s">
        <v>2510</v>
      </c>
      <c r="C689" s="9" t="s">
        <v>2511</v>
      </c>
      <c r="D689" s="10" t="s">
        <v>13</v>
      </c>
      <c r="E689" s="11" t="s">
        <v>292</v>
      </c>
      <c r="F689" s="9" t="s">
        <v>2512</v>
      </c>
      <c r="G689" s="10" t="s">
        <v>211</v>
      </c>
      <c r="H689" s="5">
        <v>16.5</v>
      </c>
      <c r="I689" s="5">
        <v>60.63</v>
      </c>
      <c r="J689" s="6">
        <f t="shared" si="20"/>
        <v>1000.3950000000001</v>
      </c>
      <c r="K689" s="6">
        <v>58.44</v>
      </c>
      <c r="L689" s="7">
        <f t="shared" si="21"/>
        <v>17.118326488706369</v>
      </c>
    </row>
    <row r="690" spans="1:12" ht="45.95" customHeight="1" x14ac:dyDescent="0.2">
      <c r="A690" s="8">
        <v>684</v>
      </c>
      <c r="B690" s="8" t="s">
        <v>2513</v>
      </c>
      <c r="C690" s="9" t="s">
        <v>2514</v>
      </c>
      <c r="D690" s="10" t="s">
        <v>13</v>
      </c>
      <c r="E690" s="11" t="s">
        <v>292</v>
      </c>
      <c r="F690" s="9" t="s">
        <v>2515</v>
      </c>
      <c r="G690" s="10" t="s">
        <v>211</v>
      </c>
      <c r="H690" s="5">
        <v>16.5</v>
      </c>
      <c r="I690" s="5">
        <v>60.63</v>
      </c>
      <c r="J690" s="6">
        <f t="shared" si="20"/>
        <v>1000.3950000000001</v>
      </c>
      <c r="K690" s="6">
        <v>58.44</v>
      </c>
      <c r="L690" s="7">
        <f t="shared" si="21"/>
        <v>17.118326488706369</v>
      </c>
    </row>
    <row r="691" spans="1:12" ht="45.95" customHeight="1" x14ac:dyDescent="0.2">
      <c r="A691" s="8">
        <v>685</v>
      </c>
      <c r="B691" s="8" t="s">
        <v>2516</v>
      </c>
      <c r="C691" s="9" t="s">
        <v>2517</v>
      </c>
      <c r="D691" s="10" t="s">
        <v>2518</v>
      </c>
      <c r="E691" s="11" t="s">
        <v>292</v>
      </c>
      <c r="F691" s="9" t="s">
        <v>2519</v>
      </c>
      <c r="G691" s="10" t="s">
        <v>113</v>
      </c>
      <c r="H691" s="5">
        <v>16.5</v>
      </c>
      <c r="I691" s="5">
        <v>60.63</v>
      </c>
      <c r="J691" s="6">
        <f t="shared" si="20"/>
        <v>1000.3950000000001</v>
      </c>
      <c r="K691" s="6">
        <v>58.44</v>
      </c>
      <c r="L691" s="7">
        <f t="shared" si="21"/>
        <v>17.118326488706369</v>
      </c>
    </row>
    <row r="692" spans="1:12" ht="45.95" customHeight="1" x14ac:dyDescent="0.2">
      <c r="A692" s="8">
        <v>686</v>
      </c>
      <c r="B692" s="8" t="s">
        <v>2520</v>
      </c>
      <c r="C692" s="9" t="s">
        <v>2521</v>
      </c>
      <c r="D692" s="10" t="s">
        <v>193</v>
      </c>
      <c r="E692" s="11" t="s">
        <v>292</v>
      </c>
      <c r="F692" s="9" t="s">
        <v>2522</v>
      </c>
      <c r="G692" s="10" t="s">
        <v>12</v>
      </c>
      <c r="H692" s="5">
        <v>16.5</v>
      </c>
      <c r="I692" s="5">
        <v>60.63</v>
      </c>
      <c r="J692" s="6">
        <f t="shared" si="20"/>
        <v>1000.3950000000001</v>
      </c>
      <c r="K692" s="6">
        <v>58.44</v>
      </c>
      <c r="L692" s="7">
        <f t="shared" si="21"/>
        <v>17.118326488706369</v>
      </c>
    </row>
    <row r="693" spans="1:12" ht="45.95" customHeight="1" x14ac:dyDescent="0.2">
      <c r="A693" s="8">
        <v>687</v>
      </c>
      <c r="B693" s="8" t="s">
        <v>2523</v>
      </c>
      <c r="C693" s="9" t="s">
        <v>2524</v>
      </c>
      <c r="D693" s="10" t="s">
        <v>2525</v>
      </c>
      <c r="E693" s="11" t="s">
        <v>292</v>
      </c>
      <c r="F693" s="9" t="s">
        <v>2526</v>
      </c>
      <c r="G693" s="10" t="s">
        <v>211</v>
      </c>
      <c r="H693" s="5">
        <v>16.5</v>
      </c>
      <c r="I693" s="5">
        <v>60.63</v>
      </c>
      <c r="J693" s="6">
        <f t="shared" si="20"/>
        <v>1000.3950000000001</v>
      </c>
      <c r="K693" s="6">
        <v>58.44</v>
      </c>
      <c r="L693" s="7">
        <f t="shared" si="21"/>
        <v>17.118326488706369</v>
      </c>
    </row>
    <row r="694" spans="1:12" ht="45.95" customHeight="1" x14ac:dyDescent="0.2">
      <c r="A694" s="8">
        <v>688</v>
      </c>
      <c r="B694" s="8" t="s">
        <v>2527</v>
      </c>
      <c r="C694" s="9" t="s">
        <v>2528</v>
      </c>
      <c r="D694" s="10" t="s">
        <v>13</v>
      </c>
      <c r="E694" s="11" t="s">
        <v>292</v>
      </c>
      <c r="F694" s="9" t="s">
        <v>2529</v>
      </c>
      <c r="G694" s="10" t="s">
        <v>211</v>
      </c>
      <c r="H694" s="5">
        <v>16.5</v>
      </c>
      <c r="I694" s="5">
        <v>60.63</v>
      </c>
      <c r="J694" s="6">
        <f t="shared" si="20"/>
        <v>1000.3950000000001</v>
      </c>
      <c r="K694" s="6">
        <v>58.44</v>
      </c>
      <c r="L694" s="7">
        <f t="shared" si="21"/>
        <v>17.118326488706369</v>
      </c>
    </row>
    <row r="695" spans="1:12" ht="45.95" customHeight="1" x14ac:dyDescent="0.2">
      <c r="A695" s="8">
        <v>689</v>
      </c>
      <c r="B695" s="8" t="s">
        <v>2530</v>
      </c>
      <c r="C695" s="9" t="s">
        <v>2531</v>
      </c>
      <c r="D695" s="10" t="s">
        <v>13</v>
      </c>
      <c r="E695" s="11" t="s">
        <v>292</v>
      </c>
      <c r="F695" s="9" t="s">
        <v>2532</v>
      </c>
      <c r="G695" s="10" t="s">
        <v>211</v>
      </c>
      <c r="H695" s="5">
        <v>16.5</v>
      </c>
      <c r="I695" s="5">
        <v>60.63</v>
      </c>
      <c r="J695" s="6">
        <f t="shared" si="20"/>
        <v>1000.3950000000001</v>
      </c>
      <c r="K695" s="6">
        <v>58.44</v>
      </c>
      <c r="L695" s="7">
        <f t="shared" si="21"/>
        <v>17.118326488706369</v>
      </c>
    </row>
    <row r="696" spans="1:12" ht="45.95" customHeight="1" x14ac:dyDescent="0.2">
      <c r="A696" s="8">
        <v>690</v>
      </c>
      <c r="B696" s="8" t="s">
        <v>2533</v>
      </c>
      <c r="C696" s="9" t="s">
        <v>2534</v>
      </c>
      <c r="D696" s="10" t="s">
        <v>2534</v>
      </c>
      <c r="E696" s="11" t="s">
        <v>292</v>
      </c>
      <c r="F696" s="9" t="s">
        <v>2535</v>
      </c>
      <c r="G696" s="10" t="s">
        <v>12</v>
      </c>
      <c r="H696" s="5">
        <v>16.5</v>
      </c>
      <c r="I696" s="5">
        <v>60.63</v>
      </c>
      <c r="J696" s="6">
        <f t="shared" si="20"/>
        <v>1000.3950000000001</v>
      </c>
      <c r="K696" s="6">
        <v>58.44</v>
      </c>
      <c r="L696" s="7">
        <f t="shared" si="21"/>
        <v>17.118326488706369</v>
      </c>
    </row>
    <row r="697" spans="1:12" ht="45.95" customHeight="1" x14ac:dyDescent="0.2">
      <c r="A697" s="8">
        <v>691</v>
      </c>
      <c r="B697" s="8" t="s">
        <v>2536</v>
      </c>
      <c r="C697" s="9" t="s">
        <v>2537</v>
      </c>
      <c r="D697" s="10" t="s">
        <v>13</v>
      </c>
      <c r="E697" s="11" t="s">
        <v>292</v>
      </c>
      <c r="F697" s="9" t="s">
        <v>2538</v>
      </c>
      <c r="G697" s="10" t="s">
        <v>211</v>
      </c>
      <c r="H697" s="5">
        <v>16.5</v>
      </c>
      <c r="I697" s="5">
        <v>60.63</v>
      </c>
      <c r="J697" s="6">
        <f t="shared" si="20"/>
        <v>1000.3950000000001</v>
      </c>
      <c r="K697" s="6">
        <v>58.44</v>
      </c>
      <c r="L697" s="7">
        <f t="shared" si="21"/>
        <v>17.118326488706369</v>
      </c>
    </row>
    <row r="698" spans="1:12" ht="45.95" customHeight="1" x14ac:dyDescent="0.2">
      <c r="A698" s="8">
        <v>692</v>
      </c>
      <c r="B698" s="8" t="s">
        <v>2539</v>
      </c>
      <c r="C698" s="9" t="s">
        <v>2540</v>
      </c>
      <c r="D698" s="10" t="s">
        <v>13</v>
      </c>
      <c r="E698" s="11" t="s">
        <v>292</v>
      </c>
      <c r="F698" s="9" t="s">
        <v>2541</v>
      </c>
      <c r="G698" s="10" t="s">
        <v>211</v>
      </c>
      <c r="H698" s="5">
        <v>16.5</v>
      </c>
      <c r="I698" s="5">
        <v>60.63</v>
      </c>
      <c r="J698" s="6">
        <f t="shared" si="20"/>
        <v>1000.3950000000001</v>
      </c>
      <c r="K698" s="6">
        <v>58.44</v>
      </c>
      <c r="L698" s="7">
        <f t="shared" si="21"/>
        <v>17.118326488706369</v>
      </c>
    </row>
    <row r="699" spans="1:12" ht="45.95" customHeight="1" x14ac:dyDescent="0.2">
      <c r="A699" s="8">
        <v>693</v>
      </c>
      <c r="B699" s="8" t="s">
        <v>2542</v>
      </c>
      <c r="C699" s="9" t="s">
        <v>2543</v>
      </c>
      <c r="D699" s="10" t="s">
        <v>13</v>
      </c>
      <c r="E699" s="11" t="s">
        <v>292</v>
      </c>
      <c r="F699" s="9" t="s">
        <v>2544</v>
      </c>
      <c r="G699" s="10" t="s">
        <v>12</v>
      </c>
      <c r="H699" s="5">
        <v>16.5</v>
      </c>
      <c r="I699" s="5">
        <v>60.63</v>
      </c>
      <c r="J699" s="6">
        <f t="shared" si="20"/>
        <v>1000.3950000000001</v>
      </c>
      <c r="K699" s="6">
        <v>58.44</v>
      </c>
      <c r="L699" s="7">
        <f t="shared" si="21"/>
        <v>17.118326488706369</v>
      </c>
    </row>
    <row r="700" spans="1:12" ht="45.95" customHeight="1" x14ac:dyDescent="0.2">
      <c r="A700" s="8">
        <v>694</v>
      </c>
      <c r="B700" s="8" t="s">
        <v>2545</v>
      </c>
      <c r="C700" s="9" t="s">
        <v>2546</v>
      </c>
      <c r="D700" s="10" t="s">
        <v>262</v>
      </c>
      <c r="E700" s="11" t="s">
        <v>292</v>
      </c>
      <c r="F700" s="9" t="s">
        <v>2547</v>
      </c>
      <c r="G700" s="10" t="s">
        <v>211</v>
      </c>
      <c r="H700" s="5">
        <v>16.5</v>
      </c>
      <c r="I700" s="5">
        <v>60.63</v>
      </c>
      <c r="J700" s="6">
        <f t="shared" si="20"/>
        <v>1000.3950000000001</v>
      </c>
      <c r="K700" s="6">
        <v>58.44</v>
      </c>
      <c r="L700" s="7">
        <f t="shared" si="21"/>
        <v>17.118326488706369</v>
      </c>
    </row>
    <row r="701" spans="1:12" ht="45.95" customHeight="1" x14ac:dyDescent="0.2">
      <c r="A701" s="8">
        <v>695</v>
      </c>
      <c r="B701" s="8" t="s">
        <v>2548</v>
      </c>
      <c r="C701" s="9" t="s">
        <v>2549</v>
      </c>
      <c r="D701" s="10" t="s">
        <v>13</v>
      </c>
      <c r="E701" s="11" t="s">
        <v>292</v>
      </c>
      <c r="F701" s="9" t="s">
        <v>2550</v>
      </c>
      <c r="G701" s="10" t="s">
        <v>113</v>
      </c>
      <c r="H701" s="5">
        <v>16.5</v>
      </c>
      <c r="I701" s="5">
        <v>60.63</v>
      </c>
      <c r="J701" s="6">
        <f t="shared" si="20"/>
        <v>1000.3950000000001</v>
      </c>
      <c r="K701" s="6">
        <v>58.44</v>
      </c>
      <c r="L701" s="7">
        <f t="shared" si="21"/>
        <v>17.118326488706369</v>
      </c>
    </row>
    <row r="702" spans="1:12" ht="45.95" customHeight="1" x14ac:dyDescent="0.2">
      <c r="A702" s="8">
        <v>696</v>
      </c>
      <c r="B702" s="8" t="s">
        <v>2551</v>
      </c>
      <c r="C702" s="9" t="s">
        <v>2552</v>
      </c>
      <c r="D702" s="10" t="s">
        <v>13</v>
      </c>
      <c r="E702" s="11" t="s">
        <v>292</v>
      </c>
      <c r="F702" s="9" t="s">
        <v>2553</v>
      </c>
      <c r="G702" s="10" t="s">
        <v>211</v>
      </c>
      <c r="H702" s="5">
        <v>16.5</v>
      </c>
      <c r="I702" s="5">
        <v>60.63</v>
      </c>
      <c r="J702" s="6">
        <f t="shared" si="20"/>
        <v>1000.3950000000001</v>
      </c>
      <c r="K702" s="6">
        <v>58.44</v>
      </c>
      <c r="L702" s="7">
        <f t="shared" si="21"/>
        <v>17.118326488706369</v>
      </c>
    </row>
    <row r="703" spans="1:12" ht="45.95" customHeight="1" x14ac:dyDescent="0.2">
      <c r="A703" s="8">
        <v>697</v>
      </c>
      <c r="B703" s="8" t="s">
        <v>2554</v>
      </c>
      <c r="C703" s="9" t="s">
        <v>2555</v>
      </c>
      <c r="D703" s="10" t="s">
        <v>60</v>
      </c>
      <c r="E703" s="11" t="s">
        <v>292</v>
      </c>
      <c r="F703" s="9" t="s">
        <v>2556</v>
      </c>
      <c r="G703" s="10" t="s">
        <v>211</v>
      </c>
      <c r="H703" s="5">
        <v>16.5</v>
      </c>
      <c r="I703" s="5">
        <v>60.63</v>
      </c>
      <c r="J703" s="6">
        <f t="shared" si="20"/>
        <v>1000.3950000000001</v>
      </c>
      <c r="K703" s="6">
        <v>58.44</v>
      </c>
      <c r="L703" s="7">
        <f t="shared" si="21"/>
        <v>17.118326488706369</v>
      </c>
    </row>
    <row r="704" spans="1:12" ht="45.95" customHeight="1" x14ac:dyDescent="0.2">
      <c r="A704" s="8">
        <v>698</v>
      </c>
      <c r="B704" s="8" t="s">
        <v>2557</v>
      </c>
      <c r="C704" s="9">
        <v>504059960</v>
      </c>
      <c r="D704" s="10" t="s">
        <v>262</v>
      </c>
      <c r="E704" s="11" t="s">
        <v>292</v>
      </c>
      <c r="F704" s="9" t="s">
        <v>2558</v>
      </c>
      <c r="G704" s="10" t="s">
        <v>211</v>
      </c>
      <c r="H704" s="5">
        <v>16.5</v>
      </c>
      <c r="I704" s="5">
        <v>60.63</v>
      </c>
      <c r="J704" s="6">
        <f t="shared" si="20"/>
        <v>1000.3950000000001</v>
      </c>
      <c r="K704" s="6">
        <v>58.44</v>
      </c>
      <c r="L704" s="7">
        <f t="shared" si="21"/>
        <v>17.118326488706369</v>
      </c>
    </row>
    <row r="705" spans="1:12" ht="45.95" customHeight="1" x14ac:dyDescent="0.2">
      <c r="A705" s="8">
        <v>699</v>
      </c>
      <c r="B705" s="8" t="s">
        <v>2559</v>
      </c>
      <c r="C705" s="9" t="s">
        <v>2560</v>
      </c>
      <c r="D705" s="10" t="s">
        <v>2561</v>
      </c>
      <c r="E705" s="11" t="s">
        <v>292</v>
      </c>
      <c r="F705" s="9" t="s">
        <v>2562</v>
      </c>
      <c r="G705" s="10" t="s">
        <v>211</v>
      </c>
      <c r="H705" s="5">
        <v>10</v>
      </c>
      <c r="I705" s="5">
        <v>60.63</v>
      </c>
      <c r="J705" s="6">
        <f t="shared" si="20"/>
        <v>606.30000000000007</v>
      </c>
      <c r="K705" s="6">
        <v>58.44</v>
      </c>
      <c r="L705" s="7">
        <f t="shared" si="21"/>
        <v>10.374743326488709</v>
      </c>
    </row>
    <row r="706" spans="1:12" ht="45.95" customHeight="1" x14ac:dyDescent="0.2">
      <c r="A706" s="8">
        <v>700</v>
      </c>
      <c r="B706" s="8" t="s">
        <v>2563</v>
      </c>
      <c r="C706" s="9" t="s">
        <v>2564</v>
      </c>
      <c r="D706" s="10" t="s">
        <v>199</v>
      </c>
      <c r="E706" s="11" t="s">
        <v>292</v>
      </c>
      <c r="F706" s="9" t="s">
        <v>2565</v>
      </c>
      <c r="G706" s="10" t="s">
        <v>211</v>
      </c>
      <c r="H706" s="5">
        <v>16.5</v>
      </c>
      <c r="I706" s="5">
        <v>60.63</v>
      </c>
      <c r="J706" s="6">
        <f t="shared" si="20"/>
        <v>1000.3950000000001</v>
      </c>
      <c r="K706" s="6">
        <v>58.44</v>
      </c>
      <c r="L706" s="7">
        <f t="shared" si="21"/>
        <v>17.118326488706369</v>
      </c>
    </row>
    <row r="707" spans="1:12" ht="45.95" customHeight="1" x14ac:dyDescent="0.2">
      <c r="A707" s="8">
        <v>701</v>
      </c>
      <c r="B707" s="8" t="s">
        <v>2566</v>
      </c>
      <c r="C707" s="9" t="s">
        <v>2567</v>
      </c>
      <c r="D707" s="10" t="s">
        <v>13</v>
      </c>
      <c r="E707" s="11" t="s">
        <v>292</v>
      </c>
      <c r="F707" s="9" t="s">
        <v>2568</v>
      </c>
      <c r="G707" s="10" t="s">
        <v>211</v>
      </c>
      <c r="H707" s="5">
        <v>16.5</v>
      </c>
      <c r="I707" s="5">
        <v>60.63</v>
      </c>
      <c r="J707" s="6">
        <f t="shared" si="20"/>
        <v>1000.3950000000001</v>
      </c>
      <c r="K707" s="6">
        <v>58.44</v>
      </c>
      <c r="L707" s="7">
        <f t="shared" si="21"/>
        <v>17.118326488706369</v>
      </c>
    </row>
    <row r="708" spans="1:12" ht="45.95" customHeight="1" x14ac:dyDescent="0.2">
      <c r="A708" s="8">
        <v>702</v>
      </c>
      <c r="B708" s="8" t="s">
        <v>2569</v>
      </c>
      <c r="C708" s="9" t="s">
        <v>2570</v>
      </c>
      <c r="D708" s="10" t="s">
        <v>13</v>
      </c>
      <c r="E708" s="11" t="s">
        <v>292</v>
      </c>
      <c r="F708" s="9" t="s">
        <v>2571</v>
      </c>
      <c r="G708" s="10" t="s">
        <v>211</v>
      </c>
      <c r="H708" s="5">
        <v>16.5</v>
      </c>
      <c r="I708" s="5">
        <v>60.63</v>
      </c>
      <c r="J708" s="6">
        <f t="shared" si="20"/>
        <v>1000.3950000000001</v>
      </c>
      <c r="K708" s="6">
        <v>58.44</v>
      </c>
      <c r="L708" s="7">
        <f t="shared" si="21"/>
        <v>17.118326488706369</v>
      </c>
    </row>
    <row r="709" spans="1:12" ht="45.95" customHeight="1" x14ac:dyDescent="0.2">
      <c r="A709" s="8">
        <v>703</v>
      </c>
      <c r="B709" s="8" t="s">
        <v>2572</v>
      </c>
      <c r="C709" s="9" t="s">
        <v>2573</v>
      </c>
      <c r="D709" s="10" t="s">
        <v>13</v>
      </c>
      <c r="E709" s="11" t="s">
        <v>292</v>
      </c>
      <c r="F709" s="9" t="s">
        <v>2574</v>
      </c>
      <c r="G709" s="10" t="s">
        <v>211</v>
      </c>
      <c r="H709" s="5">
        <v>16.5</v>
      </c>
      <c r="I709" s="5">
        <v>60.63</v>
      </c>
      <c r="J709" s="6">
        <f t="shared" si="20"/>
        <v>1000.3950000000001</v>
      </c>
      <c r="K709" s="6">
        <v>58.44</v>
      </c>
      <c r="L709" s="7">
        <f t="shared" si="21"/>
        <v>17.118326488706369</v>
      </c>
    </row>
    <row r="710" spans="1:12" ht="45.95" customHeight="1" x14ac:dyDescent="0.2">
      <c r="A710" s="8">
        <v>704</v>
      </c>
      <c r="B710" s="8" t="s">
        <v>2575</v>
      </c>
      <c r="C710" s="9" t="s">
        <v>2576</v>
      </c>
      <c r="D710" s="10" t="s">
        <v>13</v>
      </c>
      <c r="E710" s="11" t="s">
        <v>292</v>
      </c>
      <c r="F710" s="9" t="s">
        <v>2577</v>
      </c>
      <c r="G710" s="10" t="s">
        <v>211</v>
      </c>
      <c r="H710" s="5">
        <v>16.5</v>
      </c>
      <c r="I710" s="5">
        <v>60.63</v>
      </c>
      <c r="J710" s="6">
        <f t="shared" si="20"/>
        <v>1000.3950000000001</v>
      </c>
      <c r="K710" s="6">
        <v>58.44</v>
      </c>
      <c r="L710" s="7">
        <f t="shared" si="21"/>
        <v>17.118326488706369</v>
      </c>
    </row>
    <row r="711" spans="1:12" ht="45.95" customHeight="1" x14ac:dyDescent="0.2">
      <c r="A711" s="8">
        <v>705</v>
      </c>
      <c r="B711" s="8" t="s">
        <v>2578</v>
      </c>
      <c r="C711" s="9" t="s">
        <v>2579</v>
      </c>
      <c r="D711" s="10" t="s">
        <v>13</v>
      </c>
      <c r="E711" s="11" t="s">
        <v>292</v>
      </c>
      <c r="F711" s="9" t="s">
        <v>2580</v>
      </c>
      <c r="G711" s="10" t="s">
        <v>211</v>
      </c>
      <c r="H711" s="5">
        <v>16.5</v>
      </c>
      <c r="I711" s="5">
        <v>60.63</v>
      </c>
      <c r="J711" s="6">
        <f t="shared" si="20"/>
        <v>1000.3950000000001</v>
      </c>
      <c r="K711" s="6">
        <v>58.44</v>
      </c>
      <c r="L711" s="7">
        <f t="shared" si="21"/>
        <v>17.118326488706369</v>
      </c>
    </row>
    <row r="712" spans="1:12" ht="45.95" customHeight="1" x14ac:dyDescent="0.2">
      <c r="A712" s="8">
        <v>706</v>
      </c>
      <c r="B712" s="8" t="s">
        <v>2581</v>
      </c>
      <c r="C712" s="9" t="s">
        <v>2582</v>
      </c>
      <c r="D712" s="10" t="s">
        <v>2583</v>
      </c>
      <c r="E712" s="11" t="s">
        <v>292</v>
      </c>
      <c r="F712" s="9" t="s">
        <v>2584</v>
      </c>
      <c r="G712" s="10" t="s">
        <v>211</v>
      </c>
      <c r="H712" s="5">
        <v>16.5</v>
      </c>
      <c r="I712" s="5">
        <v>60.63</v>
      </c>
      <c r="J712" s="6">
        <f t="shared" ref="J712:J775" si="22">H712*I712</f>
        <v>1000.3950000000001</v>
      </c>
      <c r="K712" s="6">
        <v>58.44</v>
      </c>
      <c r="L712" s="7">
        <f t="shared" ref="L712:L775" si="23">J712/K712</f>
        <v>17.118326488706369</v>
      </c>
    </row>
    <row r="713" spans="1:12" ht="45.95" customHeight="1" x14ac:dyDescent="0.2">
      <c r="A713" s="8">
        <v>707</v>
      </c>
      <c r="B713" s="8" t="s">
        <v>2585</v>
      </c>
      <c r="C713" s="9" t="s">
        <v>2586</v>
      </c>
      <c r="D713" s="10" t="s">
        <v>13</v>
      </c>
      <c r="E713" s="11" t="s">
        <v>292</v>
      </c>
      <c r="F713" s="9" t="s">
        <v>2587</v>
      </c>
      <c r="G713" s="10" t="s">
        <v>12</v>
      </c>
      <c r="H713" s="5">
        <v>16.5</v>
      </c>
      <c r="I713" s="5">
        <v>60.63</v>
      </c>
      <c r="J713" s="6">
        <f t="shared" si="22"/>
        <v>1000.3950000000001</v>
      </c>
      <c r="K713" s="6">
        <v>58.44</v>
      </c>
      <c r="L713" s="7">
        <f t="shared" si="23"/>
        <v>17.118326488706369</v>
      </c>
    </row>
    <row r="714" spans="1:12" ht="45.95" customHeight="1" x14ac:dyDescent="0.2">
      <c r="A714" s="8">
        <v>708</v>
      </c>
      <c r="B714" s="8" t="s">
        <v>2588</v>
      </c>
      <c r="C714" s="9" t="s">
        <v>2589</v>
      </c>
      <c r="D714" s="10" t="s">
        <v>13</v>
      </c>
      <c r="E714" s="11" t="s">
        <v>292</v>
      </c>
      <c r="F714" s="9" t="s">
        <v>2590</v>
      </c>
      <c r="G714" s="10" t="s">
        <v>211</v>
      </c>
      <c r="H714" s="5">
        <v>16.5</v>
      </c>
      <c r="I714" s="5">
        <v>60.63</v>
      </c>
      <c r="J714" s="6">
        <f t="shared" si="22"/>
        <v>1000.3950000000001</v>
      </c>
      <c r="K714" s="6">
        <v>58.44</v>
      </c>
      <c r="L714" s="7">
        <f t="shared" si="23"/>
        <v>17.118326488706369</v>
      </c>
    </row>
    <row r="715" spans="1:12" ht="45.95" customHeight="1" x14ac:dyDescent="0.2">
      <c r="A715" s="8">
        <v>709</v>
      </c>
      <c r="B715" s="8" t="s">
        <v>2591</v>
      </c>
      <c r="C715" s="9" t="s">
        <v>2592</v>
      </c>
      <c r="D715" s="10" t="s">
        <v>13</v>
      </c>
      <c r="E715" s="11" t="s">
        <v>292</v>
      </c>
      <c r="F715" s="9" t="s">
        <v>2593</v>
      </c>
      <c r="G715" s="10" t="s">
        <v>211</v>
      </c>
      <c r="H715" s="5">
        <v>16.5</v>
      </c>
      <c r="I715" s="5">
        <v>60.63</v>
      </c>
      <c r="J715" s="6">
        <f t="shared" si="22"/>
        <v>1000.3950000000001</v>
      </c>
      <c r="K715" s="6">
        <v>58.44</v>
      </c>
      <c r="L715" s="7">
        <f t="shared" si="23"/>
        <v>17.118326488706369</v>
      </c>
    </row>
    <row r="716" spans="1:12" ht="45.95" customHeight="1" x14ac:dyDescent="0.2">
      <c r="A716" s="8">
        <v>710</v>
      </c>
      <c r="B716" s="8" t="s">
        <v>2594</v>
      </c>
      <c r="C716" s="9" t="s">
        <v>2595</v>
      </c>
      <c r="D716" s="10" t="s">
        <v>13</v>
      </c>
      <c r="E716" s="11" t="s">
        <v>292</v>
      </c>
      <c r="F716" s="9" t="s">
        <v>2596</v>
      </c>
      <c r="G716" s="10" t="s">
        <v>211</v>
      </c>
      <c r="H716" s="5">
        <v>16.5</v>
      </c>
      <c r="I716" s="5">
        <v>60.63</v>
      </c>
      <c r="J716" s="6">
        <f t="shared" si="22"/>
        <v>1000.3950000000001</v>
      </c>
      <c r="K716" s="6">
        <v>58.44</v>
      </c>
      <c r="L716" s="7">
        <f t="shared" si="23"/>
        <v>17.118326488706369</v>
      </c>
    </row>
    <row r="717" spans="1:12" ht="45.95" customHeight="1" x14ac:dyDescent="0.2">
      <c r="A717" s="8">
        <v>711</v>
      </c>
      <c r="B717" s="8" t="s">
        <v>2597</v>
      </c>
      <c r="C717" s="9" t="s">
        <v>2598</v>
      </c>
      <c r="D717" s="10" t="s">
        <v>13</v>
      </c>
      <c r="E717" s="11" t="s">
        <v>292</v>
      </c>
      <c r="F717" s="9" t="s">
        <v>2599</v>
      </c>
      <c r="G717" s="10" t="s">
        <v>211</v>
      </c>
      <c r="H717" s="5">
        <v>16.5</v>
      </c>
      <c r="I717" s="5">
        <v>60.63</v>
      </c>
      <c r="J717" s="6">
        <f t="shared" si="22"/>
        <v>1000.3950000000001</v>
      </c>
      <c r="K717" s="6">
        <v>58.44</v>
      </c>
      <c r="L717" s="7">
        <f t="shared" si="23"/>
        <v>17.118326488706369</v>
      </c>
    </row>
    <row r="718" spans="1:12" ht="45.95" customHeight="1" x14ac:dyDescent="0.2">
      <c r="A718" s="8">
        <v>712</v>
      </c>
      <c r="B718" s="8" t="s">
        <v>2600</v>
      </c>
      <c r="C718" s="9" t="s">
        <v>2601</v>
      </c>
      <c r="D718" s="10" t="s">
        <v>784</v>
      </c>
      <c r="E718" s="11" t="s">
        <v>292</v>
      </c>
      <c r="F718" s="9" t="s">
        <v>2602</v>
      </c>
      <c r="G718" s="10" t="s">
        <v>12</v>
      </c>
      <c r="H718" s="5">
        <v>16.5</v>
      </c>
      <c r="I718" s="5">
        <v>60.63</v>
      </c>
      <c r="J718" s="6">
        <f t="shared" si="22"/>
        <v>1000.3950000000001</v>
      </c>
      <c r="K718" s="6">
        <v>58.44</v>
      </c>
      <c r="L718" s="7">
        <f t="shared" si="23"/>
        <v>17.118326488706369</v>
      </c>
    </row>
    <row r="719" spans="1:12" ht="45.95" customHeight="1" x14ac:dyDescent="0.2">
      <c r="A719" s="8">
        <v>713</v>
      </c>
      <c r="B719" s="8" t="s">
        <v>2603</v>
      </c>
      <c r="C719" s="9" t="s">
        <v>1418</v>
      </c>
      <c r="D719" s="10" t="s">
        <v>31</v>
      </c>
      <c r="E719" s="11" t="s">
        <v>292</v>
      </c>
      <c r="F719" s="9" t="s">
        <v>2604</v>
      </c>
      <c r="G719" s="10" t="s">
        <v>211</v>
      </c>
      <c r="H719" s="5">
        <v>16.5</v>
      </c>
      <c r="I719" s="5">
        <v>60.63</v>
      </c>
      <c r="J719" s="6">
        <f t="shared" si="22"/>
        <v>1000.3950000000001</v>
      </c>
      <c r="K719" s="6">
        <v>58.44</v>
      </c>
      <c r="L719" s="7">
        <f t="shared" si="23"/>
        <v>17.118326488706369</v>
      </c>
    </row>
    <row r="720" spans="1:12" ht="45.95" customHeight="1" x14ac:dyDescent="0.2">
      <c r="A720" s="8">
        <v>714</v>
      </c>
      <c r="B720" s="8" t="s">
        <v>2605</v>
      </c>
      <c r="C720" s="9" t="s">
        <v>2606</v>
      </c>
      <c r="D720" s="10" t="s">
        <v>13</v>
      </c>
      <c r="E720" s="11" t="s">
        <v>292</v>
      </c>
      <c r="F720" s="9" t="s">
        <v>2607</v>
      </c>
      <c r="G720" s="10" t="s">
        <v>211</v>
      </c>
      <c r="H720" s="5">
        <v>16.5</v>
      </c>
      <c r="I720" s="5">
        <v>60.63</v>
      </c>
      <c r="J720" s="6">
        <f t="shared" si="22"/>
        <v>1000.3950000000001</v>
      </c>
      <c r="K720" s="6">
        <v>58.44</v>
      </c>
      <c r="L720" s="7">
        <f t="shared" si="23"/>
        <v>17.118326488706369</v>
      </c>
    </row>
    <row r="721" spans="1:12" ht="45.95" customHeight="1" x14ac:dyDescent="0.2">
      <c r="A721" s="8">
        <v>715</v>
      </c>
      <c r="B721" s="8" t="s">
        <v>2608</v>
      </c>
      <c r="C721" s="9" t="s">
        <v>1372</v>
      </c>
      <c r="D721" s="10" t="s">
        <v>2609</v>
      </c>
      <c r="E721" s="11" t="s">
        <v>292</v>
      </c>
      <c r="F721" s="9" t="s">
        <v>2610</v>
      </c>
      <c r="G721" s="10" t="s">
        <v>211</v>
      </c>
      <c r="H721" s="5">
        <v>16.5</v>
      </c>
      <c r="I721" s="5">
        <v>60.63</v>
      </c>
      <c r="J721" s="6">
        <f t="shared" si="22"/>
        <v>1000.3950000000001</v>
      </c>
      <c r="K721" s="6">
        <v>58.44</v>
      </c>
      <c r="L721" s="7">
        <f t="shared" si="23"/>
        <v>17.118326488706369</v>
      </c>
    </row>
    <row r="722" spans="1:12" ht="45.95" customHeight="1" x14ac:dyDescent="0.2">
      <c r="A722" s="8">
        <v>716</v>
      </c>
      <c r="B722" s="8" t="s">
        <v>2611</v>
      </c>
      <c r="C722" s="9" t="s">
        <v>2612</v>
      </c>
      <c r="D722" s="10" t="s">
        <v>13</v>
      </c>
      <c r="E722" s="11" t="s">
        <v>292</v>
      </c>
      <c r="F722" s="9" t="s">
        <v>2613</v>
      </c>
      <c r="G722" s="10" t="s">
        <v>211</v>
      </c>
      <c r="H722" s="5">
        <v>16.5</v>
      </c>
      <c r="I722" s="5">
        <v>60.63</v>
      </c>
      <c r="J722" s="6">
        <f t="shared" si="22"/>
        <v>1000.3950000000001</v>
      </c>
      <c r="K722" s="6">
        <v>58.44</v>
      </c>
      <c r="L722" s="7">
        <f t="shared" si="23"/>
        <v>17.118326488706369</v>
      </c>
    </row>
    <row r="723" spans="1:12" ht="45.95" customHeight="1" x14ac:dyDescent="0.2">
      <c r="A723" s="8">
        <v>717</v>
      </c>
      <c r="B723" s="8" t="s">
        <v>2614</v>
      </c>
      <c r="C723" s="9" t="s">
        <v>2615</v>
      </c>
      <c r="D723" s="10" t="s">
        <v>60</v>
      </c>
      <c r="E723" s="11" t="s">
        <v>292</v>
      </c>
      <c r="F723" s="9" t="s">
        <v>2616</v>
      </c>
      <c r="G723" s="10" t="s">
        <v>211</v>
      </c>
      <c r="H723" s="5">
        <v>16.5</v>
      </c>
      <c r="I723" s="5">
        <v>60.63</v>
      </c>
      <c r="J723" s="6">
        <f t="shared" si="22"/>
        <v>1000.3950000000001</v>
      </c>
      <c r="K723" s="6">
        <v>58.44</v>
      </c>
      <c r="L723" s="7">
        <f t="shared" si="23"/>
        <v>17.118326488706369</v>
      </c>
    </row>
    <row r="724" spans="1:12" ht="45.95" customHeight="1" x14ac:dyDescent="0.2">
      <c r="A724" s="8">
        <v>718</v>
      </c>
      <c r="B724" s="8" t="s">
        <v>2617</v>
      </c>
      <c r="C724" s="9" t="s">
        <v>2618</v>
      </c>
      <c r="D724" s="10" t="s">
        <v>2619</v>
      </c>
      <c r="E724" s="11" t="s">
        <v>292</v>
      </c>
      <c r="F724" s="9" t="s">
        <v>2620</v>
      </c>
      <c r="G724" s="10" t="s">
        <v>211</v>
      </c>
      <c r="H724" s="5">
        <v>10</v>
      </c>
      <c r="I724" s="5">
        <v>60.63</v>
      </c>
      <c r="J724" s="6">
        <f t="shared" si="22"/>
        <v>606.30000000000007</v>
      </c>
      <c r="K724" s="6">
        <v>58.44</v>
      </c>
      <c r="L724" s="7">
        <f t="shared" si="23"/>
        <v>10.374743326488709</v>
      </c>
    </row>
    <row r="725" spans="1:12" ht="45.95" customHeight="1" x14ac:dyDescent="0.2">
      <c r="A725" s="8">
        <v>719</v>
      </c>
      <c r="B725" s="8" t="s">
        <v>2621</v>
      </c>
      <c r="C725" s="9" t="s">
        <v>2622</v>
      </c>
      <c r="D725" s="10" t="s">
        <v>13</v>
      </c>
      <c r="E725" s="11" t="s">
        <v>292</v>
      </c>
      <c r="F725" s="9" t="s">
        <v>2623</v>
      </c>
      <c r="G725" s="10" t="s">
        <v>211</v>
      </c>
      <c r="H725" s="5">
        <v>16.5</v>
      </c>
      <c r="I725" s="5">
        <v>60.63</v>
      </c>
      <c r="J725" s="6">
        <f t="shared" si="22"/>
        <v>1000.3950000000001</v>
      </c>
      <c r="K725" s="6">
        <v>58.44</v>
      </c>
      <c r="L725" s="7">
        <f t="shared" si="23"/>
        <v>17.118326488706369</v>
      </c>
    </row>
    <row r="726" spans="1:12" ht="45.95" customHeight="1" x14ac:dyDescent="0.2">
      <c r="A726" s="8">
        <v>720</v>
      </c>
      <c r="B726" s="8" t="s">
        <v>2624</v>
      </c>
      <c r="C726" s="9" t="s">
        <v>2625</v>
      </c>
      <c r="D726" s="10" t="s">
        <v>185</v>
      </c>
      <c r="E726" s="11" t="s">
        <v>292</v>
      </c>
      <c r="F726" s="9" t="s">
        <v>2626</v>
      </c>
      <c r="G726" s="10" t="s">
        <v>211</v>
      </c>
      <c r="H726" s="5">
        <v>16.5</v>
      </c>
      <c r="I726" s="5">
        <v>60.63</v>
      </c>
      <c r="J726" s="6">
        <f t="shared" si="22"/>
        <v>1000.3950000000001</v>
      </c>
      <c r="K726" s="6">
        <v>58.44</v>
      </c>
      <c r="L726" s="7">
        <f t="shared" si="23"/>
        <v>17.118326488706369</v>
      </c>
    </row>
    <row r="727" spans="1:12" ht="45.95" customHeight="1" x14ac:dyDescent="0.2">
      <c r="A727" s="8">
        <v>721</v>
      </c>
      <c r="B727" s="8" t="s">
        <v>2627</v>
      </c>
      <c r="C727" s="9" t="s">
        <v>2628</v>
      </c>
      <c r="D727" s="10" t="s">
        <v>784</v>
      </c>
      <c r="E727" s="11" t="s">
        <v>292</v>
      </c>
      <c r="F727" s="9" t="s">
        <v>2629</v>
      </c>
      <c r="G727" s="10" t="s">
        <v>211</v>
      </c>
      <c r="H727" s="5">
        <v>16.5</v>
      </c>
      <c r="I727" s="5">
        <v>60.63</v>
      </c>
      <c r="J727" s="6">
        <f t="shared" si="22"/>
        <v>1000.3950000000001</v>
      </c>
      <c r="K727" s="6">
        <v>58.44</v>
      </c>
      <c r="L727" s="7">
        <f t="shared" si="23"/>
        <v>17.118326488706369</v>
      </c>
    </row>
    <row r="728" spans="1:12" ht="45.95" customHeight="1" x14ac:dyDescent="0.2">
      <c r="A728" s="8">
        <v>722</v>
      </c>
      <c r="B728" s="8" t="s">
        <v>2630</v>
      </c>
      <c r="C728" s="9" t="s">
        <v>2631</v>
      </c>
      <c r="D728" s="10" t="s">
        <v>13</v>
      </c>
      <c r="E728" s="11" t="s">
        <v>292</v>
      </c>
      <c r="F728" s="9" t="s">
        <v>2632</v>
      </c>
      <c r="G728" s="10" t="s">
        <v>211</v>
      </c>
      <c r="H728" s="5">
        <v>16.5</v>
      </c>
      <c r="I728" s="5">
        <v>60.63</v>
      </c>
      <c r="J728" s="6">
        <f t="shared" si="22"/>
        <v>1000.3950000000001</v>
      </c>
      <c r="K728" s="6">
        <v>58.44</v>
      </c>
      <c r="L728" s="7">
        <f t="shared" si="23"/>
        <v>17.118326488706369</v>
      </c>
    </row>
    <row r="729" spans="1:12" ht="45.95" customHeight="1" x14ac:dyDescent="0.2">
      <c r="A729" s="8">
        <v>723</v>
      </c>
      <c r="B729" s="8" t="s">
        <v>2633</v>
      </c>
      <c r="C729" s="9" t="s">
        <v>2634</v>
      </c>
      <c r="D729" s="10" t="s">
        <v>13</v>
      </c>
      <c r="E729" s="11" t="s">
        <v>292</v>
      </c>
      <c r="F729" s="9" t="s">
        <v>2635</v>
      </c>
      <c r="G729" s="10" t="s">
        <v>211</v>
      </c>
      <c r="H729" s="5">
        <v>16.5</v>
      </c>
      <c r="I729" s="5">
        <v>60.63</v>
      </c>
      <c r="J729" s="6">
        <f t="shared" si="22"/>
        <v>1000.3950000000001</v>
      </c>
      <c r="K729" s="6">
        <v>58.44</v>
      </c>
      <c r="L729" s="7">
        <f t="shared" si="23"/>
        <v>17.118326488706369</v>
      </c>
    </row>
    <row r="730" spans="1:12" ht="45.95" customHeight="1" x14ac:dyDescent="0.2">
      <c r="A730" s="8">
        <v>724</v>
      </c>
      <c r="B730" s="8" t="s">
        <v>2636</v>
      </c>
      <c r="C730" s="9" t="s">
        <v>2637</v>
      </c>
      <c r="D730" s="10" t="s">
        <v>193</v>
      </c>
      <c r="E730" s="11" t="s">
        <v>292</v>
      </c>
      <c r="F730" s="9" t="s">
        <v>2638</v>
      </c>
      <c r="G730" s="10" t="s">
        <v>211</v>
      </c>
      <c r="H730" s="5">
        <v>16.5</v>
      </c>
      <c r="I730" s="5">
        <v>60.63</v>
      </c>
      <c r="J730" s="6">
        <f t="shared" si="22"/>
        <v>1000.3950000000001</v>
      </c>
      <c r="K730" s="6">
        <v>58.44</v>
      </c>
      <c r="L730" s="7">
        <f t="shared" si="23"/>
        <v>17.118326488706369</v>
      </c>
    </row>
    <row r="731" spans="1:12" ht="45.95" customHeight="1" x14ac:dyDescent="0.2">
      <c r="A731" s="8">
        <v>725</v>
      </c>
      <c r="B731" s="8" t="s">
        <v>2639</v>
      </c>
      <c r="C731" s="9" t="s">
        <v>2640</v>
      </c>
      <c r="D731" s="10" t="s">
        <v>185</v>
      </c>
      <c r="E731" s="11" t="s">
        <v>292</v>
      </c>
      <c r="F731" s="9" t="s">
        <v>2641</v>
      </c>
      <c r="G731" s="10" t="s">
        <v>12</v>
      </c>
      <c r="H731" s="5">
        <v>16.5</v>
      </c>
      <c r="I731" s="5">
        <v>60.63</v>
      </c>
      <c r="J731" s="6">
        <f t="shared" si="22"/>
        <v>1000.3950000000001</v>
      </c>
      <c r="K731" s="6">
        <v>58.44</v>
      </c>
      <c r="L731" s="7">
        <f t="shared" si="23"/>
        <v>17.118326488706369</v>
      </c>
    </row>
    <row r="732" spans="1:12" ht="45.95" customHeight="1" x14ac:dyDescent="0.2">
      <c r="A732" s="8">
        <v>726</v>
      </c>
      <c r="B732" s="8" t="s">
        <v>2642</v>
      </c>
      <c r="C732" s="9" t="s">
        <v>2643</v>
      </c>
      <c r="D732" s="10" t="s">
        <v>31</v>
      </c>
      <c r="E732" s="11" t="s">
        <v>292</v>
      </c>
      <c r="F732" s="9" t="s">
        <v>2644</v>
      </c>
      <c r="G732" s="10" t="s">
        <v>182</v>
      </c>
      <c r="H732" s="5">
        <v>16.5</v>
      </c>
      <c r="I732" s="5">
        <v>60.63</v>
      </c>
      <c r="J732" s="6">
        <f t="shared" si="22"/>
        <v>1000.3950000000001</v>
      </c>
      <c r="K732" s="6">
        <v>58.44</v>
      </c>
      <c r="L732" s="7">
        <f t="shared" si="23"/>
        <v>17.118326488706369</v>
      </c>
    </row>
    <row r="733" spans="1:12" ht="45.95" customHeight="1" x14ac:dyDescent="0.2">
      <c r="A733" s="8">
        <v>727</v>
      </c>
      <c r="B733" s="8" t="s">
        <v>2645</v>
      </c>
      <c r="C733" s="9" t="s">
        <v>2646</v>
      </c>
      <c r="D733" s="10" t="s">
        <v>13</v>
      </c>
      <c r="E733" s="11" t="s">
        <v>292</v>
      </c>
      <c r="F733" s="9" t="s">
        <v>2647</v>
      </c>
      <c r="G733" s="10" t="s">
        <v>211</v>
      </c>
      <c r="H733" s="5">
        <v>16.5</v>
      </c>
      <c r="I733" s="5">
        <v>60.63</v>
      </c>
      <c r="J733" s="6">
        <f t="shared" si="22"/>
        <v>1000.3950000000001</v>
      </c>
      <c r="K733" s="6">
        <v>58.44</v>
      </c>
      <c r="L733" s="7">
        <f t="shared" si="23"/>
        <v>17.118326488706369</v>
      </c>
    </row>
    <row r="734" spans="1:12" ht="45.95" customHeight="1" x14ac:dyDescent="0.2">
      <c r="A734" s="8">
        <v>728</v>
      </c>
      <c r="B734" s="8" t="s">
        <v>2648</v>
      </c>
      <c r="C734" s="9" t="s">
        <v>2649</v>
      </c>
      <c r="D734" s="10" t="s">
        <v>13</v>
      </c>
      <c r="E734" s="11" t="s">
        <v>292</v>
      </c>
      <c r="F734" s="9" t="s">
        <v>2650</v>
      </c>
      <c r="G734" s="10" t="s">
        <v>211</v>
      </c>
      <c r="H734" s="5">
        <v>16.5</v>
      </c>
      <c r="I734" s="5">
        <v>60.63</v>
      </c>
      <c r="J734" s="6">
        <f t="shared" si="22"/>
        <v>1000.3950000000001</v>
      </c>
      <c r="K734" s="6">
        <v>58.44</v>
      </c>
      <c r="L734" s="7">
        <f t="shared" si="23"/>
        <v>17.118326488706369</v>
      </c>
    </row>
    <row r="735" spans="1:12" ht="45.95" customHeight="1" x14ac:dyDescent="0.2">
      <c r="A735" s="8">
        <v>729</v>
      </c>
      <c r="B735" s="8" t="s">
        <v>2651</v>
      </c>
      <c r="C735" s="9" t="s">
        <v>2652</v>
      </c>
      <c r="D735" s="10" t="s">
        <v>31</v>
      </c>
      <c r="E735" s="11" t="s">
        <v>292</v>
      </c>
      <c r="F735" s="9" t="s">
        <v>2653</v>
      </c>
      <c r="G735" s="10" t="s">
        <v>12</v>
      </c>
      <c r="H735" s="5">
        <v>16.5</v>
      </c>
      <c r="I735" s="5">
        <v>60.63</v>
      </c>
      <c r="J735" s="6">
        <f t="shared" si="22"/>
        <v>1000.3950000000001</v>
      </c>
      <c r="K735" s="6">
        <v>58.44</v>
      </c>
      <c r="L735" s="7">
        <f t="shared" si="23"/>
        <v>17.118326488706369</v>
      </c>
    </row>
    <row r="736" spans="1:12" ht="45.95" customHeight="1" x14ac:dyDescent="0.2">
      <c r="A736" s="8">
        <v>730</v>
      </c>
      <c r="B736" s="8" t="s">
        <v>2654</v>
      </c>
      <c r="C736" s="9" t="s">
        <v>2655</v>
      </c>
      <c r="D736" s="10" t="s">
        <v>199</v>
      </c>
      <c r="E736" s="11" t="s">
        <v>292</v>
      </c>
      <c r="F736" s="9" t="s">
        <v>2656</v>
      </c>
      <c r="G736" s="10" t="s">
        <v>211</v>
      </c>
      <c r="H736" s="5">
        <v>16.5</v>
      </c>
      <c r="I736" s="5">
        <v>60.63</v>
      </c>
      <c r="J736" s="6">
        <f t="shared" si="22"/>
        <v>1000.3950000000001</v>
      </c>
      <c r="K736" s="6">
        <v>58.44</v>
      </c>
      <c r="L736" s="7">
        <f t="shared" si="23"/>
        <v>17.118326488706369</v>
      </c>
    </row>
    <row r="737" spans="1:12" ht="45.95" customHeight="1" x14ac:dyDescent="0.2">
      <c r="A737" s="8">
        <v>731</v>
      </c>
      <c r="B737" s="8" t="s">
        <v>2657</v>
      </c>
      <c r="C737" s="9" t="s">
        <v>2658</v>
      </c>
      <c r="D737" s="10" t="s">
        <v>13</v>
      </c>
      <c r="E737" s="11" t="s">
        <v>292</v>
      </c>
      <c r="F737" s="9" t="s">
        <v>2659</v>
      </c>
      <c r="G737" s="10" t="s">
        <v>211</v>
      </c>
      <c r="H737" s="5">
        <v>16.5</v>
      </c>
      <c r="I737" s="5">
        <v>60.63</v>
      </c>
      <c r="J737" s="6">
        <f t="shared" si="22"/>
        <v>1000.3950000000001</v>
      </c>
      <c r="K737" s="6">
        <v>58.44</v>
      </c>
      <c r="L737" s="7">
        <f t="shared" si="23"/>
        <v>17.118326488706369</v>
      </c>
    </row>
    <row r="738" spans="1:12" ht="45.95" customHeight="1" x14ac:dyDescent="0.2">
      <c r="A738" s="8">
        <v>732</v>
      </c>
      <c r="B738" s="8" t="s">
        <v>2660</v>
      </c>
      <c r="C738" s="9" t="s">
        <v>2661</v>
      </c>
      <c r="D738" s="10" t="s">
        <v>13</v>
      </c>
      <c r="E738" s="11" t="s">
        <v>292</v>
      </c>
      <c r="F738" s="9" t="s">
        <v>2662</v>
      </c>
      <c r="G738" s="10" t="s">
        <v>12</v>
      </c>
      <c r="H738" s="5">
        <v>16.5</v>
      </c>
      <c r="I738" s="5">
        <v>60.63</v>
      </c>
      <c r="J738" s="6">
        <f t="shared" si="22"/>
        <v>1000.3950000000001</v>
      </c>
      <c r="K738" s="6">
        <v>58.44</v>
      </c>
      <c r="L738" s="7">
        <f t="shared" si="23"/>
        <v>17.118326488706369</v>
      </c>
    </row>
    <row r="739" spans="1:12" ht="45.95" customHeight="1" x14ac:dyDescent="0.2">
      <c r="A739" s="8">
        <v>733</v>
      </c>
      <c r="B739" s="8" t="s">
        <v>2663</v>
      </c>
      <c r="C739" s="9" t="s">
        <v>2664</v>
      </c>
      <c r="D739" s="10" t="s">
        <v>13</v>
      </c>
      <c r="E739" s="11" t="s">
        <v>292</v>
      </c>
      <c r="F739" s="9" t="s">
        <v>2665</v>
      </c>
      <c r="G739" s="10" t="s">
        <v>211</v>
      </c>
      <c r="H739" s="5">
        <v>16.5</v>
      </c>
      <c r="I739" s="5">
        <v>60.63</v>
      </c>
      <c r="J739" s="6">
        <f t="shared" si="22"/>
        <v>1000.3950000000001</v>
      </c>
      <c r="K739" s="6">
        <v>58.44</v>
      </c>
      <c r="L739" s="7">
        <f t="shared" si="23"/>
        <v>17.118326488706369</v>
      </c>
    </row>
    <row r="740" spans="1:12" ht="45.95" customHeight="1" x14ac:dyDescent="0.2">
      <c r="A740" s="8">
        <v>734</v>
      </c>
      <c r="B740" s="8" t="s">
        <v>2666</v>
      </c>
      <c r="C740" s="9" t="s">
        <v>2667</v>
      </c>
      <c r="D740" s="10" t="s">
        <v>13</v>
      </c>
      <c r="E740" s="11" t="s">
        <v>292</v>
      </c>
      <c r="F740" s="9" t="s">
        <v>2668</v>
      </c>
      <c r="G740" s="10" t="s">
        <v>211</v>
      </c>
      <c r="H740" s="5">
        <v>16.5</v>
      </c>
      <c r="I740" s="5">
        <v>60.63</v>
      </c>
      <c r="J740" s="6">
        <f t="shared" si="22"/>
        <v>1000.3950000000001</v>
      </c>
      <c r="K740" s="6">
        <v>58.44</v>
      </c>
      <c r="L740" s="7">
        <f t="shared" si="23"/>
        <v>17.118326488706369</v>
      </c>
    </row>
    <row r="741" spans="1:12" ht="45.95" customHeight="1" x14ac:dyDescent="0.2">
      <c r="A741" s="8">
        <v>735</v>
      </c>
      <c r="B741" s="8" t="s">
        <v>2669</v>
      </c>
      <c r="C741" s="9">
        <v>505113321</v>
      </c>
      <c r="D741" s="10" t="s">
        <v>13</v>
      </c>
      <c r="E741" s="11" t="s">
        <v>292</v>
      </c>
      <c r="F741" s="9" t="s">
        <v>2670</v>
      </c>
      <c r="G741" s="10" t="s">
        <v>211</v>
      </c>
      <c r="H741" s="5">
        <v>16.5</v>
      </c>
      <c r="I741" s="5">
        <v>60.63</v>
      </c>
      <c r="J741" s="6">
        <f t="shared" si="22"/>
        <v>1000.3950000000001</v>
      </c>
      <c r="K741" s="6">
        <v>58.44</v>
      </c>
      <c r="L741" s="7">
        <f t="shared" si="23"/>
        <v>17.118326488706369</v>
      </c>
    </row>
    <row r="742" spans="1:12" ht="45.95" customHeight="1" x14ac:dyDescent="0.2">
      <c r="A742" s="8">
        <v>736</v>
      </c>
      <c r="B742" s="8" t="s">
        <v>2671</v>
      </c>
      <c r="C742" s="9" t="s">
        <v>2672</v>
      </c>
      <c r="D742" s="10" t="s">
        <v>13</v>
      </c>
      <c r="E742" s="11" t="s">
        <v>292</v>
      </c>
      <c r="F742" s="9" t="s">
        <v>2673</v>
      </c>
      <c r="G742" s="10" t="s">
        <v>211</v>
      </c>
      <c r="H742" s="5">
        <v>16.5</v>
      </c>
      <c r="I742" s="5">
        <v>60.63</v>
      </c>
      <c r="J742" s="6">
        <f t="shared" si="22"/>
        <v>1000.3950000000001</v>
      </c>
      <c r="K742" s="6">
        <v>58.44</v>
      </c>
      <c r="L742" s="7">
        <f t="shared" si="23"/>
        <v>17.118326488706369</v>
      </c>
    </row>
    <row r="743" spans="1:12" ht="45.95" customHeight="1" x14ac:dyDescent="0.2">
      <c r="A743" s="8">
        <v>737</v>
      </c>
      <c r="B743" s="8" t="s">
        <v>2674</v>
      </c>
      <c r="C743" s="9" t="s">
        <v>2675</v>
      </c>
      <c r="D743" s="10" t="s">
        <v>199</v>
      </c>
      <c r="E743" s="11" t="s">
        <v>292</v>
      </c>
      <c r="F743" s="9" t="s">
        <v>2676</v>
      </c>
      <c r="G743" s="10" t="s">
        <v>211</v>
      </c>
      <c r="H743" s="5">
        <v>16.5</v>
      </c>
      <c r="I743" s="5">
        <v>60.63</v>
      </c>
      <c r="J743" s="6">
        <f t="shared" si="22"/>
        <v>1000.3950000000001</v>
      </c>
      <c r="K743" s="6">
        <v>58.44</v>
      </c>
      <c r="L743" s="7">
        <f t="shared" si="23"/>
        <v>17.118326488706369</v>
      </c>
    </row>
    <row r="744" spans="1:12" ht="45.95" customHeight="1" x14ac:dyDescent="0.2">
      <c r="A744" s="8">
        <v>738</v>
      </c>
      <c r="B744" s="8" t="s">
        <v>2677</v>
      </c>
      <c r="C744" s="9" t="s">
        <v>2678</v>
      </c>
      <c r="D744" s="10" t="s">
        <v>13</v>
      </c>
      <c r="E744" s="11" t="s">
        <v>292</v>
      </c>
      <c r="F744" s="9" t="s">
        <v>2679</v>
      </c>
      <c r="G744" s="10" t="s">
        <v>43</v>
      </c>
      <c r="H744" s="5">
        <v>16.5</v>
      </c>
      <c r="I744" s="5">
        <v>60.63</v>
      </c>
      <c r="J744" s="6">
        <f t="shared" si="22"/>
        <v>1000.3950000000001</v>
      </c>
      <c r="K744" s="6">
        <v>58.44</v>
      </c>
      <c r="L744" s="7">
        <f t="shared" si="23"/>
        <v>17.118326488706369</v>
      </c>
    </row>
    <row r="745" spans="1:12" ht="45.95" customHeight="1" x14ac:dyDescent="0.2">
      <c r="A745" s="8">
        <v>739</v>
      </c>
      <c r="B745" s="8" t="s">
        <v>2680</v>
      </c>
      <c r="C745" s="9" t="s">
        <v>2681</v>
      </c>
      <c r="D745" s="10" t="s">
        <v>185</v>
      </c>
      <c r="E745" s="11" t="s">
        <v>292</v>
      </c>
      <c r="F745" s="9" t="s">
        <v>2682</v>
      </c>
      <c r="G745" s="10" t="s">
        <v>211</v>
      </c>
      <c r="H745" s="5">
        <v>16.5</v>
      </c>
      <c r="I745" s="5">
        <v>60.63</v>
      </c>
      <c r="J745" s="6">
        <f t="shared" si="22"/>
        <v>1000.3950000000001</v>
      </c>
      <c r="K745" s="6">
        <v>58.44</v>
      </c>
      <c r="L745" s="7">
        <f t="shared" si="23"/>
        <v>17.118326488706369</v>
      </c>
    </row>
    <row r="746" spans="1:12" ht="45.95" customHeight="1" x14ac:dyDescent="0.2">
      <c r="A746" s="8">
        <v>740</v>
      </c>
      <c r="B746" s="8" t="s">
        <v>2683</v>
      </c>
      <c r="C746" s="9" t="s">
        <v>2684</v>
      </c>
      <c r="D746" s="10" t="s">
        <v>13</v>
      </c>
      <c r="E746" s="11" t="s">
        <v>292</v>
      </c>
      <c r="F746" s="9" t="s">
        <v>2685</v>
      </c>
      <c r="G746" s="10" t="s">
        <v>211</v>
      </c>
      <c r="H746" s="5">
        <v>16.5</v>
      </c>
      <c r="I746" s="5">
        <v>60.63</v>
      </c>
      <c r="J746" s="6">
        <f t="shared" si="22"/>
        <v>1000.3950000000001</v>
      </c>
      <c r="K746" s="6">
        <v>58.44</v>
      </c>
      <c r="L746" s="7">
        <f t="shared" si="23"/>
        <v>17.118326488706369</v>
      </c>
    </row>
    <row r="747" spans="1:12" ht="45.95" customHeight="1" x14ac:dyDescent="0.2">
      <c r="A747" s="8">
        <v>741</v>
      </c>
      <c r="B747" s="8" t="s">
        <v>2686</v>
      </c>
      <c r="C747" s="9" t="s">
        <v>2687</v>
      </c>
      <c r="D747" s="10" t="s">
        <v>13</v>
      </c>
      <c r="E747" s="11" t="s">
        <v>292</v>
      </c>
      <c r="F747" s="9" t="s">
        <v>2688</v>
      </c>
      <c r="G747" s="10" t="s">
        <v>211</v>
      </c>
      <c r="H747" s="5">
        <v>16.5</v>
      </c>
      <c r="I747" s="5">
        <v>60.63</v>
      </c>
      <c r="J747" s="6">
        <f t="shared" si="22"/>
        <v>1000.3950000000001</v>
      </c>
      <c r="K747" s="6">
        <v>58.44</v>
      </c>
      <c r="L747" s="7">
        <f t="shared" si="23"/>
        <v>17.118326488706369</v>
      </c>
    </row>
    <row r="748" spans="1:12" ht="45.95" customHeight="1" x14ac:dyDescent="0.2">
      <c r="A748" s="8">
        <v>742</v>
      </c>
      <c r="B748" s="8" t="s">
        <v>2689</v>
      </c>
      <c r="C748" s="9" t="s">
        <v>2690</v>
      </c>
      <c r="D748" s="10" t="s">
        <v>199</v>
      </c>
      <c r="E748" s="11" t="s">
        <v>292</v>
      </c>
      <c r="F748" s="9" t="s">
        <v>2691</v>
      </c>
      <c r="G748" s="10" t="s">
        <v>113</v>
      </c>
      <c r="H748" s="5">
        <v>16.5</v>
      </c>
      <c r="I748" s="5">
        <v>60.63</v>
      </c>
      <c r="J748" s="6">
        <f t="shared" si="22"/>
        <v>1000.3950000000001</v>
      </c>
      <c r="K748" s="6">
        <v>58.44</v>
      </c>
      <c r="L748" s="7">
        <f t="shared" si="23"/>
        <v>17.118326488706369</v>
      </c>
    </row>
    <row r="749" spans="1:12" ht="45.95" customHeight="1" x14ac:dyDescent="0.2">
      <c r="A749" s="8">
        <v>743</v>
      </c>
      <c r="B749" s="8" t="s">
        <v>2692</v>
      </c>
      <c r="C749" s="9" t="s">
        <v>291</v>
      </c>
      <c r="D749" s="10" t="s">
        <v>13</v>
      </c>
      <c r="E749" s="11" t="s">
        <v>292</v>
      </c>
      <c r="F749" s="9" t="s">
        <v>2693</v>
      </c>
      <c r="G749" s="10" t="s">
        <v>211</v>
      </c>
      <c r="H749" s="5">
        <v>16.5</v>
      </c>
      <c r="I749" s="5">
        <v>60.63</v>
      </c>
      <c r="J749" s="6">
        <f t="shared" si="22"/>
        <v>1000.3950000000001</v>
      </c>
      <c r="K749" s="6">
        <v>58.44</v>
      </c>
      <c r="L749" s="7">
        <f t="shared" si="23"/>
        <v>17.118326488706369</v>
      </c>
    </row>
    <row r="750" spans="1:12" ht="45.95" customHeight="1" x14ac:dyDescent="0.2">
      <c r="A750" s="8">
        <v>744</v>
      </c>
      <c r="B750" s="8" t="s">
        <v>2694</v>
      </c>
      <c r="C750" s="9" t="s">
        <v>2695</v>
      </c>
      <c r="D750" s="10" t="s">
        <v>13</v>
      </c>
      <c r="E750" s="11" t="s">
        <v>292</v>
      </c>
      <c r="F750" s="9" t="s">
        <v>2696</v>
      </c>
      <c r="G750" s="10" t="s">
        <v>211</v>
      </c>
      <c r="H750" s="5">
        <v>16.5</v>
      </c>
      <c r="I750" s="5">
        <v>60.63</v>
      </c>
      <c r="J750" s="6">
        <f t="shared" si="22"/>
        <v>1000.3950000000001</v>
      </c>
      <c r="K750" s="6">
        <v>58.44</v>
      </c>
      <c r="L750" s="7">
        <f t="shared" si="23"/>
        <v>17.118326488706369</v>
      </c>
    </row>
    <row r="751" spans="1:12" ht="45.95" customHeight="1" x14ac:dyDescent="0.2">
      <c r="A751" s="8">
        <v>745</v>
      </c>
      <c r="B751" s="8" t="s">
        <v>2697</v>
      </c>
      <c r="C751" s="9" t="s">
        <v>2698</v>
      </c>
      <c r="D751" s="10" t="s">
        <v>185</v>
      </c>
      <c r="E751" s="11" t="s">
        <v>292</v>
      </c>
      <c r="F751" s="9" t="s">
        <v>2699</v>
      </c>
      <c r="G751" s="10" t="s">
        <v>211</v>
      </c>
      <c r="H751" s="5">
        <v>16.5</v>
      </c>
      <c r="I751" s="5">
        <v>60.63</v>
      </c>
      <c r="J751" s="6">
        <f t="shared" si="22"/>
        <v>1000.3950000000001</v>
      </c>
      <c r="K751" s="6">
        <v>58.44</v>
      </c>
      <c r="L751" s="7">
        <f t="shared" si="23"/>
        <v>17.118326488706369</v>
      </c>
    </row>
    <row r="752" spans="1:12" ht="45.95" customHeight="1" x14ac:dyDescent="0.2">
      <c r="A752" s="8">
        <v>746</v>
      </c>
      <c r="B752" s="8" t="s">
        <v>2700</v>
      </c>
      <c r="C752" s="9" t="s">
        <v>2701</v>
      </c>
      <c r="D752" s="10" t="s">
        <v>13</v>
      </c>
      <c r="E752" s="11" t="s">
        <v>292</v>
      </c>
      <c r="F752" s="9" t="s">
        <v>2702</v>
      </c>
      <c r="G752" s="10" t="s">
        <v>211</v>
      </c>
      <c r="H752" s="5">
        <v>16.5</v>
      </c>
      <c r="I752" s="5">
        <v>60.63</v>
      </c>
      <c r="J752" s="6">
        <f t="shared" si="22"/>
        <v>1000.3950000000001</v>
      </c>
      <c r="K752" s="6">
        <v>58.44</v>
      </c>
      <c r="L752" s="7">
        <f t="shared" si="23"/>
        <v>17.118326488706369</v>
      </c>
    </row>
    <row r="753" spans="1:12" ht="45.95" customHeight="1" x14ac:dyDescent="0.2">
      <c r="A753" s="8">
        <v>747</v>
      </c>
      <c r="B753" s="8" t="s">
        <v>2703</v>
      </c>
      <c r="C753" s="9" t="s">
        <v>2704</v>
      </c>
      <c r="D753" s="10" t="s">
        <v>13</v>
      </c>
      <c r="E753" s="11" t="s">
        <v>292</v>
      </c>
      <c r="F753" s="9" t="s">
        <v>2705</v>
      </c>
      <c r="G753" s="10" t="s">
        <v>43</v>
      </c>
      <c r="H753" s="5">
        <v>16.5</v>
      </c>
      <c r="I753" s="5">
        <v>60.63</v>
      </c>
      <c r="J753" s="6">
        <f t="shared" si="22"/>
        <v>1000.3950000000001</v>
      </c>
      <c r="K753" s="6">
        <v>58.44</v>
      </c>
      <c r="L753" s="7">
        <f t="shared" si="23"/>
        <v>17.118326488706369</v>
      </c>
    </row>
    <row r="754" spans="1:12" ht="45.95" customHeight="1" x14ac:dyDescent="0.2">
      <c r="A754" s="8">
        <v>748</v>
      </c>
      <c r="B754" s="8" t="s">
        <v>2706</v>
      </c>
      <c r="C754" s="9" t="s">
        <v>2707</v>
      </c>
      <c r="D754" s="10" t="s">
        <v>2708</v>
      </c>
      <c r="E754" s="11" t="s">
        <v>292</v>
      </c>
      <c r="F754" s="9" t="s">
        <v>2709</v>
      </c>
      <c r="G754" s="10" t="s">
        <v>43</v>
      </c>
      <c r="H754" s="5">
        <v>16.5</v>
      </c>
      <c r="I754" s="5">
        <v>60.63</v>
      </c>
      <c r="J754" s="6">
        <f t="shared" si="22"/>
        <v>1000.3950000000001</v>
      </c>
      <c r="K754" s="6">
        <v>58.44</v>
      </c>
      <c r="L754" s="7">
        <f t="shared" si="23"/>
        <v>17.118326488706369</v>
      </c>
    </row>
    <row r="755" spans="1:12" ht="45.95" customHeight="1" x14ac:dyDescent="0.2">
      <c r="A755" s="8">
        <v>749</v>
      </c>
      <c r="B755" s="8" t="s">
        <v>2710</v>
      </c>
      <c r="C755" s="9" t="s">
        <v>2711</v>
      </c>
      <c r="D755" s="10" t="s">
        <v>185</v>
      </c>
      <c r="E755" s="11" t="s">
        <v>292</v>
      </c>
      <c r="F755" s="9" t="s">
        <v>2712</v>
      </c>
      <c r="G755" s="10" t="s">
        <v>211</v>
      </c>
      <c r="H755" s="5">
        <v>16.5</v>
      </c>
      <c r="I755" s="5">
        <v>60.63</v>
      </c>
      <c r="J755" s="6">
        <f t="shared" si="22"/>
        <v>1000.3950000000001</v>
      </c>
      <c r="K755" s="6">
        <v>58.44</v>
      </c>
      <c r="L755" s="7">
        <f t="shared" si="23"/>
        <v>17.118326488706369</v>
      </c>
    </row>
    <row r="756" spans="1:12" ht="45.95" customHeight="1" x14ac:dyDescent="0.2">
      <c r="A756" s="8">
        <v>750</v>
      </c>
      <c r="B756" s="8" t="s">
        <v>2713</v>
      </c>
      <c r="C756" s="9" t="s">
        <v>2714</v>
      </c>
      <c r="D756" s="10" t="s">
        <v>185</v>
      </c>
      <c r="E756" s="11" t="s">
        <v>292</v>
      </c>
      <c r="F756" s="9" t="s">
        <v>2715</v>
      </c>
      <c r="G756" s="10" t="s">
        <v>211</v>
      </c>
      <c r="H756" s="5">
        <v>16.5</v>
      </c>
      <c r="I756" s="5">
        <v>60.63</v>
      </c>
      <c r="J756" s="6">
        <f t="shared" si="22"/>
        <v>1000.3950000000001</v>
      </c>
      <c r="K756" s="6">
        <v>58.44</v>
      </c>
      <c r="L756" s="7">
        <f t="shared" si="23"/>
        <v>17.118326488706369</v>
      </c>
    </row>
    <row r="757" spans="1:12" ht="45.95" customHeight="1" x14ac:dyDescent="0.2">
      <c r="A757" s="8">
        <v>751</v>
      </c>
      <c r="B757" s="8" t="s">
        <v>2716</v>
      </c>
      <c r="C757" s="9" t="s">
        <v>2717</v>
      </c>
      <c r="D757" s="10" t="s">
        <v>185</v>
      </c>
      <c r="E757" s="11" t="s">
        <v>292</v>
      </c>
      <c r="F757" s="9" t="s">
        <v>2718</v>
      </c>
      <c r="G757" s="10" t="s">
        <v>211</v>
      </c>
      <c r="H757" s="5">
        <v>16.5</v>
      </c>
      <c r="I757" s="5">
        <v>60.63</v>
      </c>
      <c r="J757" s="6">
        <f t="shared" si="22"/>
        <v>1000.3950000000001</v>
      </c>
      <c r="K757" s="6">
        <v>58.44</v>
      </c>
      <c r="L757" s="7">
        <f t="shared" si="23"/>
        <v>17.118326488706369</v>
      </c>
    </row>
    <row r="758" spans="1:12" ht="45.95" customHeight="1" x14ac:dyDescent="0.2">
      <c r="A758" s="8">
        <v>752</v>
      </c>
      <c r="B758" s="8" t="s">
        <v>2719</v>
      </c>
      <c r="C758" s="9" t="s">
        <v>2720</v>
      </c>
      <c r="D758" s="10" t="s">
        <v>2721</v>
      </c>
      <c r="E758" s="11" t="s">
        <v>292</v>
      </c>
      <c r="F758" s="9" t="s">
        <v>2722</v>
      </c>
      <c r="G758" s="10" t="s">
        <v>211</v>
      </c>
      <c r="H758" s="5">
        <v>16.5</v>
      </c>
      <c r="I758" s="5">
        <v>60.63</v>
      </c>
      <c r="J758" s="6">
        <f t="shared" si="22"/>
        <v>1000.3950000000001</v>
      </c>
      <c r="K758" s="6">
        <v>58.44</v>
      </c>
      <c r="L758" s="7">
        <f t="shared" si="23"/>
        <v>17.118326488706369</v>
      </c>
    </row>
    <row r="759" spans="1:12" ht="45.95" customHeight="1" x14ac:dyDescent="0.2">
      <c r="A759" s="8">
        <v>753</v>
      </c>
      <c r="B759" s="8" t="s">
        <v>2723</v>
      </c>
      <c r="C759" s="9" t="s">
        <v>2724</v>
      </c>
      <c r="D759" s="10" t="s">
        <v>13</v>
      </c>
      <c r="E759" s="11" t="s">
        <v>292</v>
      </c>
      <c r="F759" s="9" t="s">
        <v>2725</v>
      </c>
      <c r="G759" s="10" t="s">
        <v>211</v>
      </c>
      <c r="H759" s="5">
        <v>10</v>
      </c>
      <c r="I759" s="5">
        <v>60.63</v>
      </c>
      <c r="J759" s="6">
        <f t="shared" si="22"/>
        <v>606.30000000000007</v>
      </c>
      <c r="K759" s="6">
        <v>58.44</v>
      </c>
      <c r="L759" s="7">
        <f t="shared" si="23"/>
        <v>10.374743326488709</v>
      </c>
    </row>
    <row r="760" spans="1:12" ht="45.95" customHeight="1" x14ac:dyDescent="0.2">
      <c r="A760" s="8">
        <v>754</v>
      </c>
      <c r="B760" s="8" t="s">
        <v>2726</v>
      </c>
      <c r="C760" s="9" t="s">
        <v>2727</v>
      </c>
      <c r="D760" s="10" t="s">
        <v>185</v>
      </c>
      <c r="E760" s="11" t="s">
        <v>292</v>
      </c>
      <c r="F760" s="9" t="s">
        <v>2728</v>
      </c>
      <c r="G760" s="10" t="s">
        <v>211</v>
      </c>
      <c r="H760" s="5">
        <v>16.5</v>
      </c>
      <c r="I760" s="5">
        <v>60.63</v>
      </c>
      <c r="J760" s="6">
        <f t="shared" si="22"/>
        <v>1000.3950000000001</v>
      </c>
      <c r="K760" s="6">
        <v>58.44</v>
      </c>
      <c r="L760" s="7">
        <f t="shared" si="23"/>
        <v>17.118326488706369</v>
      </c>
    </row>
    <row r="761" spans="1:12" ht="45.95" customHeight="1" x14ac:dyDescent="0.2">
      <c r="A761" s="8">
        <v>755</v>
      </c>
      <c r="B761" s="8" t="s">
        <v>2729</v>
      </c>
      <c r="C761" s="9" t="s">
        <v>2730</v>
      </c>
      <c r="D761" s="10" t="s">
        <v>185</v>
      </c>
      <c r="E761" s="11" t="s">
        <v>292</v>
      </c>
      <c r="F761" s="9" t="s">
        <v>2731</v>
      </c>
      <c r="G761" s="10" t="s">
        <v>211</v>
      </c>
      <c r="H761" s="5">
        <v>16.5</v>
      </c>
      <c r="I761" s="5">
        <v>60.63</v>
      </c>
      <c r="J761" s="6">
        <f t="shared" si="22"/>
        <v>1000.3950000000001</v>
      </c>
      <c r="K761" s="6">
        <v>58.44</v>
      </c>
      <c r="L761" s="7">
        <f t="shared" si="23"/>
        <v>17.118326488706369</v>
      </c>
    </row>
    <row r="762" spans="1:12" ht="45.95" customHeight="1" x14ac:dyDescent="0.2">
      <c r="A762" s="8">
        <v>756</v>
      </c>
      <c r="B762" s="8" t="s">
        <v>2732</v>
      </c>
      <c r="C762" s="9" t="s">
        <v>2733</v>
      </c>
      <c r="D762" s="10" t="s">
        <v>13</v>
      </c>
      <c r="E762" s="11" t="s">
        <v>292</v>
      </c>
      <c r="F762" s="9" t="s">
        <v>2734</v>
      </c>
      <c r="G762" s="10" t="s">
        <v>211</v>
      </c>
      <c r="H762" s="5">
        <v>16.5</v>
      </c>
      <c r="I762" s="5">
        <v>60.63</v>
      </c>
      <c r="J762" s="6">
        <f t="shared" si="22"/>
        <v>1000.3950000000001</v>
      </c>
      <c r="K762" s="6">
        <v>58.44</v>
      </c>
      <c r="L762" s="7">
        <f t="shared" si="23"/>
        <v>17.118326488706369</v>
      </c>
    </row>
    <row r="763" spans="1:12" ht="45.95" customHeight="1" x14ac:dyDescent="0.2">
      <c r="A763" s="8">
        <v>757</v>
      </c>
      <c r="B763" s="8" t="s">
        <v>2735</v>
      </c>
      <c r="C763" s="9" t="s">
        <v>2736</v>
      </c>
      <c r="D763" s="10" t="s">
        <v>2736</v>
      </c>
      <c r="E763" s="11" t="s">
        <v>292</v>
      </c>
      <c r="F763" s="9" t="s">
        <v>2737</v>
      </c>
      <c r="G763" s="10" t="s">
        <v>12</v>
      </c>
      <c r="H763" s="5">
        <v>16.5</v>
      </c>
      <c r="I763" s="5">
        <v>60.63</v>
      </c>
      <c r="J763" s="6">
        <f t="shared" si="22"/>
        <v>1000.3950000000001</v>
      </c>
      <c r="K763" s="6">
        <v>58.44</v>
      </c>
      <c r="L763" s="7">
        <f t="shared" si="23"/>
        <v>17.118326488706369</v>
      </c>
    </row>
    <row r="764" spans="1:12" ht="45.95" customHeight="1" x14ac:dyDescent="0.2">
      <c r="A764" s="8">
        <v>758</v>
      </c>
      <c r="B764" s="8" t="s">
        <v>2738</v>
      </c>
      <c r="C764" s="9" t="s">
        <v>2739</v>
      </c>
      <c r="D764" s="10" t="s">
        <v>185</v>
      </c>
      <c r="E764" s="11" t="s">
        <v>292</v>
      </c>
      <c r="F764" s="9" t="s">
        <v>2740</v>
      </c>
      <c r="G764" s="10" t="s">
        <v>211</v>
      </c>
      <c r="H764" s="5">
        <v>16.5</v>
      </c>
      <c r="I764" s="5">
        <v>60.63</v>
      </c>
      <c r="J764" s="6">
        <f t="shared" si="22"/>
        <v>1000.3950000000001</v>
      </c>
      <c r="K764" s="6">
        <v>58.44</v>
      </c>
      <c r="L764" s="7">
        <f t="shared" si="23"/>
        <v>17.118326488706369</v>
      </c>
    </row>
    <row r="765" spans="1:12" ht="45.95" customHeight="1" x14ac:dyDescent="0.2">
      <c r="A765" s="8">
        <v>759</v>
      </c>
      <c r="B765" s="8" t="s">
        <v>2741</v>
      </c>
      <c r="C765" s="9" t="s">
        <v>2742</v>
      </c>
      <c r="D765" s="10" t="s">
        <v>13</v>
      </c>
      <c r="E765" s="11" t="s">
        <v>292</v>
      </c>
      <c r="F765" s="9" t="s">
        <v>2743</v>
      </c>
      <c r="G765" s="10" t="s">
        <v>211</v>
      </c>
      <c r="H765" s="5">
        <v>16.5</v>
      </c>
      <c r="I765" s="5">
        <v>60.63</v>
      </c>
      <c r="J765" s="6">
        <f t="shared" si="22"/>
        <v>1000.3950000000001</v>
      </c>
      <c r="K765" s="6">
        <v>58.44</v>
      </c>
      <c r="L765" s="7">
        <f t="shared" si="23"/>
        <v>17.118326488706369</v>
      </c>
    </row>
    <row r="766" spans="1:12" ht="45.95" customHeight="1" x14ac:dyDescent="0.2">
      <c r="A766" s="8">
        <v>760</v>
      </c>
      <c r="B766" s="8" t="s">
        <v>2744</v>
      </c>
      <c r="C766" s="9" t="s">
        <v>2745</v>
      </c>
      <c r="D766" s="10" t="s">
        <v>2746</v>
      </c>
      <c r="E766" s="11" t="s">
        <v>292</v>
      </c>
      <c r="F766" s="9" t="s">
        <v>2747</v>
      </c>
      <c r="G766" s="10" t="s">
        <v>12</v>
      </c>
      <c r="H766" s="5">
        <v>16.5</v>
      </c>
      <c r="I766" s="5">
        <v>60.63</v>
      </c>
      <c r="J766" s="6">
        <f t="shared" si="22"/>
        <v>1000.3950000000001</v>
      </c>
      <c r="K766" s="6">
        <v>58.44</v>
      </c>
      <c r="L766" s="7">
        <f t="shared" si="23"/>
        <v>17.118326488706369</v>
      </c>
    </row>
    <row r="767" spans="1:12" ht="45.95" customHeight="1" x14ac:dyDescent="0.2">
      <c r="A767" s="8">
        <v>761</v>
      </c>
      <c r="B767" s="8" t="s">
        <v>2748</v>
      </c>
      <c r="C767" s="9" t="s">
        <v>2749</v>
      </c>
      <c r="D767" s="10" t="s">
        <v>2750</v>
      </c>
      <c r="E767" s="11" t="s">
        <v>292</v>
      </c>
      <c r="F767" s="9" t="s">
        <v>2751</v>
      </c>
      <c r="G767" s="10" t="s">
        <v>211</v>
      </c>
      <c r="H767" s="5">
        <v>16.5</v>
      </c>
      <c r="I767" s="5">
        <v>60.63</v>
      </c>
      <c r="J767" s="6">
        <f t="shared" si="22"/>
        <v>1000.3950000000001</v>
      </c>
      <c r="K767" s="6">
        <v>58.44</v>
      </c>
      <c r="L767" s="7">
        <f t="shared" si="23"/>
        <v>17.118326488706369</v>
      </c>
    </row>
    <row r="768" spans="1:12" ht="45.95" customHeight="1" x14ac:dyDescent="0.2">
      <c r="A768" s="8">
        <v>762</v>
      </c>
      <c r="B768" s="8" t="s">
        <v>2752</v>
      </c>
      <c r="C768" s="9" t="s">
        <v>2753</v>
      </c>
      <c r="D768" s="10" t="s">
        <v>13</v>
      </c>
      <c r="E768" s="11" t="s">
        <v>292</v>
      </c>
      <c r="F768" s="9" t="s">
        <v>2754</v>
      </c>
      <c r="G768" s="10" t="s">
        <v>211</v>
      </c>
      <c r="H768" s="5">
        <v>16.5</v>
      </c>
      <c r="I768" s="5">
        <v>60.63</v>
      </c>
      <c r="J768" s="6">
        <f t="shared" si="22"/>
        <v>1000.3950000000001</v>
      </c>
      <c r="K768" s="6">
        <v>58.44</v>
      </c>
      <c r="L768" s="7">
        <f t="shared" si="23"/>
        <v>17.118326488706369</v>
      </c>
    </row>
    <row r="769" spans="1:12" ht="45.95" customHeight="1" x14ac:dyDescent="0.2">
      <c r="A769" s="8">
        <v>763</v>
      </c>
      <c r="B769" s="8" t="s">
        <v>2755</v>
      </c>
      <c r="C769" s="9" t="s">
        <v>2756</v>
      </c>
      <c r="D769" s="10" t="s">
        <v>2757</v>
      </c>
      <c r="E769" s="11" t="s">
        <v>292</v>
      </c>
      <c r="F769" s="9" t="s">
        <v>2758</v>
      </c>
      <c r="G769" s="10" t="s">
        <v>12</v>
      </c>
      <c r="H769" s="5">
        <v>16.5</v>
      </c>
      <c r="I769" s="5">
        <v>60.63</v>
      </c>
      <c r="J769" s="6">
        <f t="shared" si="22"/>
        <v>1000.3950000000001</v>
      </c>
      <c r="K769" s="6">
        <v>58.44</v>
      </c>
      <c r="L769" s="7">
        <f t="shared" si="23"/>
        <v>17.118326488706369</v>
      </c>
    </row>
    <row r="770" spans="1:12" ht="45.95" customHeight="1" x14ac:dyDescent="0.2">
      <c r="A770" s="8">
        <v>764</v>
      </c>
      <c r="B770" s="8" t="s">
        <v>2759</v>
      </c>
      <c r="C770" s="9" t="s">
        <v>2760</v>
      </c>
      <c r="D770" s="10" t="s">
        <v>577</v>
      </c>
      <c r="E770" s="11" t="s">
        <v>292</v>
      </c>
      <c r="F770" s="9" t="s">
        <v>2761</v>
      </c>
      <c r="G770" s="10" t="s">
        <v>211</v>
      </c>
      <c r="H770" s="5">
        <v>10</v>
      </c>
      <c r="I770" s="5">
        <v>60.63</v>
      </c>
      <c r="J770" s="6">
        <f t="shared" si="22"/>
        <v>606.30000000000007</v>
      </c>
      <c r="K770" s="6">
        <v>58.44</v>
      </c>
      <c r="L770" s="7">
        <f t="shared" si="23"/>
        <v>10.374743326488709</v>
      </c>
    </row>
    <row r="771" spans="1:12" ht="45.95" customHeight="1" x14ac:dyDescent="0.2">
      <c r="A771" s="8">
        <v>765</v>
      </c>
      <c r="B771" s="8" t="s">
        <v>2762</v>
      </c>
      <c r="C771" s="9" t="s">
        <v>2763</v>
      </c>
      <c r="D771" s="10" t="s">
        <v>2764</v>
      </c>
      <c r="E771" s="11" t="s">
        <v>292</v>
      </c>
      <c r="F771" s="9" t="s">
        <v>2765</v>
      </c>
      <c r="G771" s="10" t="s">
        <v>43</v>
      </c>
      <c r="H771" s="5">
        <v>16.5</v>
      </c>
      <c r="I771" s="5">
        <v>60.63</v>
      </c>
      <c r="J771" s="6">
        <f t="shared" si="22"/>
        <v>1000.3950000000001</v>
      </c>
      <c r="K771" s="6">
        <v>58.44</v>
      </c>
      <c r="L771" s="7">
        <f t="shared" si="23"/>
        <v>17.118326488706369</v>
      </c>
    </row>
    <row r="772" spans="1:12" ht="45.95" customHeight="1" x14ac:dyDescent="0.2">
      <c r="A772" s="8">
        <v>766</v>
      </c>
      <c r="B772" s="8" t="s">
        <v>2766</v>
      </c>
      <c r="C772" s="9" t="s">
        <v>2767</v>
      </c>
      <c r="D772" s="10" t="s">
        <v>2768</v>
      </c>
      <c r="E772" s="11" t="s">
        <v>292</v>
      </c>
      <c r="F772" s="9" t="s">
        <v>2769</v>
      </c>
      <c r="G772" s="10" t="s">
        <v>12</v>
      </c>
      <c r="H772" s="5">
        <v>16.5</v>
      </c>
      <c r="I772" s="5">
        <v>60.63</v>
      </c>
      <c r="J772" s="6">
        <f t="shared" si="22"/>
        <v>1000.3950000000001</v>
      </c>
      <c r="K772" s="6">
        <v>58.44</v>
      </c>
      <c r="L772" s="7">
        <f t="shared" si="23"/>
        <v>17.118326488706369</v>
      </c>
    </row>
    <row r="773" spans="1:12" ht="45.95" customHeight="1" x14ac:dyDescent="0.2">
      <c r="A773" s="8">
        <v>767</v>
      </c>
      <c r="B773" s="8" t="s">
        <v>2770</v>
      </c>
      <c r="C773" s="9" t="s">
        <v>2771</v>
      </c>
      <c r="D773" s="10" t="s">
        <v>2772</v>
      </c>
      <c r="E773" s="11" t="s">
        <v>292</v>
      </c>
      <c r="F773" s="9" t="s">
        <v>2773</v>
      </c>
      <c r="G773" s="10" t="s">
        <v>211</v>
      </c>
      <c r="H773" s="5">
        <v>10</v>
      </c>
      <c r="I773" s="5">
        <v>60.63</v>
      </c>
      <c r="J773" s="6">
        <f t="shared" si="22"/>
        <v>606.30000000000007</v>
      </c>
      <c r="K773" s="6">
        <v>58.44</v>
      </c>
      <c r="L773" s="7">
        <f t="shared" si="23"/>
        <v>10.374743326488709</v>
      </c>
    </row>
    <row r="774" spans="1:12" ht="45.95" customHeight="1" x14ac:dyDescent="0.2">
      <c r="A774" s="8">
        <v>768</v>
      </c>
      <c r="B774" s="8" t="s">
        <v>2774</v>
      </c>
      <c r="C774" s="9" t="s">
        <v>2775</v>
      </c>
      <c r="D774" s="10" t="s">
        <v>2776</v>
      </c>
      <c r="E774" s="11" t="s">
        <v>292</v>
      </c>
      <c r="F774" s="9" t="s">
        <v>2777</v>
      </c>
      <c r="G774" s="10" t="s">
        <v>211</v>
      </c>
      <c r="H774" s="5">
        <v>16.5</v>
      </c>
      <c r="I774" s="5">
        <v>60.63</v>
      </c>
      <c r="J774" s="6">
        <f t="shared" si="22"/>
        <v>1000.3950000000001</v>
      </c>
      <c r="K774" s="6">
        <v>58.44</v>
      </c>
      <c r="L774" s="7">
        <f t="shared" si="23"/>
        <v>17.118326488706369</v>
      </c>
    </row>
    <row r="775" spans="1:12" ht="45.95" customHeight="1" x14ac:dyDescent="0.2">
      <c r="A775" s="8">
        <v>769</v>
      </c>
      <c r="B775" s="8" t="s">
        <v>2778</v>
      </c>
      <c r="C775" s="9" t="s">
        <v>2779</v>
      </c>
      <c r="D775" s="10" t="s">
        <v>13</v>
      </c>
      <c r="E775" s="11" t="s">
        <v>292</v>
      </c>
      <c r="F775" s="9" t="s">
        <v>2780</v>
      </c>
      <c r="G775" s="10" t="s">
        <v>12</v>
      </c>
      <c r="H775" s="5">
        <v>10</v>
      </c>
      <c r="I775" s="5">
        <v>60.63</v>
      </c>
      <c r="J775" s="6">
        <f t="shared" si="22"/>
        <v>606.30000000000007</v>
      </c>
      <c r="K775" s="6">
        <v>58.44</v>
      </c>
      <c r="L775" s="7">
        <f t="shared" si="23"/>
        <v>10.374743326488709</v>
      </c>
    </row>
    <row r="776" spans="1:12" ht="45.95" customHeight="1" x14ac:dyDescent="0.2">
      <c r="A776" s="8">
        <v>770</v>
      </c>
      <c r="B776" s="8" t="s">
        <v>2781</v>
      </c>
      <c r="C776" s="9" t="s">
        <v>2782</v>
      </c>
      <c r="D776" s="10" t="s">
        <v>13</v>
      </c>
      <c r="E776" s="11" t="s">
        <v>292</v>
      </c>
      <c r="F776" s="9" t="s">
        <v>2783</v>
      </c>
      <c r="G776" s="10" t="s">
        <v>12</v>
      </c>
      <c r="H776" s="5">
        <v>10</v>
      </c>
      <c r="I776" s="5">
        <v>60.63</v>
      </c>
      <c r="J776" s="6">
        <f t="shared" ref="J776:J839" si="24">H776*I776</f>
        <v>606.30000000000007</v>
      </c>
      <c r="K776" s="6">
        <v>58.44</v>
      </c>
      <c r="L776" s="7">
        <f t="shared" ref="L776:L839" si="25">J776/K776</f>
        <v>10.374743326488709</v>
      </c>
    </row>
    <row r="777" spans="1:12" ht="45.95" customHeight="1" x14ac:dyDescent="0.2">
      <c r="A777" s="8">
        <v>771</v>
      </c>
      <c r="B777" s="8" t="s">
        <v>2784</v>
      </c>
      <c r="C777" s="9" t="s">
        <v>2785</v>
      </c>
      <c r="D777" s="10" t="s">
        <v>2786</v>
      </c>
      <c r="E777" s="11" t="s">
        <v>292</v>
      </c>
      <c r="F777" s="9" t="s">
        <v>2787</v>
      </c>
      <c r="G777" s="10" t="s">
        <v>12</v>
      </c>
      <c r="H777" s="5">
        <v>16.5</v>
      </c>
      <c r="I777" s="5">
        <v>60.63</v>
      </c>
      <c r="J777" s="6">
        <f t="shared" si="24"/>
        <v>1000.3950000000001</v>
      </c>
      <c r="K777" s="6">
        <v>58.44</v>
      </c>
      <c r="L777" s="7">
        <f t="shared" si="25"/>
        <v>17.118326488706369</v>
      </c>
    </row>
    <row r="778" spans="1:12" ht="45.95" customHeight="1" x14ac:dyDescent="0.2">
      <c r="A778" s="8">
        <v>772</v>
      </c>
      <c r="B778" s="8" t="s">
        <v>2788</v>
      </c>
      <c r="C778" s="9" t="s">
        <v>2789</v>
      </c>
      <c r="D778" s="10" t="s">
        <v>2790</v>
      </c>
      <c r="E778" s="11" t="s">
        <v>292</v>
      </c>
      <c r="F778" s="9" t="s">
        <v>2791</v>
      </c>
      <c r="G778" s="10" t="s">
        <v>113</v>
      </c>
      <c r="H778" s="5">
        <v>16.5</v>
      </c>
      <c r="I778" s="5">
        <v>60.63</v>
      </c>
      <c r="J778" s="6">
        <f t="shared" si="24"/>
        <v>1000.3950000000001</v>
      </c>
      <c r="K778" s="6">
        <v>58.44</v>
      </c>
      <c r="L778" s="7">
        <f t="shared" si="25"/>
        <v>17.118326488706369</v>
      </c>
    </row>
    <row r="779" spans="1:12" ht="45.95" customHeight="1" x14ac:dyDescent="0.2">
      <c r="A779" s="8">
        <v>773</v>
      </c>
      <c r="B779" s="8" t="s">
        <v>2792</v>
      </c>
      <c r="C779" s="9" t="s">
        <v>2793</v>
      </c>
      <c r="D779" s="10" t="s">
        <v>13</v>
      </c>
      <c r="E779" s="11" t="s">
        <v>292</v>
      </c>
      <c r="F779" s="9" t="s">
        <v>2794</v>
      </c>
      <c r="G779" s="10" t="s">
        <v>148</v>
      </c>
      <c r="H779" s="5">
        <v>10</v>
      </c>
      <c r="I779" s="5">
        <v>60.63</v>
      </c>
      <c r="J779" s="6">
        <f t="shared" si="24"/>
        <v>606.30000000000007</v>
      </c>
      <c r="K779" s="6">
        <v>58.44</v>
      </c>
      <c r="L779" s="7">
        <f t="shared" si="25"/>
        <v>10.374743326488709</v>
      </c>
    </row>
    <row r="780" spans="1:12" ht="45.95" customHeight="1" x14ac:dyDescent="0.2">
      <c r="A780" s="8">
        <v>774</v>
      </c>
      <c r="B780" s="8" t="s">
        <v>2795</v>
      </c>
      <c r="C780" s="9" t="s">
        <v>2796</v>
      </c>
      <c r="D780" s="10" t="s">
        <v>2796</v>
      </c>
      <c r="E780" s="11" t="s">
        <v>292</v>
      </c>
      <c r="F780" s="9" t="s">
        <v>2797</v>
      </c>
      <c r="G780" s="10" t="s">
        <v>211</v>
      </c>
      <c r="H780" s="5">
        <v>16.5</v>
      </c>
      <c r="I780" s="5">
        <v>60.63</v>
      </c>
      <c r="J780" s="6">
        <f t="shared" si="24"/>
        <v>1000.3950000000001</v>
      </c>
      <c r="K780" s="6">
        <v>58.44</v>
      </c>
      <c r="L780" s="7">
        <f t="shared" si="25"/>
        <v>17.118326488706369</v>
      </c>
    </row>
    <row r="781" spans="1:12" ht="45.95" customHeight="1" x14ac:dyDescent="0.2">
      <c r="A781" s="8">
        <v>775</v>
      </c>
      <c r="B781" s="8" t="s">
        <v>2798</v>
      </c>
      <c r="C781" s="9">
        <v>504224219</v>
      </c>
      <c r="D781" s="10" t="s">
        <v>13</v>
      </c>
      <c r="E781" s="11" t="s">
        <v>292</v>
      </c>
      <c r="F781" s="9" t="s">
        <v>2799</v>
      </c>
      <c r="G781" s="10" t="s">
        <v>12</v>
      </c>
      <c r="H781" s="5">
        <v>10</v>
      </c>
      <c r="I781" s="5">
        <v>60.63</v>
      </c>
      <c r="J781" s="6">
        <f t="shared" si="24"/>
        <v>606.30000000000007</v>
      </c>
      <c r="K781" s="6">
        <v>58.44</v>
      </c>
      <c r="L781" s="7">
        <f t="shared" si="25"/>
        <v>10.374743326488709</v>
      </c>
    </row>
    <row r="782" spans="1:12" ht="45.95" customHeight="1" x14ac:dyDescent="0.2">
      <c r="A782" s="8">
        <v>776</v>
      </c>
      <c r="B782" s="8" t="s">
        <v>2800</v>
      </c>
      <c r="C782" s="9" t="s">
        <v>2801</v>
      </c>
      <c r="D782" s="10" t="s">
        <v>31</v>
      </c>
      <c r="E782" s="11" t="s">
        <v>292</v>
      </c>
      <c r="F782" s="9" t="s">
        <v>2802</v>
      </c>
      <c r="G782" s="10" t="s">
        <v>211</v>
      </c>
      <c r="H782" s="5">
        <v>16.5</v>
      </c>
      <c r="I782" s="5">
        <v>60.63</v>
      </c>
      <c r="J782" s="6">
        <f t="shared" si="24"/>
        <v>1000.3950000000001</v>
      </c>
      <c r="K782" s="6">
        <v>58.44</v>
      </c>
      <c r="L782" s="7">
        <f t="shared" si="25"/>
        <v>17.118326488706369</v>
      </c>
    </row>
    <row r="783" spans="1:12" ht="45.95" customHeight="1" x14ac:dyDescent="0.2">
      <c r="A783" s="8">
        <v>777</v>
      </c>
      <c r="B783" s="8" t="s">
        <v>2803</v>
      </c>
      <c r="C783" s="9" t="s">
        <v>2804</v>
      </c>
      <c r="D783" s="10" t="s">
        <v>13</v>
      </c>
      <c r="E783" s="11" t="s">
        <v>292</v>
      </c>
      <c r="F783" s="9" t="s">
        <v>2805</v>
      </c>
      <c r="G783" s="10" t="s">
        <v>211</v>
      </c>
      <c r="H783" s="5">
        <v>16.5</v>
      </c>
      <c r="I783" s="5">
        <v>60.63</v>
      </c>
      <c r="J783" s="6">
        <f t="shared" si="24"/>
        <v>1000.3950000000001</v>
      </c>
      <c r="K783" s="6">
        <v>58.44</v>
      </c>
      <c r="L783" s="7">
        <f t="shared" si="25"/>
        <v>17.118326488706369</v>
      </c>
    </row>
    <row r="784" spans="1:12" ht="45.95" customHeight="1" x14ac:dyDescent="0.2">
      <c r="A784" s="8">
        <v>778</v>
      </c>
      <c r="B784" s="8" t="s">
        <v>2806</v>
      </c>
      <c r="C784" s="9" t="s">
        <v>2807</v>
      </c>
      <c r="D784" s="10" t="s">
        <v>13</v>
      </c>
      <c r="E784" s="11" t="s">
        <v>292</v>
      </c>
      <c r="F784" s="9" t="s">
        <v>2808</v>
      </c>
      <c r="G784" s="10" t="s">
        <v>12</v>
      </c>
      <c r="H784" s="5">
        <v>10</v>
      </c>
      <c r="I784" s="5">
        <v>60.63</v>
      </c>
      <c r="J784" s="6">
        <f t="shared" si="24"/>
        <v>606.30000000000007</v>
      </c>
      <c r="K784" s="6">
        <v>58.44</v>
      </c>
      <c r="L784" s="7">
        <f t="shared" si="25"/>
        <v>10.374743326488709</v>
      </c>
    </row>
    <row r="785" spans="1:12" ht="45.95" customHeight="1" x14ac:dyDescent="0.2">
      <c r="A785" s="8">
        <v>779</v>
      </c>
      <c r="B785" s="8" t="s">
        <v>2809</v>
      </c>
      <c r="C785" s="9" t="s">
        <v>2810</v>
      </c>
      <c r="D785" s="10" t="s">
        <v>31</v>
      </c>
      <c r="E785" s="11" t="s">
        <v>292</v>
      </c>
      <c r="F785" s="9" t="s">
        <v>2811</v>
      </c>
      <c r="G785" s="10" t="s">
        <v>43</v>
      </c>
      <c r="H785" s="5">
        <v>10</v>
      </c>
      <c r="I785" s="5">
        <v>60.63</v>
      </c>
      <c r="J785" s="6">
        <f t="shared" si="24"/>
        <v>606.30000000000007</v>
      </c>
      <c r="K785" s="6">
        <v>58.44</v>
      </c>
      <c r="L785" s="7">
        <f t="shared" si="25"/>
        <v>10.374743326488709</v>
      </c>
    </row>
    <row r="786" spans="1:12" ht="45.95" customHeight="1" x14ac:dyDescent="0.2">
      <c r="A786" s="8">
        <v>780</v>
      </c>
      <c r="B786" s="8" t="s">
        <v>2812</v>
      </c>
      <c r="C786" s="9" t="s">
        <v>2813</v>
      </c>
      <c r="D786" s="10" t="s">
        <v>209</v>
      </c>
      <c r="E786" s="11" t="s">
        <v>292</v>
      </c>
      <c r="F786" s="9" t="s">
        <v>2814</v>
      </c>
      <c r="G786" s="10" t="s">
        <v>211</v>
      </c>
      <c r="H786" s="5">
        <v>10</v>
      </c>
      <c r="I786" s="5">
        <v>60.63</v>
      </c>
      <c r="J786" s="6">
        <f t="shared" si="24"/>
        <v>606.30000000000007</v>
      </c>
      <c r="K786" s="6">
        <v>58.44</v>
      </c>
      <c r="L786" s="7">
        <f t="shared" si="25"/>
        <v>10.374743326488709</v>
      </c>
    </row>
    <row r="787" spans="1:12" ht="45.95" customHeight="1" x14ac:dyDescent="0.2">
      <c r="A787" s="8">
        <v>781</v>
      </c>
      <c r="B787" s="8" t="s">
        <v>2815</v>
      </c>
      <c r="C787" s="9" t="s">
        <v>2701</v>
      </c>
      <c r="D787" s="10" t="s">
        <v>2816</v>
      </c>
      <c r="E787" s="11" t="s">
        <v>292</v>
      </c>
      <c r="F787" s="9" t="s">
        <v>2817</v>
      </c>
      <c r="G787" s="10" t="s">
        <v>211</v>
      </c>
      <c r="H787" s="5">
        <v>16.5</v>
      </c>
      <c r="I787" s="5">
        <v>60.63</v>
      </c>
      <c r="J787" s="6">
        <f t="shared" si="24"/>
        <v>1000.3950000000001</v>
      </c>
      <c r="K787" s="6">
        <v>58.44</v>
      </c>
      <c r="L787" s="7">
        <f t="shared" si="25"/>
        <v>17.118326488706369</v>
      </c>
    </row>
    <row r="788" spans="1:12" ht="45.95" customHeight="1" x14ac:dyDescent="0.2">
      <c r="A788" s="8">
        <v>782</v>
      </c>
      <c r="B788" s="8" t="s">
        <v>2818</v>
      </c>
      <c r="C788" s="9" t="s">
        <v>2819</v>
      </c>
      <c r="D788" s="10" t="s">
        <v>360</v>
      </c>
      <c r="E788" s="11" t="s">
        <v>292</v>
      </c>
      <c r="F788" s="9" t="s">
        <v>2820</v>
      </c>
      <c r="G788" s="10" t="s">
        <v>12</v>
      </c>
      <c r="H788" s="5">
        <v>16.5</v>
      </c>
      <c r="I788" s="5">
        <v>60.63</v>
      </c>
      <c r="J788" s="6">
        <f t="shared" si="24"/>
        <v>1000.3950000000001</v>
      </c>
      <c r="K788" s="6">
        <v>58.44</v>
      </c>
      <c r="L788" s="7">
        <f t="shared" si="25"/>
        <v>17.118326488706369</v>
      </c>
    </row>
    <row r="789" spans="1:12" ht="45.95" customHeight="1" x14ac:dyDescent="0.2">
      <c r="A789" s="8">
        <v>783</v>
      </c>
      <c r="B789" s="8" t="s">
        <v>2821</v>
      </c>
      <c r="C789" s="9" t="s">
        <v>2822</v>
      </c>
      <c r="D789" s="10" t="s">
        <v>2823</v>
      </c>
      <c r="E789" s="11" t="s">
        <v>292</v>
      </c>
      <c r="F789" s="9" t="s">
        <v>2824</v>
      </c>
      <c r="G789" s="10" t="s">
        <v>211</v>
      </c>
      <c r="H789" s="5">
        <v>16.5</v>
      </c>
      <c r="I789" s="5">
        <v>60.63</v>
      </c>
      <c r="J789" s="6">
        <f t="shared" si="24"/>
        <v>1000.3950000000001</v>
      </c>
      <c r="K789" s="6">
        <v>58.44</v>
      </c>
      <c r="L789" s="7">
        <f t="shared" si="25"/>
        <v>17.118326488706369</v>
      </c>
    </row>
    <row r="790" spans="1:12" ht="45.95" customHeight="1" x14ac:dyDescent="0.2">
      <c r="A790" s="8">
        <v>784</v>
      </c>
      <c r="B790" s="8" t="s">
        <v>2825</v>
      </c>
      <c r="C790" s="9" t="s">
        <v>2826</v>
      </c>
      <c r="D790" s="10" t="s">
        <v>13</v>
      </c>
      <c r="E790" s="11" t="s">
        <v>292</v>
      </c>
      <c r="F790" s="9" t="s">
        <v>2827</v>
      </c>
      <c r="G790" s="10" t="s">
        <v>113</v>
      </c>
      <c r="H790" s="5">
        <v>16.5</v>
      </c>
      <c r="I790" s="5">
        <v>60.63</v>
      </c>
      <c r="J790" s="6">
        <f t="shared" si="24"/>
        <v>1000.3950000000001</v>
      </c>
      <c r="K790" s="6">
        <v>58.44</v>
      </c>
      <c r="L790" s="7">
        <f t="shared" si="25"/>
        <v>17.118326488706369</v>
      </c>
    </row>
    <row r="791" spans="1:12" ht="45.95" customHeight="1" x14ac:dyDescent="0.2">
      <c r="A791" s="8">
        <v>785</v>
      </c>
      <c r="B791" s="8" t="s">
        <v>2828</v>
      </c>
      <c r="C791" s="9" t="s">
        <v>2829</v>
      </c>
      <c r="D791" s="10" t="s">
        <v>13</v>
      </c>
      <c r="E791" s="11" t="s">
        <v>292</v>
      </c>
      <c r="F791" s="9" t="s">
        <v>2830</v>
      </c>
      <c r="G791" s="10" t="s">
        <v>33</v>
      </c>
      <c r="H791" s="5">
        <v>10</v>
      </c>
      <c r="I791" s="5">
        <v>60.63</v>
      </c>
      <c r="J791" s="6">
        <f t="shared" si="24"/>
        <v>606.30000000000007</v>
      </c>
      <c r="K791" s="6">
        <v>58.44</v>
      </c>
      <c r="L791" s="7">
        <f t="shared" si="25"/>
        <v>10.374743326488709</v>
      </c>
    </row>
    <row r="792" spans="1:12" ht="45.95" customHeight="1" x14ac:dyDescent="0.2">
      <c r="A792" s="8">
        <v>786</v>
      </c>
      <c r="B792" s="8" t="s">
        <v>2831</v>
      </c>
      <c r="C792" s="9" t="s">
        <v>2832</v>
      </c>
      <c r="D792" s="10" t="s">
        <v>360</v>
      </c>
      <c r="E792" s="11" t="s">
        <v>292</v>
      </c>
      <c r="F792" s="9" t="s">
        <v>2833</v>
      </c>
      <c r="G792" s="10" t="s">
        <v>211</v>
      </c>
      <c r="H792" s="5">
        <v>16.5</v>
      </c>
      <c r="I792" s="5">
        <v>60.63</v>
      </c>
      <c r="J792" s="6">
        <f t="shared" si="24"/>
        <v>1000.3950000000001</v>
      </c>
      <c r="K792" s="6">
        <v>58.44</v>
      </c>
      <c r="L792" s="7">
        <f t="shared" si="25"/>
        <v>17.118326488706369</v>
      </c>
    </row>
    <row r="793" spans="1:12" ht="45.95" customHeight="1" x14ac:dyDescent="0.2">
      <c r="A793" s="8">
        <v>787</v>
      </c>
      <c r="B793" s="8" t="s">
        <v>2834</v>
      </c>
      <c r="C793" s="9" t="s">
        <v>2835</v>
      </c>
      <c r="D793" s="10" t="s">
        <v>360</v>
      </c>
      <c r="E793" s="11" t="s">
        <v>292</v>
      </c>
      <c r="F793" s="9" t="s">
        <v>2836</v>
      </c>
      <c r="G793" s="10" t="s">
        <v>12</v>
      </c>
      <c r="H793" s="5">
        <v>16.5</v>
      </c>
      <c r="I793" s="5">
        <v>60.63</v>
      </c>
      <c r="J793" s="6">
        <f t="shared" si="24"/>
        <v>1000.3950000000001</v>
      </c>
      <c r="K793" s="6">
        <v>58.44</v>
      </c>
      <c r="L793" s="7">
        <f t="shared" si="25"/>
        <v>17.118326488706369</v>
      </c>
    </row>
    <row r="794" spans="1:12" ht="45.95" customHeight="1" x14ac:dyDescent="0.2">
      <c r="A794" s="8">
        <v>788</v>
      </c>
      <c r="B794" s="8" t="s">
        <v>2837</v>
      </c>
      <c r="C794" s="9" t="s">
        <v>2838</v>
      </c>
      <c r="D794" s="10" t="s">
        <v>185</v>
      </c>
      <c r="E794" s="11" t="s">
        <v>292</v>
      </c>
      <c r="F794" s="9" t="s">
        <v>2839</v>
      </c>
      <c r="G794" s="10" t="s">
        <v>113</v>
      </c>
      <c r="H794" s="5">
        <v>16.5</v>
      </c>
      <c r="I794" s="5">
        <v>60.63</v>
      </c>
      <c r="J794" s="6">
        <f t="shared" si="24"/>
        <v>1000.3950000000001</v>
      </c>
      <c r="K794" s="6">
        <v>58.44</v>
      </c>
      <c r="L794" s="7">
        <f t="shared" si="25"/>
        <v>17.118326488706369</v>
      </c>
    </row>
    <row r="795" spans="1:12" ht="45.95" customHeight="1" x14ac:dyDescent="0.2">
      <c r="A795" s="8">
        <v>789</v>
      </c>
      <c r="B795" s="8" t="s">
        <v>2840</v>
      </c>
      <c r="C795" s="9" t="s">
        <v>2841</v>
      </c>
      <c r="D795" s="10" t="s">
        <v>2842</v>
      </c>
      <c r="E795" s="11" t="s">
        <v>292</v>
      </c>
      <c r="F795" s="9" t="s">
        <v>2843</v>
      </c>
      <c r="G795" s="10" t="s">
        <v>171</v>
      </c>
      <c r="H795" s="5">
        <v>10</v>
      </c>
      <c r="I795" s="5">
        <v>60.63</v>
      </c>
      <c r="J795" s="6">
        <f t="shared" si="24"/>
        <v>606.30000000000007</v>
      </c>
      <c r="K795" s="6">
        <v>58.44</v>
      </c>
      <c r="L795" s="7">
        <f t="shared" si="25"/>
        <v>10.374743326488709</v>
      </c>
    </row>
    <row r="796" spans="1:12" ht="45.95" customHeight="1" x14ac:dyDescent="0.2">
      <c r="A796" s="8">
        <v>790</v>
      </c>
      <c r="B796" s="8" t="s">
        <v>2844</v>
      </c>
      <c r="C796" s="9">
        <v>503941189</v>
      </c>
      <c r="D796" s="10" t="s">
        <v>13</v>
      </c>
      <c r="E796" s="11" t="s">
        <v>292</v>
      </c>
      <c r="F796" s="9" t="s">
        <v>2845</v>
      </c>
      <c r="G796" s="10" t="s">
        <v>12</v>
      </c>
      <c r="H796" s="5">
        <v>16.5</v>
      </c>
      <c r="I796" s="5">
        <v>60.63</v>
      </c>
      <c r="J796" s="6">
        <f t="shared" si="24"/>
        <v>1000.3950000000001</v>
      </c>
      <c r="K796" s="6">
        <v>58.44</v>
      </c>
      <c r="L796" s="7">
        <f t="shared" si="25"/>
        <v>17.118326488706369</v>
      </c>
    </row>
    <row r="797" spans="1:12" ht="45.95" customHeight="1" x14ac:dyDescent="0.2">
      <c r="A797" s="8">
        <v>791</v>
      </c>
      <c r="B797" s="8" t="s">
        <v>2846</v>
      </c>
      <c r="C797" s="9" t="s">
        <v>2847</v>
      </c>
      <c r="D797" s="10" t="s">
        <v>360</v>
      </c>
      <c r="E797" s="11" t="s">
        <v>292</v>
      </c>
      <c r="F797" s="9" t="s">
        <v>2848</v>
      </c>
      <c r="G797" s="10" t="s">
        <v>43</v>
      </c>
      <c r="H797" s="5">
        <v>10</v>
      </c>
      <c r="I797" s="5">
        <v>60.63</v>
      </c>
      <c r="J797" s="6">
        <f t="shared" si="24"/>
        <v>606.30000000000007</v>
      </c>
      <c r="K797" s="6">
        <v>58.44</v>
      </c>
      <c r="L797" s="7">
        <f t="shared" si="25"/>
        <v>10.374743326488709</v>
      </c>
    </row>
    <row r="798" spans="1:12" ht="45.95" customHeight="1" x14ac:dyDescent="0.2">
      <c r="A798" s="8">
        <v>792</v>
      </c>
      <c r="B798" s="8" t="s">
        <v>2849</v>
      </c>
      <c r="C798" s="9" t="s">
        <v>2850</v>
      </c>
      <c r="D798" s="10" t="s">
        <v>360</v>
      </c>
      <c r="E798" s="11" t="s">
        <v>292</v>
      </c>
      <c r="F798" s="9" t="s">
        <v>2851</v>
      </c>
      <c r="G798" s="10" t="s">
        <v>211</v>
      </c>
      <c r="H798" s="5">
        <v>10</v>
      </c>
      <c r="I798" s="5">
        <v>60.63</v>
      </c>
      <c r="J798" s="6">
        <f t="shared" si="24"/>
        <v>606.30000000000007</v>
      </c>
      <c r="K798" s="6">
        <v>58.44</v>
      </c>
      <c r="L798" s="7">
        <f t="shared" si="25"/>
        <v>10.374743326488709</v>
      </c>
    </row>
    <row r="799" spans="1:12" ht="45.95" customHeight="1" x14ac:dyDescent="0.2">
      <c r="A799" s="8">
        <v>793</v>
      </c>
      <c r="B799" s="8" t="s">
        <v>2852</v>
      </c>
      <c r="C799" s="9" t="s">
        <v>2853</v>
      </c>
      <c r="D799" s="10" t="s">
        <v>360</v>
      </c>
      <c r="E799" s="11" t="s">
        <v>292</v>
      </c>
      <c r="F799" s="9" t="s">
        <v>2854</v>
      </c>
      <c r="G799" s="10" t="s">
        <v>12</v>
      </c>
      <c r="H799" s="5">
        <v>16.5</v>
      </c>
      <c r="I799" s="5">
        <v>60.63</v>
      </c>
      <c r="J799" s="6">
        <f t="shared" si="24"/>
        <v>1000.3950000000001</v>
      </c>
      <c r="K799" s="6">
        <v>58.44</v>
      </c>
      <c r="L799" s="7">
        <f t="shared" si="25"/>
        <v>17.118326488706369</v>
      </c>
    </row>
    <row r="800" spans="1:12" ht="45.95" customHeight="1" x14ac:dyDescent="0.2">
      <c r="A800" s="8">
        <v>794</v>
      </c>
      <c r="B800" s="8" t="s">
        <v>2855</v>
      </c>
      <c r="C800" s="9" t="s">
        <v>2856</v>
      </c>
      <c r="D800" s="10" t="s">
        <v>13</v>
      </c>
      <c r="E800" s="11" t="s">
        <v>292</v>
      </c>
      <c r="F800" s="9" t="s">
        <v>2857</v>
      </c>
      <c r="G800" s="10" t="s">
        <v>211</v>
      </c>
      <c r="H800" s="5">
        <v>10</v>
      </c>
      <c r="I800" s="5">
        <v>60.63</v>
      </c>
      <c r="J800" s="6">
        <f t="shared" si="24"/>
        <v>606.30000000000007</v>
      </c>
      <c r="K800" s="6">
        <v>58.44</v>
      </c>
      <c r="L800" s="7">
        <f t="shared" si="25"/>
        <v>10.374743326488709</v>
      </c>
    </row>
    <row r="801" spans="1:12" ht="45.95" customHeight="1" x14ac:dyDescent="0.2">
      <c r="A801" s="8">
        <v>795</v>
      </c>
      <c r="B801" s="8" t="s">
        <v>2858</v>
      </c>
      <c r="C801" s="9" t="s">
        <v>2859</v>
      </c>
      <c r="D801" s="10" t="s">
        <v>13</v>
      </c>
      <c r="E801" s="11" t="s">
        <v>292</v>
      </c>
      <c r="F801" s="9" t="s">
        <v>2860</v>
      </c>
      <c r="G801" s="10" t="s">
        <v>211</v>
      </c>
      <c r="H801" s="5">
        <v>16.5</v>
      </c>
      <c r="I801" s="5">
        <v>60.63</v>
      </c>
      <c r="J801" s="6">
        <f t="shared" si="24"/>
        <v>1000.3950000000001</v>
      </c>
      <c r="K801" s="6">
        <v>58.44</v>
      </c>
      <c r="L801" s="7">
        <f t="shared" si="25"/>
        <v>17.118326488706369</v>
      </c>
    </row>
    <row r="802" spans="1:12" ht="45.95" customHeight="1" x14ac:dyDescent="0.2">
      <c r="A802" s="8">
        <v>796</v>
      </c>
      <c r="B802" s="8" t="s">
        <v>2861</v>
      </c>
      <c r="C802" s="9" t="s">
        <v>2862</v>
      </c>
      <c r="D802" s="10" t="s">
        <v>360</v>
      </c>
      <c r="E802" s="11" t="s">
        <v>292</v>
      </c>
      <c r="F802" s="9" t="s">
        <v>2863</v>
      </c>
      <c r="G802" s="10" t="s">
        <v>211</v>
      </c>
      <c r="H802" s="5">
        <v>16.5</v>
      </c>
      <c r="I802" s="5">
        <v>60.63</v>
      </c>
      <c r="J802" s="6">
        <f t="shared" si="24"/>
        <v>1000.3950000000001</v>
      </c>
      <c r="K802" s="6">
        <v>58.44</v>
      </c>
      <c r="L802" s="7">
        <f t="shared" si="25"/>
        <v>17.118326488706369</v>
      </c>
    </row>
    <row r="803" spans="1:12" ht="45.95" customHeight="1" x14ac:dyDescent="0.2">
      <c r="A803" s="8">
        <v>797</v>
      </c>
      <c r="B803" s="8" t="s">
        <v>2864</v>
      </c>
      <c r="C803" s="9">
        <v>504065498</v>
      </c>
      <c r="D803" s="10" t="s">
        <v>360</v>
      </c>
      <c r="E803" s="11" t="s">
        <v>292</v>
      </c>
      <c r="F803" s="9" t="s">
        <v>2865</v>
      </c>
      <c r="G803" s="10" t="s">
        <v>211</v>
      </c>
      <c r="H803" s="5">
        <v>16.5</v>
      </c>
      <c r="I803" s="5">
        <v>60.63</v>
      </c>
      <c r="J803" s="6">
        <f t="shared" si="24"/>
        <v>1000.3950000000001</v>
      </c>
      <c r="K803" s="6">
        <v>58.44</v>
      </c>
      <c r="L803" s="7">
        <f t="shared" si="25"/>
        <v>17.118326488706369</v>
      </c>
    </row>
    <row r="804" spans="1:12" ht="45.95" customHeight="1" x14ac:dyDescent="0.2">
      <c r="A804" s="8">
        <v>798</v>
      </c>
      <c r="B804" s="8" t="s">
        <v>2866</v>
      </c>
      <c r="C804" s="9" t="s">
        <v>2867</v>
      </c>
      <c r="D804" s="10" t="s">
        <v>13</v>
      </c>
      <c r="E804" s="11" t="s">
        <v>292</v>
      </c>
      <c r="F804" s="9" t="s">
        <v>2868</v>
      </c>
      <c r="G804" s="10" t="s">
        <v>211</v>
      </c>
      <c r="H804" s="5">
        <v>10</v>
      </c>
      <c r="I804" s="5">
        <v>60.63</v>
      </c>
      <c r="J804" s="6">
        <f t="shared" si="24"/>
        <v>606.30000000000007</v>
      </c>
      <c r="K804" s="6">
        <v>58.44</v>
      </c>
      <c r="L804" s="7">
        <f t="shared" si="25"/>
        <v>10.374743326488709</v>
      </c>
    </row>
    <row r="805" spans="1:12" ht="45.95" customHeight="1" x14ac:dyDescent="0.2">
      <c r="A805" s="8">
        <v>799</v>
      </c>
      <c r="B805" s="8" t="s">
        <v>2869</v>
      </c>
      <c r="C805" s="9" t="s">
        <v>2870</v>
      </c>
      <c r="D805" s="10" t="s">
        <v>262</v>
      </c>
      <c r="E805" s="11" t="s">
        <v>292</v>
      </c>
      <c r="F805" s="9" t="s">
        <v>2871</v>
      </c>
      <c r="G805" s="10" t="s">
        <v>43</v>
      </c>
      <c r="H805" s="5">
        <v>16.5</v>
      </c>
      <c r="I805" s="5">
        <v>60.63</v>
      </c>
      <c r="J805" s="6">
        <f t="shared" si="24"/>
        <v>1000.3950000000001</v>
      </c>
      <c r="K805" s="6">
        <v>58.44</v>
      </c>
      <c r="L805" s="7">
        <f t="shared" si="25"/>
        <v>17.118326488706369</v>
      </c>
    </row>
    <row r="806" spans="1:12" ht="45.95" customHeight="1" x14ac:dyDescent="0.2">
      <c r="A806" s="8">
        <v>800</v>
      </c>
      <c r="B806" s="8" t="s">
        <v>2872</v>
      </c>
      <c r="C806" s="9" t="s">
        <v>2873</v>
      </c>
      <c r="D806" s="10" t="s">
        <v>185</v>
      </c>
      <c r="E806" s="11" t="s">
        <v>292</v>
      </c>
      <c r="F806" s="9" t="s">
        <v>2874</v>
      </c>
      <c r="G806" s="10" t="s">
        <v>113</v>
      </c>
      <c r="H806" s="5">
        <v>16.5</v>
      </c>
      <c r="I806" s="5">
        <v>60.63</v>
      </c>
      <c r="J806" s="6">
        <f t="shared" si="24"/>
        <v>1000.3950000000001</v>
      </c>
      <c r="K806" s="6">
        <v>58.44</v>
      </c>
      <c r="L806" s="7">
        <f t="shared" si="25"/>
        <v>17.118326488706369</v>
      </c>
    </row>
    <row r="807" spans="1:12" ht="45.95" customHeight="1" x14ac:dyDescent="0.2">
      <c r="A807" s="8">
        <v>801</v>
      </c>
      <c r="B807" s="8" t="s">
        <v>2875</v>
      </c>
      <c r="C807" s="9" t="s">
        <v>2876</v>
      </c>
      <c r="D807" s="10" t="s">
        <v>185</v>
      </c>
      <c r="E807" s="11" t="s">
        <v>292</v>
      </c>
      <c r="F807" s="9" t="s">
        <v>2877</v>
      </c>
      <c r="G807" s="10" t="s">
        <v>113</v>
      </c>
      <c r="H807" s="5">
        <v>16.5</v>
      </c>
      <c r="I807" s="5">
        <v>60.63</v>
      </c>
      <c r="J807" s="6">
        <f t="shared" si="24"/>
        <v>1000.3950000000001</v>
      </c>
      <c r="K807" s="6">
        <v>58.44</v>
      </c>
      <c r="L807" s="7">
        <f t="shared" si="25"/>
        <v>17.118326488706369</v>
      </c>
    </row>
    <row r="808" spans="1:12" ht="45.95" customHeight="1" x14ac:dyDescent="0.2">
      <c r="A808" s="8">
        <v>802</v>
      </c>
      <c r="B808" s="8" t="s">
        <v>2878</v>
      </c>
      <c r="C808" s="9" t="s">
        <v>2879</v>
      </c>
      <c r="D808" s="10" t="s">
        <v>13</v>
      </c>
      <c r="E808" s="11" t="s">
        <v>292</v>
      </c>
      <c r="F808" s="9" t="s">
        <v>2880</v>
      </c>
      <c r="G808" s="10" t="s">
        <v>211</v>
      </c>
      <c r="H808" s="5">
        <v>10</v>
      </c>
      <c r="I808" s="5">
        <v>60.63</v>
      </c>
      <c r="J808" s="6">
        <f t="shared" si="24"/>
        <v>606.30000000000007</v>
      </c>
      <c r="K808" s="6">
        <v>58.44</v>
      </c>
      <c r="L808" s="7">
        <f t="shared" si="25"/>
        <v>10.374743326488709</v>
      </c>
    </row>
    <row r="809" spans="1:12" ht="45.95" customHeight="1" x14ac:dyDescent="0.2">
      <c r="A809" s="8">
        <v>803</v>
      </c>
      <c r="B809" s="8" t="s">
        <v>2881</v>
      </c>
      <c r="C809" s="9" t="s">
        <v>2882</v>
      </c>
      <c r="D809" s="10" t="s">
        <v>185</v>
      </c>
      <c r="E809" s="11" t="s">
        <v>292</v>
      </c>
      <c r="F809" s="9" t="s">
        <v>2883</v>
      </c>
      <c r="G809" s="10" t="s">
        <v>43</v>
      </c>
      <c r="H809" s="5">
        <v>10</v>
      </c>
      <c r="I809" s="5">
        <v>60.63</v>
      </c>
      <c r="J809" s="6">
        <f t="shared" si="24"/>
        <v>606.30000000000007</v>
      </c>
      <c r="K809" s="6">
        <v>58.44</v>
      </c>
      <c r="L809" s="7">
        <f t="shared" si="25"/>
        <v>10.374743326488709</v>
      </c>
    </row>
    <row r="810" spans="1:12" ht="45.95" customHeight="1" x14ac:dyDescent="0.2">
      <c r="A810" s="8">
        <v>804</v>
      </c>
      <c r="B810" s="8" t="s">
        <v>2884</v>
      </c>
      <c r="C810" s="9" t="s">
        <v>2885</v>
      </c>
      <c r="D810" s="10" t="s">
        <v>262</v>
      </c>
      <c r="E810" s="11" t="s">
        <v>292</v>
      </c>
      <c r="F810" s="9" t="s">
        <v>2886</v>
      </c>
      <c r="G810" s="10" t="s">
        <v>43</v>
      </c>
      <c r="H810" s="5">
        <v>10</v>
      </c>
      <c r="I810" s="5">
        <v>60.63</v>
      </c>
      <c r="J810" s="6">
        <f t="shared" si="24"/>
        <v>606.30000000000007</v>
      </c>
      <c r="K810" s="6">
        <v>58.44</v>
      </c>
      <c r="L810" s="7">
        <f t="shared" si="25"/>
        <v>10.374743326488709</v>
      </c>
    </row>
    <row r="811" spans="1:12" ht="45.95" customHeight="1" x14ac:dyDescent="0.2">
      <c r="A811" s="8">
        <v>805</v>
      </c>
      <c r="B811" s="8" t="s">
        <v>2887</v>
      </c>
      <c r="C811" s="9" t="s">
        <v>2888</v>
      </c>
      <c r="D811" s="10" t="s">
        <v>13</v>
      </c>
      <c r="E811" s="11" t="s">
        <v>292</v>
      </c>
      <c r="F811" s="9" t="s">
        <v>2889</v>
      </c>
      <c r="G811" s="10" t="s">
        <v>211</v>
      </c>
      <c r="H811" s="5">
        <v>10</v>
      </c>
      <c r="I811" s="5">
        <v>60.63</v>
      </c>
      <c r="J811" s="6">
        <f t="shared" si="24"/>
        <v>606.30000000000007</v>
      </c>
      <c r="K811" s="6">
        <v>58.44</v>
      </c>
      <c r="L811" s="7">
        <f t="shared" si="25"/>
        <v>10.374743326488709</v>
      </c>
    </row>
    <row r="812" spans="1:12" ht="45.95" customHeight="1" x14ac:dyDescent="0.2">
      <c r="A812" s="8">
        <v>806</v>
      </c>
      <c r="B812" s="8" t="s">
        <v>2890</v>
      </c>
      <c r="C812" s="9" t="s">
        <v>2891</v>
      </c>
      <c r="D812" s="10" t="s">
        <v>60</v>
      </c>
      <c r="E812" s="11" t="s">
        <v>292</v>
      </c>
      <c r="F812" s="9" t="s">
        <v>2892</v>
      </c>
      <c r="G812" s="10" t="s">
        <v>211</v>
      </c>
      <c r="H812" s="5">
        <v>10</v>
      </c>
      <c r="I812" s="5">
        <v>60.63</v>
      </c>
      <c r="J812" s="6">
        <f t="shared" si="24"/>
        <v>606.30000000000007</v>
      </c>
      <c r="K812" s="6">
        <v>58.44</v>
      </c>
      <c r="L812" s="7">
        <f t="shared" si="25"/>
        <v>10.374743326488709</v>
      </c>
    </row>
    <row r="813" spans="1:12" ht="45.95" customHeight="1" x14ac:dyDescent="0.2">
      <c r="A813" s="8">
        <v>807</v>
      </c>
      <c r="B813" s="8" t="s">
        <v>2893</v>
      </c>
      <c r="C813" s="9" t="s">
        <v>2894</v>
      </c>
      <c r="D813" s="10" t="s">
        <v>2895</v>
      </c>
      <c r="E813" s="11" t="s">
        <v>292</v>
      </c>
      <c r="F813" s="9" t="s">
        <v>2896</v>
      </c>
      <c r="G813" s="10" t="s">
        <v>113</v>
      </c>
      <c r="H813" s="5">
        <v>16.5</v>
      </c>
      <c r="I813" s="5">
        <v>60.63</v>
      </c>
      <c r="J813" s="6">
        <f t="shared" si="24"/>
        <v>1000.3950000000001</v>
      </c>
      <c r="K813" s="6">
        <v>58.44</v>
      </c>
      <c r="L813" s="7">
        <f t="shared" si="25"/>
        <v>17.118326488706369</v>
      </c>
    </row>
    <row r="814" spans="1:12" ht="45.95" customHeight="1" x14ac:dyDescent="0.2">
      <c r="A814" s="8">
        <v>808</v>
      </c>
      <c r="B814" s="8" t="s">
        <v>2897</v>
      </c>
      <c r="C814" s="9" t="s">
        <v>2898</v>
      </c>
      <c r="D814" s="10" t="s">
        <v>31</v>
      </c>
      <c r="E814" s="11" t="s">
        <v>292</v>
      </c>
      <c r="F814" s="9" t="s">
        <v>2899</v>
      </c>
      <c r="G814" s="10" t="s">
        <v>113</v>
      </c>
      <c r="H814" s="5">
        <v>10</v>
      </c>
      <c r="I814" s="5">
        <v>60.63</v>
      </c>
      <c r="J814" s="6">
        <f t="shared" si="24"/>
        <v>606.30000000000007</v>
      </c>
      <c r="K814" s="6">
        <v>58.44</v>
      </c>
      <c r="L814" s="7">
        <f t="shared" si="25"/>
        <v>10.374743326488709</v>
      </c>
    </row>
    <row r="815" spans="1:12" ht="45.95" customHeight="1" x14ac:dyDescent="0.2">
      <c r="A815" s="8">
        <v>809</v>
      </c>
      <c r="B815" s="8" t="s">
        <v>2900</v>
      </c>
      <c r="C815" s="9" t="s">
        <v>2901</v>
      </c>
      <c r="D815" s="10" t="s">
        <v>2902</v>
      </c>
      <c r="E815" s="11" t="s">
        <v>292</v>
      </c>
      <c r="F815" s="9" t="s">
        <v>2903</v>
      </c>
      <c r="G815" s="10" t="s">
        <v>12</v>
      </c>
      <c r="H815" s="5">
        <v>16.5</v>
      </c>
      <c r="I815" s="5">
        <v>60.63</v>
      </c>
      <c r="J815" s="6">
        <f t="shared" si="24"/>
        <v>1000.3950000000001</v>
      </c>
      <c r="K815" s="6">
        <v>58.44</v>
      </c>
      <c r="L815" s="7">
        <f t="shared" si="25"/>
        <v>17.118326488706369</v>
      </c>
    </row>
    <row r="816" spans="1:12" ht="45.95" customHeight="1" x14ac:dyDescent="0.2">
      <c r="A816" s="8">
        <v>810</v>
      </c>
      <c r="B816" s="8" t="s">
        <v>2904</v>
      </c>
      <c r="C816" s="9" t="s">
        <v>2905</v>
      </c>
      <c r="D816" s="10" t="s">
        <v>31</v>
      </c>
      <c r="E816" s="11" t="s">
        <v>292</v>
      </c>
      <c r="F816" s="9" t="s">
        <v>2906</v>
      </c>
      <c r="G816" s="10" t="s">
        <v>264</v>
      </c>
      <c r="H816" s="5">
        <v>10</v>
      </c>
      <c r="I816" s="5">
        <v>60.63</v>
      </c>
      <c r="J816" s="6">
        <f t="shared" si="24"/>
        <v>606.30000000000007</v>
      </c>
      <c r="K816" s="6">
        <v>58.44</v>
      </c>
      <c r="L816" s="7">
        <f t="shared" si="25"/>
        <v>10.374743326488709</v>
      </c>
    </row>
    <row r="817" spans="1:12" ht="45.95" customHeight="1" x14ac:dyDescent="0.2">
      <c r="A817" s="8">
        <v>811</v>
      </c>
      <c r="B817" s="8" t="s">
        <v>2907</v>
      </c>
      <c r="C817" s="9" t="s">
        <v>2908</v>
      </c>
      <c r="D817" s="10" t="s">
        <v>2909</v>
      </c>
      <c r="E817" s="11" t="s">
        <v>292</v>
      </c>
      <c r="F817" s="9" t="s">
        <v>2910</v>
      </c>
      <c r="G817" s="10" t="s">
        <v>211</v>
      </c>
      <c r="H817" s="5">
        <v>10</v>
      </c>
      <c r="I817" s="5">
        <v>60.63</v>
      </c>
      <c r="J817" s="6">
        <f t="shared" si="24"/>
        <v>606.30000000000007</v>
      </c>
      <c r="K817" s="6">
        <v>58.44</v>
      </c>
      <c r="L817" s="7">
        <f t="shared" si="25"/>
        <v>10.374743326488709</v>
      </c>
    </row>
    <row r="818" spans="1:12" ht="45.95" customHeight="1" x14ac:dyDescent="0.2">
      <c r="A818" s="8">
        <v>812</v>
      </c>
      <c r="B818" s="8" t="s">
        <v>2911</v>
      </c>
      <c r="C818" s="9" t="s">
        <v>2912</v>
      </c>
      <c r="D818" s="10" t="s">
        <v>13</v>
      </c>
      <c r="E818" s="11" t="s">
        <v>292</v>
      </c>
      <c r="F818" s="9" t="s">
        <v>2913</v>
      </c>
      <c r="G818" s="10" t="s">
        <v>211</v>
      </c>
      <c r="H818" s="5">
        <v>10</v>
      </c>
      <c r="I818" s="5">
        <v>60.63</v>
      </c>
      <c r="J818" s="6">
        <f t="shared" si="24"/>
        <v>606.30000000000007</v>
      </c>
      <c r="K818" s="6">
        <v>58.44</v>
      </c>
      <c r="L818" s="7">
        <f t="shared" si="25"/>
        <v>10.374743326488709</v>
      </c>
    </row>
    <row r="819" spans="1:12" ht="45.95" customHeight="1" x14ac:dyDescent="0.2">
      <c r="A819" s="8">
        <v>813</v>
      </c>
      <c r="B819" s="8" t="s">
        <v>2914</v>
      </c>
      <c r="C819" s="9" t="s">
        <v>2915</v>
      </c>
      <c r="D819" s="10" t="s">
        <v>13</v>
      </c>
      <c r="E819" s="11" t="s">
        <v>292</v>
      </c>
      <c r="F819" s="9" t="s">
        <v>2916</v>
      </c>
      <c r="G819" s="10" t="s">
        <v>211</v>
      </c>
      <c r="H819" s="5">
        <v>10</v>
      </c>
      <c r="I819" s="5">
        <v>60.63</v>
      </c>
      <c r="J819" s="6">
        <f t="shared" si="24"/>
        <v>606.30000000000007</v>
      </c>
      <c r="K819" s="6">
        <v>58.44</v>
      </c>
      <c r="L819" s="7">
        <f t="shared" si="25"/>
        <v>10.374743326488709</v>
      </c>
    </row>
    <row r="820" spans="1:12" ht="45.95" customHeight="1" x14ac:dyDescent="0.2">
      <c r="A820" s="8">
        <v>814</v>
      </c>
      <c r="B820" s="8" t="s">
        <v>2917</v>
      </c>
      <c r="C820" s="9" t="s">
        <v>2918</v>
      </c>
      <c r="D820" s="10" t="s">
        <v>13</v>
      </c>
      <c r="E820" s="11" t="s">
        <v>292</v>
      </c>
      <c r="F820" s="9" t="s">
        <v>2919</v>
      </c>
      <c r="G820" s="10" t="s">
        <v>211</v>
      </c>
      <c r="H820" s="5">
        <v>10</v>
      </c>
      <c r="I820" s="5">
        <v>60.63</v>
      </c>
      <c r="J820" s="6">
        <f t="shared" si="24"/>
        <v>606.30000000000007</v>
      </c>
      <c r="K820" s="6">
        <v>58.44</v>
      </c>
      <c r="L820" s="7">
        <f t="shared" si="25"/>
        <v>10.374743326488709</v>
      </c>
    </row>
    <row r="821" spans="1:12" ht="45.95" customHeight="1" x14ac:dyDescent="0.2">
      <c r="A821" s="8">
        <v>815</v>
      </c>
      <c r="B821" s="8" t="s">
        <v>2920</v>
      </c>
      <c r="C821" s="9" t="s">
        <v>2921</v>
      </c>
      <c r="D821" s="10" t="s">
        <v>209</v>
      </c>
      <c r="E821" s="11" t="s">
        <v>292</v>
      </c>
      <c r="F821" s="9" t="s">
        <v>2922</v>
      </c>
      <c r="G821" s="10" t="s">
        <v>211</v>
      </c>
      <c r="H821" s="5">
        <v>10</v>
      </c>
      <c r="I821" s="5">
        <v>60.63</v>
      </c>
      <c r="J821" s="6">
        <f t="shared" si="24"/>
        <v>606.30000000000007</v>
      </c>
      <c r="K821" s="6">
        <v>58.44</v>
      </c>
      <c r="L821" s="7">
        <f t="shared" si="25"/>
        <v>10.374743326488709</v>
      </c>
    </row>
    <row r="822" spans="1:12" ht="45.95" customHeight="1" x14ac:dyDescent="0.2">
      <c r="A822" s="8">
        <v>816</v>
      </c>
      <c r="B822" s="8" t="s">
        <v>2923</v>
      </c>
      <c r="C822" s="9" t="s">
        <v>1709</v>
      </c>
      <c r="D822" s="10" t="s">
        <v>13</v>
      </c>
      <c r="E822" s="11" t="s">
        <v>292</v>
      </c>
      <c r="F822" s="9" t="s">
        <v>2924</v>
      </c>
      <c r="G822" s="10" t="s">
        <v>211</v>
      </c>
      <c r="H822" s="5">
        <v>10</v>
      </c>
      <c r="I822" s="5">
        <v>60.63</v>
      </c>
      <c r="J822" s="6">
        <f t="shared" si="24"/>
        <v>606.30000000000007</v>
      </c>
      <c r="K822" s="6">
        <v>58.44</v>
      </c>
      <c r="L822" s="7">
        <f t="shared" si="25"/>
        <v>10.374743326488709</v>
      </c>
    </row>
    <row r="823" spans="1:12" ht="45.95" customHeight="1" x14ac:dyDescent="0.2">
      <c r="A823" s="8">
        <v>817</v>
      </c>
      <c r="B823" s="8" t="s">
        <v>2925</v>
      </c>
      <c r="C823" s="9" t="s">
        <v>2926</v>
      </c>
      <c r="D823" s="10" t="s">
        <v>577</v>
      </c>
      <c r="E823" s="11" t="s">
        <v>292</v>
      </c>
      <c r="F823" s="9" t="s">
        <v>2927</v>
      </c>
      <c r="G823" s="10" t="s">
        <v>211</v>
      </c>
      <c r="H823" s="5">
        <v>10</v>
      </c>
      <c r="I823" s="5">
        <v>60.63</v>
      </c>
      <c r="J823" s="6">
        <f t="shared" si="24"/>
        <v>606.30000000000007</v>
      </c>
      <c r="K823" s="6">
        <v>58.44</v>
      </c>
      <c r="L823" s="7">
        <f t="shared" si="25"/>
        <v>10.374743326488709</v>
      </c>
    </row>
    <row r="824" spans="1:12" ht="45.95" customHeight="1" x14ac:dyDescent="0.2">
      <c r="A824" s="8">
        <v>818</v>
      </c>
      <c r="B824" s="8" t="s">
        <v>2928</v>
      </c>
      <c r="C824" s="9" t="s">
        <v>2929</v>
      </c>
      <c r="D824" s="10" t="s">
        <v>13</v>
      </c>
      <c r="E824" s="11" t="s">
        <v>292</v>
      </c>
      <c r="F824" s="9" t="s">
        <v>2930</v>
      </c>
      <c r="G824" s="10" t="s">
        <v>43</v>
      </c>
      <c r="H824" s="5">
        <v>10</v>
      </c>
      <c r="I824" s="5">
        <v>60.63</v>
      </c>
      <c r="J824" s="6">
        <f t="shared" si="24"/>
        <v>606.30000000000007</v>
      </c>
      <c r="K824" s="6">
        <v>58.44</v>
      </c>
      <c r="L824" s="7">
        <f t="shared" si="25"/>
        <v>10.374743326488709</v>
      </c>
    </row>
    <row r="825" spans="1:12" ht="45.95" customHeight="1" x14ac:dyDescent="0.2">
      <c r="A825" s="8">
        <v>819</v>
      </c>
      <c r="B825" s="8" t="s">
        <v>2931</v>
      </c>
      <c r="C825" s="9" t="s">
        <v>2932</v>
      </c>
      <c r="D825" s="10" t="s">
        <v>463</v>
      </c>
      <c r="E825" s="11" t="s">
        <v>292</v>
      </c>
      <c r="F825" s="9" t="s">
        <v>2933</v>
      </c>
      <c r="G825" s="10" t="s">
        <v>43</v>
      </c>
      <c r="H825" s="5">
        <v>16.5</v>
      </c>
      <c r="I825" s="5">
        <v>60.63</v>
      </c>
      <c r="J825" s="6">
        <f t="shared" si="24"/>
        <v>1000.3950000000001</v>
      </c>
      <c r="K825" s="6">
        <v>58.44</v>
      </c>
      <c r="L825" s="7">
        <f t="shared" si="25"/>
        <v>17.118326488706369</v>
      </c>
    </row>
    <row r="826" spans="1:12" ht="45.95" customHeight="1" x14ac:dyDescent="0.2">
      <c r="A826" s="8">
        <v>820</v>
      </c>
      <c r="B826" s="8" t="s">
        <v>2934</v>
      </c>
      <c r="C826" s="9" t="s">
        <v>2935</v>
      </c>
      <c r="D826" s="10" t="s">
        <v>185</v>
      </c>
      <c r="E826" s="11" t="s">
        <v>292</v>
      </c>
      <c r="F826" s="9" t="s">
        <v>2936</v>
      </c>
      <c r="G826" s="10" t="s">
        <v>211</v>
      </c>
      <c r="H826" s="5">
        <v>16.5</v>
      </c>
      <c r="I826" s="5">
        <v>60.63</v>
      </c>
      <c r="J826" s="6">
        <f t="shared" si="24"/>
        <v>1000.3950000000001</v>
      </c>
      <c r="K826" s="6">
        <v>58.44</v>
      </c>
      <c r="L826" s="7">
        <f t="shared" si="25"/>
        <v>17.118326488706369</v>
      </c>
    </row>
    <row r="827" spans="1:12" ht="45.95" customHeight="1" x14ac:dyDescent="0.2">
      <c r="A827" s="8">
        <v>821</v>
      </c>
      <c r="B827" s="8" t="s">
        <v>2937</v>
      </c>
      <c r="C827" s="9" t="s">
        <v>2938</v>
      </c>
      <c r="D827" s="10" t="s">
        <v>13</v>
      </c>
      <c r="E827" s="11" t="s">
        <v>292</v>
      </c>
      <c r="F827" s="9" t="s">
        <v>2939</v>
      </c>
      <c r="G827" s="10" t="s">
        <v>211</v>
      </c>
      <c r="H827" s="5">
        <v>10</v>
      </c>
      <c r="I827" s="5">
        <v>60.63</v>
      </c>
      <c r="J827" s="6">
        <f t="shared" si="24"/>
        <v>606.30000000000007</v>
      </c>
      <c r="K827" s="6">
        <v>58.44</v>
      </c>
      <c r="L827" s="7">
        <f t="shared" si="25"/>
        <v>10.374743326488709</v>
      </c>
    </row>
    <row r="828" spans="1:12" ht="45.95" customHeight="1" x14ac:dyDescent="0.2">
      <c r="A828" s="8">
        <v>822</v>
      </c>
      <c r="B828" s="8" t="s">
        <v>2940</v>
      </c>
      <c r="C828" s="9" t="s">
        <v>2941</v>
      </c>
      <c r="D828" s="10" t="s">
        <v>13</v>
      </c>
      <c r="E828" s="11" t="s">
        <v>292</v>
      </c>
      <c r="F828" s="9" t="s">
        <v>2942</v>
      </c>
      <c r="G828" s="10" t="s">
        <v>211</v>
      </c>
      <c r="H828" s="5">
        <v>10</v>
      </c>
      <c r="I828" s="5">
        <v>60.63</v>
      </c>
      <c r="J828" s="6">
        <f t="shared" si="24"/>
        <v>606.30000000000007</v>
      </c>
      <c r="K828" s="6">
        <v>58.44</v>
      </c>
      <c r="L828" s="7">
        <f t="shared" si="25"/>
        <v>10.374743326488709</v>
      </c>
    </row>
    <row r="829" spans="1:12" ht="45.95" customHeight="1" x14ac:dyDescent="0.2">
      <c r="A829" s="8">
        <v>823</v>
      </c>
      <c r="B829" s="8" t="s">
        <v>2943</v>
      </c>
      <c r="C829" s="9" t="s">
        <v>2944</v>
      </c>
      <c r="D829" s="10" t="s">
        <v>360</v>
      </c>
      <c r="E829" s="11" t="s">
        <v>292</v>
      </c>
      <c r="F829" s="9" t="s">
        <v>2945</v>
      </c>
      <c r="G829" s="10" t="s">
        <v>211</v>
      </c>
      <c r="H829" s="5">
        <v>10</v>
      </c>
      <c r="I829" s="5">
        <v>60.63</v>
      </c>
      <c r="J829" s="6">
        <f t="shared" si="24"/>
        <v>606.30000000000007</v>
      </c>
      <c r="K829" s="6">
        <v>58.44</v>
      </c>
      <c r="L829" s="7">
        <f t="shared" si="25"/>
        <v>10.374743326488709</v>
      </c>
    </row>
    <row r="830" spans="1:12" ht="45.95" customHeight="1" x14ac:dyDescent="0.2">
      <c r="A830" s="8">
        <v>824</v>
      </c>
      <c r="B830" s="8" t="s">
        <v>2946</v>
      </c>
      <c r="C830" s="9" t="s">
        <v>2947</v>
      </c>
      <c r="D830" s="10" t="s">
        <v>13</v>
      </c>
      <c r="E830" s="11" t="s">
        <v>292</v>
      </c>
      <c r="F830" s="9" t="s">
        <v>2948</v>
      </c>
      <c r="G830" s="10" t="s">
        <v>12</v>
      </c>
      <c r="H830" s="5">
        <v>16.5</v>
      </c>
      <c r="I830" s="5">
        <v>60.63</v>
      </c>
      <c r="J830" s="6">
        <f t="shared" si="24"/>
        <v>1000.3950000000001</v>
      </c>
      <c r="K830" s="6">
        <v>58.44</v>
      </c>
      <c r="L830" s="7">
        <f t="shared" si="25"/>
        <v>17.118326488706369</v>
      </c>
    </row>
    <row r="831" spans="1:12" ht="45.95" customHeight="1" x14ac:dyDescent="0.2">
      <c r="A831" s="8">
        <v>825</v>
      </c>
      <c r="B831" s="8" t="s">
        <v>2949</v>
      </c>
      <c r="C831" s="9" t="s">
        <v>2950</v>
      </c>
      <c r="D831" s="10" t="s">
        <v>31</v>
      </c>
      <c r="E831" s="11" t="s">
        <v>292</v>
      </c>
      <c r="F831" s="9" t="s">
        <v>2951</v>
      </c>
      <c r="G831" s="10" t="s">
        <v>211</v>
      </c>
      <c r="H831" s="5">
        <v>16.5</v>
      </c>
      <c r="I831" s="5">
        <v>60.63</v>
      </c>
      <c r="J831" s="6">
        <f t="shared" si="24"/>
        <v>1000.3950000000001</v>
      </c>
      <c r="K831" s="6">
        <v>58.44</v>
      </c>
      <c r="L831" s="7">
        <f t="shared" si="25"/>
        <v>17.118326488706369</v>
      </c>
    </row>
    <row r="832" spans="1:12" ht="45.95" customHeight="1" x14ac:dyDescent="0.2">
      <c r="A832" s="8">
        <v>826</v>
      </c>
      <c r="B832" s="8" t="s">
        <v>2952</v>
      </c>
      <c r="C832" s="9" t="s">
        <v>2953</v>
      </c>
      <c r="D832" s="10" t="s">
        <v>13</v>
      </c>
      <c r="E832" s="11" t="s">
        <v>292</v>
      </c>
      <c r="F832" s="9" t="s">
        <v>2954</v>
      </c>
      <c r="G832" s="10" t="s">
        <v>211</v>
      </c>
      <c r="H832" s="5">
        <v>16.5</v>
      </c>
      <c r="I832" s="5">
        <v>60.63</v>
      </c>
      <c r="J832" s="6">
        <f t="shared" si="24"/>
        <v>1000.3950000000001</v>
      </c>
      <c r="K832" s="6">
        <v>58.44</v>
      </c>
      <c r="L832" s="7">
        <f t="shared" si="25"/>
        <v>17.118326488706369</v>
      </c>
    </row>
    <row r="833" spans="1:12" ht="45.95" customHeight="1" x14ac:dyDescent="0.2">
      <c r="A833" s="8">
        <v>827</v>
      </c>
      <c r="B833" s="8" t="s">
        <v>2955</v>
      </c>
      <c r="C833" s="9" t="s">
        <v>2956</v>
      </c>
      <c r="D833" s="10" t="s">
        <v>360</v>
      </c>
      <c r="E833" s="11" t="s">
        <v>292</v>
      </c>
      <c r="F833" s="9" t="s">
        <v>2957</v>
      </c>
      <c r="G833" s="10" t="s">
        <v>211</v>
      </c>
      <c r="H833" s="5">
        <v>16.5</v>
      </c>
      <c r="I833" s="5">
        <v>60.63</v>
      </c>
      <c r="J833" s="6">
        <f t="shared" si="24"/>
        <v>1000.3950000000001</v>
      </c>
      <c r="K833" s="6">
        <v>58.44</v>
      </c>
      <c r="L833" s="7">
        <f t="shared" si="25"/>
        <v>17.118326488706369</v>
      </c>
    </row>
    <row r="834" spans="1:12" ht="45.95" customHeight="1" x14ac:dyDescent="0.2">
      <c r="A834" s="8">
        <v>828</v>
      </c>
      <c r="B834" s="8" t="s">
        <v>2958</v>
      </c>
      <c r="C834" s="9" t="s">
        <v>2959</v>
      </c>
      <c r="D834" s="10" t="s">
        <v>360</v>
      </c>
      <c r="E834" s="11" t="s">
        <v>292</v>
      </c>
      <c r="F834" s="9" t="s">
        <v>2960</v>
      </c>
      <c r="G834" s="10" t="s">
        <v>211</v>
      </c>
      <c r="H834" s="5">
        <v>16.5</v>
      </c>
      <c r="I834" s="5">
        <v>60.63</v>
      </c>
      <c r="J834" s="6">
        <f t="shared" si="24"/>
        <v>1000.3950000000001</v>
      </c>
      <c r="K834" s="6">
        <v>58.44</v>
      </c>
      <c r="L834" s="7">
        <f t="shared" si="25"/>
        <v>17.118326488706369</v>
      </c>
    </row>
    <row r="835" spans="1:12" ht="45.95" customHeight="1" x14ac:dyDescent="0.2">
      <c r="A835" s="8">
        <v>829</v>
      </c>
      <c r="B835" s="8" t="s">
        <v>2961</v>
      </c>
      <c r="C835" s="9" t="s">
        <v>2962</v>
      </c>
      <c r="D835" s="10" t="s">
        <v>13</v>
      </c>
      <c r="E835" s="11" t="s">
        <v>292</v>
      </c>
      <c r="F835" s="9" t="s">
        <v>2963</v>
      </c>
      <c r="G835" s="10" t="s">
        <v>211</v>
      </c>
      <c r="H835" s="5">
        <v>16.5</v>
      </c>
      <c r="I835" s="5">
        <v>60.63</v>
      </c>
      <c r="J835" s="6">
        <f t="shared" si="24"/>
        <v>1000.3950000000001</v>
      </c>
      <c r="K835" s="6">
        <v>58.44</v>
      </c>
      <c r="L835" s="7">
        <f t="shared" si="25"/>
        <v>17.118326488706369</v>
      </c>
    </row>
    <row r="836" spans="1:12" ht="45.95" customHeight="1" x14ac:dyDescent="0.2">
      <c r="A836" s="8">
        <v>830</v>
      </c>
      <c r="B836" s="8" t="s">
        <v>2964</v>
      </c>
      <c r="C836" s="9" t="s">
        <v>2965</v>
      </c>
      <c r="D836" s="10" t="s">
        <v>2966</v>
      </c>
      <c r="E836" s="11" t="s">
        <v>292</v>
      </c>
      <c r="F836" s="9" t="s">
        <v>2967</v>
      </c>
      <c r="G836" s="10" t="s">
        <v>211</v>
      </c>
      <c r="H836" s="5">
        <v>16.5</v>
      </c>
      <c r="I836" s="5">
        <v>60.63</v>
      </c>
      <c r="J836" s="6">
        <f t="shared" si="24"/>
        <v>1000.3950000000001</v>
      </c>
      <c r="K836" s="6">
        <v>58.44</v>
      </c>
      <c r="L836" s="7">
        <f t="shared" si="25"/>
        <v>17.118326488706369</v>
      </c>
    </row>
    <row r="837" spans="1:12" ht="45.95" customHeight="1" x14ac:dyDescent="0.2">
      <c r="A837" s="8">
        <v>831</v>
      </c>
      <c r="B837" s="8" t="s">
        <v>2968</v>
      </c>
      <c r="C837" s="9" t="s">
        <v>2969</v>
      </c>
      <c r="D837" s="10" t="s">
        <v>13</v>
      </c>
      <c r="E837" s="11" t="s">
        <v>292</v>
      </c>
      <c r="F837" s="9" t="s">
        <v>2970</v>
      </c>
      <c r="G837" s="10" t="s">
        <v>12</v>
      </c>
      <c r="H837" s="5">
        <v>16.5</v>
      </c>
      <c r="I837" s="5">
        <v>60.63</v>
      </c>
      <c r="J837" s="6">
        <f t="shared" si="24"/>
        <v>1000.3950000000001</v>
      </c>
      <c r="K837" s="6">
        <v>58.44</v>
      </c>
      <c r="L837" s="7">
        <f t="shared" si="25"/>
        <v>17.118326488706369</v>
      </c>
    </row>
    <row r="838" spans="1:12" ht="45.95" customHeight="1" x14ac:dyDescent="0.2">
      <c r="A838" s="8">
        <v>832</v>
      </c>
      <c r="B838" s="8" t="s">
        <v>2971</v>
      </c>
      <c r="C838" s="9" t="s">
        <v>2972</v>
      </c>
      <c r="D838" s="10" t="s">
        <v>360</v>
      </c>
      <c r="E838" s="11" t="s">
        <v>292</v>
      </c>
      <c r="F838" s="9" t="s">
        <v>2973</v>
      </c>
      <c r="G838" s="10" t="s">
        <v>43</v>
      </c>
      <c r="H838" s="5">
        <v>16.5</v>
      </c>
      <c r="I838" s="5">
        <v>60.63</v>
      </c>
      <c r="J838" s="6">
        <f t="shared" si="24"/>
        <v>1000.3950000000001</v>
      </c>
      <c r="K838" s="6">
        <v>58.44</v>
      </c>
      <c r="L838" s="7">
        <f t="shared" si="25"/>
        <v>17.118326488706369</v>
      </c>
    </row>
    <row r="839" spans="1:12" ht="45.95" customHeight="1" x14ac:dyDescent="0.2">
      <c r="A839" s="8">
        <v>833</v>
      </c>
      <c r="B839" s="8" t="s">
        <v>2238</v>
      </c>
      <c r="C839" s="9" t="s">
        <v>2974</v>
      </c>
      <c r="D839" s="10" t="s">
        <v>185</v>
      </c>
      <c r="E839" s="11" t="s">
        <v>292</v>
      </c>
      <c r="F839" s="9" t="s">
        <v>2975</v>
      </c>
      <c r="G839" s="10" t="s">
        <v>113</v>
      </c>
      <c r="H839" s="5">
        <v>16.5</v>
      </c>
      <c r="I839" s="5">
        <v>60.63</v>
      </c>
      <c r="J839" s="6">
        <f t="shared" si="24"/>
        <v>1000.3950000000001</v>
      </c>
      <c r="K839" s="6">
        <v>58.44</v>
      </c>
      <c r="L839" s="7">
        <f t="shared" si="25"/>
        <v>17.118326488706369</v>
      </c>
    </row>
    <row r="840" spans="1:12" ht="45.95" customHeight="1" x14ac:dyDescent="0.2">
      <c r="A840" s="8">
        <v>834</v>
      </c>
      <c r="B840" s="8" t="s">
        <v>2976</v>
      </c>
      <c r="C840" s="9" t="s">
        <v>2977</v>
      </c>
      <c r="D840" s="10" t="s">
        <v>360</v>
      </c>
      <c r="E840" s="11" t="s">
        <v>292</v>
      </c>
      <c r="F840" s="9" t="s">
        <v>2978</v>
      </c>
      <c r="G840" s="10" t="s">
        <v>211</v>
      </c>
      <c r="H840" s="5">
        <v>16.5</v>
      </c>
      <c r="I840" s="5">
        <v>60.63</v>
      </c>
      <c r="J840" s="6">
        <f t="shared" ref="J840:J903" si="26">H840*I840</f>
        <v>1000.3950000000001</v>
      </c>
      <c r="K840" s="6">
        <v>58.44</v>
      </c>
      <c r="L840" s="7">
        <f t="shared" ref="L840:L903" si="27">J840/K840</f>
        <v>17.118326488706369</v>
      </c>
    </row>
    <row r="841" spans="1:12" ht="45.95" customHeight="1" x14ac:dyDescent="0.2">
      <c r="A841" s="8">
        <v>835</v>
      </c>
      <c r="B841" s="8" t="s">
        <v>2979</v>
      </c>
      <c r="C841" s="9" t="s">
        <v>2980</v>
      </c>
      <c r="D841" s="10" t="s">
        <v>13</v>
      </c>
      <c r="E841" s="11" t="s">
        <v>292</v>
      </c>
      <c r="F841" s="9" t="s">
        <v>2981</v>
      </c>
      <c r="G841" s="10" t="s">
        <v>211</v>
      </c>
      <c r="H841" s="5">
        <v>16.5</v>
      </c>
      <c r="I841" s="5">
        <v>60.63</v>
      </c>
      <c r="J841" s="6">
        <f t="shared" si="26"/>
        <v>1000.3950000000001</v>
      </c>
      <c r="K841" s="6">
        <v>58.44</v>
      </c>
      <c r="L841" s="7">
        <f t="shared" si="27"/>
        <v>17.118326488706369</v>
      </c>
    </row>
    <row r="842" spans="1:12" ht="45.95" customHeight="1" x14ac:dyDescent="0.2">
      <c r="A842" s="8">
        <v>836</v>
      </c>
      <c r="B842" s="8" t="s">
        <v>2982</v>
      </c>
      <c r="C842" s="9" t="s">
        <v>2983</v>
      </c>
      <c r="D842" s="10" t="s">
        <v>13</v>
      </c>
      <c r="E842" s="11" t="s">
        <v>292</v>
      </c>
      <c r="F842" s="9" t="s">
        <v>2984</v>
      </c>
      <c r="G842" s="10" t="s">
        <v>12</v>
      </c>
      <c r="H842" s="5">
        <v>16.5</v>
      </c>
      <c r="I842" s="5">
        <v>60.63</v>
      </c>
      <c r="J842" s="6">
        <f t="shared" si="26"/>
        <v>1000.3950000000001</v>
      </c>
      <c r="K842" s="6">
        <v>58.44</v>
      </c>
      <c r="L842" s="7">
        <f t="shared" si="27"/>
        <v>17.118326488706369</v>
      </c>
    </row>
    <row r="843" spans="1:12" ht="45.95" customHeight="1" x14ac:dyDescent="0.2">
      <c r="A843" s="8">
        <v>837</v>
      </c>
      <c r="B843" s="8" t="s">
        <v>2985</v>
      </c>
      <c r="C843" s="9" t="s">
        <v>2986</v>
      </c>
      <c r="D843" s="10" t="s">
        <v>209</v>
      </c>
      <c r="E843" s="11" t="s">
        <v>292</v>
      </c>
      <c r="F843" s="9" t="s">
        <v>2987</v>
      </c>
      <c r="G843" s="10" t="s">
        <v>211</v>
      </c>
      <c r="H843" s="5">
        <v>16.5</v>
      </c>
      <c r="I843" s="5">
        <v>60.63</v>
      </c>
      <c r="J843" s="6">
        <f t="shared" si="26"/>
        <v>1000.3950000000001</v>
      </c>
      <c r="K843" s="6">
        <v>58.44</v>
      </c>
      <c r="L843" s="7">
        <f t="shared" si="27"/>
        <v>17.118326488706369</v>
      </c>
    </row>
    <row r="844" spans="1:12" ht="45.95" customHeight="1" x14ac:dyDescent="0.2">
      <c r="A844" s="8">
        <v>838</v>
      </c>
      <c r="B844" s="8" t="s">
        <v>2988</v>
      </c>
      <c r="C844" s="9" t="s">
        <v>2989</v>
      </c>
      <c r="D844" s="10" t="s">
        <v>31</v>
      </c>
      <c r="E844" s="11" t="s">
        <v>292</v>
      </c>
      <c r="F844" s="9" t="s">
        <v>2990</v>
      </c>
      <c r="G844" s="10" t="s">
        <v>211</v>
      </c>
      <c r="H844" s="5">
        <v>16.5</v>
      </c>
      <c r="I844" s="5">
        <v>60.63</v>
      </c>
      <c r="J844" s="6">
        <f t="shared" si="26"/>
        <v>1000.3950000000001</v>
      </c>
      <c r="K844" s="6">
        <v>58.44</v>
      </c>
      <c r="L844" s="7">
        <f t="shared" si="27"/>
        <v>17.118326488706369</v>
      </c>
    </row>
    <row r="845" spans="1:12" ht="45.95" customHeight="1" x14ac:dyDescent="0.2">
      <c r="A845" s="8">
        <v>839</v>
      </c>
      <c r="B845" s="8" t="s">
        <v>2991</v>
      </c>
      <c r="C845" s="9" t="s">
        <v>2992</v>
      </c>
      <c r="D845" s="10" t="s">
        <v>2993</v>
      </c>
      <c r="E845" s="11" t="s">
        <v>292</v>
      </c>
      <c r="F845" s="9" t="s">
        <v>2994</v>
      </c>
      <c r="G845" s="10" t="s">
        <v>211</v>
      </c>
      <c r="H845" s="5">
        <v>16.5</v>
      </c>
      <c r="I845" s="5">
        <v>60.63</v>
      </c>
      <c r="J845" s="6">
        <f t="shared" si="26"/>
        <v>1000.3950000000001</v>
      </c>
      <c r="K845" s="6">
        <v>58.44</v>
      </c>
      <c r="L845" s="7">
        <f t="shared" si="27"/>
        <v>17.118326488706369</v>
      </c>
    </row>
    <row r="846" spans="1:12" ht="45.95" customHeight="1" x14ac:dyDescent="0.2">
      <c r="A846" s="8">
        <v>840</v>
      </c>
      <c r="B846" s="8" t="s">
        <v>2995</v>
      </c>
      <c r="C846" s="9" t="s">
        <v>2996</v>
      </c>
      <c r="D846" s="10" t="s">
        <v>463</v>
      </c>
      <c r="E846" s="11" t="s">
        <v>292</v>
      </c>
      <c r="F846" s="9" t="s">
        <v>2997</v>
      </c>
      <c r="G846" s="10" t="s">
        <v>211</v>
      </c>
      <c r="H846" s="5">
        <v>10</v>
      </c>
      <c r="I846" s="5">
        <v>60.63</v>
      </c>
      <c r="J846" s="6">
        <f t="shared" si="26"/>
        <v>606.30000000000007</v>
      </c>
      <c r="K846" s="6">
        <v>58.44</v>
      </c>
      <c r="L846" s="7">
        <f t="shared" si="27"/>
        <v>10.374743326488709</v>
      </c>
    </row>
    <row r="847" spans="1:12" ht="45.95" customHeight="1" x14ac:dyDescent="0.2">
      <c r="A847" s="8">
        <v>841</v>
      </c>
      <c r="B847" s="8" t="s">
        <v>2998</v>
      </c>
      <c r="C847" s="9" t="s">
        <v>2999</v>
      </c>
      <c r="D847" s="10" t="s">
        <v>13</v>
      </c>
      <c r="E847" s="11" t="s">
        <v>292</v>
      </c>
      <c r="F847" s="9" t="s">
        <v>3000</v>
      </c>
      <c r="G847" s="10" t="s">
        <v>211</v>
      </c>
      <c r="H847" s="5">
        <v>10</v>
      </c>
      <c r="I847" s="5">
        <v>60.63</v>
      </c>
      <c r="J847" s="6">
        <f t="shared" si="26"/>
        <v>606.30000000000007</v>
      </c>
      <c r="K847" s="6">
        <v>58.44</v>
      </c>
      <c r="L847" s="7">
        <f t="shared" si="27"/>
        <v>10.374743326488709</v>
      </c>
    </row>
    <row r="848" spans="1:12" ht="45.95" customHeight="1" x14ac:dyDescent="0.2">
      <c r="A848" s="8">
        <v>842</v>
      </c>
      <c r="B848" s="8" t="s">
        <v>3001</v>
      </c>
      <c r="C848" s="9" t="s">
        <v>3002</v>
      </c>
      <c r="D848" s="10" t="s">
        <v>13</v>
      </c>
      <c r="E848" s="11" t="s">
        <v>292</v>
      </c>
      <c r="F848" s="9" t="s">
        <v>3003</v>
      </c>
      <c r="G848" s="10" t="s">
        <v>12</v>
      </c>
      <c r="H848" s="5">
        <v>16.5</v>
      </c>
      <c r="I848" s="5">
        <v>60.63</v>
      </c>
      <c r="J848" s="6">
        <f t="shared" si="26"/>
        <v>1000.3950000000001</v>
      </c>
      <c r="K848" s="6">
        <v>58.44</v>
      </c>
      <c r="L848" s="7">
        <f t="shared" si="27"/>
        <v>17.118326488706369</v>
      </c>
    </row>
    <row r="849" spans="1:12" ht="45.95" customHeight="1" x14ac:dyDescent="0.2">
      <c r="A849" s="8">
        <v>843</v>
      </c>
      <c r="B849" s="8" t="s">
        <v>3004</v>
      </c>
      <c r="C849" s="9" t="s">
        <v>3005</v>
      </c>
      <c r="D849" s="10" t="s">
        <v>3006</v>
      </c>
      <c r="E849" s="11" t="s">
        <v>292</v>
      </c>
      <c r="F849" s="9" t="s">
        <v>3007</v>
      </c>
      <c r="G849" s="10" t="s">
        <v>211</v>
      </c>
      <c r="H849" s="5">
        <v>10</v>
      </c>
      <c r="I849" s="5">
        <v>60.63</v>
      </c>
      <c r="J849" s="6">
        <f t="shared" si="26"/>
        <v>606.30000000000007</v>
      </c>
      <c r="K849" s="6">
        <v>58.44</v>
      </c>
      <c r="L849" s="7">
        <f t="shared" si="27"/>
        <v>10.374743326488709</v>
      </c>
    </row>
    <row r="850" spans="1:12" ht="45.95" customHeight="1" x14ac:dyDescent="0.2">
      <c r="A850" s="8">
        <v>844</v>
      </c>
      <c r="B850" s="8" t="s">
        <v>3008</v>
      </c>
      <c r="C850" s="9" t="s">
        <v>3009</v>
      </c>
      <c r="D850" s="10" t="s">
        <v>13</v>
      </c>
      <c r="E850" s="11" t="s">
        <v>292</v>
      </c>
      <c r="F850" s="9" t="s">
        <v>3010</v>
      </c>
      <c r="G850" s="10" t="s">
        <v>211</v>
      </c>
      <c r="H850" s="5">
        <v>16.5</v>
      </c>
      <c r="I850" s="5">
        <v>60.63</v>
      </c>
      <c r="J850" s="6">
        <f t="shared" si="26"/>
        <v>1000.3950000000001</v>
      </c>
      <c r="K850" s="6">
        <v>58.44</v>
      </c>
      <c r="L850" s="7">
        <f t="shared" si="27"/>
        <v>17.118326488706369</v>
      </c>
    </row>
    <row r="851" spans="1:12" ht="45.95" customHeight="1" x14ac:dyDescent="0.2">
      <c r="A851" s="8">
        <v>845</v>
      </c>
      <c r="B851" s="8" t="s">
        <v>3011</v>
      </c>
      <c r="C851" s="9" t="s">
        <v>3012</v>
      </c>
      <c r="D851" s="10" t="s">
        <v>360</v>
      </c>
      <c r="E851" s="11" t="s">
        <v>292</v>
      </c>
      <c r="F851" s="9" t="s">
        <v>3013</v>
      </c>
      <c r="G851" s="10" t="s">
        <v>12</v>
      </c>
      <c r="H851" s="5">
        <v>16.5</v>
      </c>
      <c r="I851" s="5">
        <v>60.63</v>
      </c>
      <c r="J851" s="6">
        <f t="shared" si="26"/>
        <v>1000.3950000000001</v>
      </c>
      <c r="K851" s="6">
        <v>58.44</v>
      </c>
      <c r="L851" s="7">
        <f t="shared" si="27"/>
        <v>17.118326488706369</v>
      </c>
    </row>
    <row r="852" spans="1:12" ht="45.95" customHeight="1" x14ac:dyDescent="0.2">
      <c r="A852" s="8">
        <v>846</v>
      </c>
      <c r="B852" s="8" t="s">
        <v>3014</v>
      </c>
      <c r="C852" s="9" t="s">
        <v>3015</v>
      </c>
      <c r="D852" s="10" t="s">
        <v>13</v>
      </c>
      <c r="E852" s="11" t="s">
        <v>292</v>
      </c>
      <c r="F852" s="9" t="s">
        <v>3016</v>
      </c>
      <c r="G852" s="10" t="s">
        <v>12</v>
      </c>
      <c r="H852" s="5">
        <v>16.5</v>
      </c>
      <c r="I852" s="5">
        <v>60.63</v>
      </c>
      <c r="J852" s="6">
        <f t="shared" si="26"/>
        <v>1000.3950000000001</v>
      </c>
      <c r="K852" s="6">
        <v>58.44</v>
      </c>
      <c r="L852" s="7">
        <f t="shared" si="27"/>
        <v>17.118326488706369</v>
      </c>
    </row>
    <row r="853" spans="1:12" ht="45.95" customHeight="1" x14ac:dyDescent="0.2">
      <c r="A853" s="8">
        <v>847</v>
      </c>
      <c r="B853" s="8" t="s">
        <v>3017</v>
      </c>
      <c r="C853" s="9" t="s">
        <v>3018</v>
      </c>
      <c r="D853" s="10" t="s">
        <v>463</v>
      </c>
      <c r="E853" s="11" t="s">
        <v>292</v>
      </c>
      <c r="F853" s="9" t="s">
        <v>3019</v>
      </c>
      <c r="G853" s="10" t="s">
        <v>171</v>
      </c>
      <c r="H853" s="5">
        <v>16.5</v>
      </c>
      <c r="I853" s="5">
        <v>60.63</v>
      </c>
      <c r="J853" s="6">
        <f t="shared" si="26"/>
        <v>1000.3950000000001</v>
      </c>
      <c r="K853" s="6">
        <v>58.44</v>
      </c>
      <c r="L853" s="7">
        <f t="shared" si="27"/>
        <v>17.118326488706369</v>
      </c>
    </row>
    <row r="854" spans="1:12" ht="45.95" customHeight="1" x14ac:dyDescent="0.2">
      <c r="A854" s="8">
        <v>848</v>
      </c>
      <c r="B854" s="8" t="s">
        <v>3020</v>
      </c>
      <c r="C854" s="9" t="s">
        <v>3021</v>
      </c>
      <c r="D854" s="10" t="s">
        <v>13</v>
      </c>
      <c r="E854" s="11" t="s">
        <v>292</v>
      </c>
      <c r="F854" s="9" t="s">
        <v>3022</v>
      </c>
      <c r="G854" s="10" t="s">
        <v>113</v>
      </c>
      <c r="H854" s="5">
        <v>16.5</v>
      </c>
      <c r="I854" s="5">
        <v>60.63</v>
      </c>
      <c r="J854" s="6">
        <f t="shared" si="26"/>
        <v>1000.3950000000001</v>
      </c>
      <c r="K854" s="6">
        <v>58.44</v>
      </c>
      <c r="L854" s="7">
        <f t="shared" si="27"/>
        <v>17.118326488706369</v>
      </c>
    </row>
    <row r="855" spans="1:12" ht="45.95" customHeight="1" x14ac:dyDescent="0.2">
      <c r="A855" s="8">
        <v>849</v>
      </c>
      <c r="B855" s="8" t="s">
        <v>3023</v>
      </c>
      <c r="C855" s="9" t="s">
        <v>3024</v>
      </c>
      <c r="D855" s="10" t="s">
        <v>463</v>
      </c>
      <c r="E855" s="11" t="s">
        <v>292</v>
      </c>
      <c r="F855" s="9" t="s">
        <v>3025</v>
      </c>
      <c r="G855" s="10" t="s">
        <v>19</v>
      </c>
      <c r="H855" s="5">
        <v>16.5</v>
      </c>
      <c r="I855" s="5">
        <v>60.63</v>
      </c>
      <c r="J855" s="6">
        <f t="shared" si="26"/>
        <v>1000.3950000000001</v>
      </c>
      <c r="K855" s="6">
        <v>58.44</v>
      </c>
      <c r="L855" s="7">
        <f t="shared" si="27"/>
        <v>17.118326488706369</v>
      </c>
    </row>
    <row r="856" spans="1:12" ht="45.95" customHeight="1" x14ac:dyDescent="0.2">
      <c r="A856" s="8">
        <v>850</v>
      </c>
      <c r="B856" s="8" t="s">
        <v>3026</v>
      </c>
      <c r="C856" s="9" t="s">
        <v>3027</v>
      </c>
      <c r="D856" s="10" t="s">
        <v>13</v>
      </c>
      <c r="E856" s="11" t="s">
        <v>292</v>
      </c>
      <c r="F856" s="9" t="s">
        <v>3028</v>
      </c>
      <c r="G856" s="10" t="s">
        <v>113</v>
      </c>
      <c r="H856" s="5">
        <v>16.5</v>
      </c>
      <c r="I856" s="5">
        <v>60.63</v>
      </c>
      <c r="J856" s="6">
        <f t="shared" si="26"/>
        <v>1000.3950000000001</v>
      </c>
      <c r="K856" s="6">
        <v>58.44</v>
      </c>
      <c r="L856" s="7">
        <f t="shared" si="27"/>
        <v>17.118326488706369</v>
      </c>
    </row>
    <row r="857" spans="1:12" ht="45.95" customHeight="1" x14ac:dyDescent="0.2">
      <c r="A857" s="8">
        <v>851</v>
      </c>
      <c r="B857" s="8" t="s">
        <v>3029</v>
      </c>
      <c r="C857" s="9" t="s">
        <v>3030</v>
      </c>
      <c r="D857" s="10" t="s">
        <v>31</v>
      </c>
      <c r="E857" s="11" t="s">
        <v>292</v>
      </c>
      <c r="F857" s="9" t="s">
        <v>3031</v>
      </c>
      <c r="G857" s="10" t="s">
        <v>43</v>
      </c>
      <c r="H857" s="5">
        <v>16.5</v>
      </c>
      <c r="I857" s="5">
        <v>60.63</v>
      </c>
      <c r="J857" s="6">
        <f t="shared" si="26"/>
        <v>1000.3950000000001</v>
      </c>
      <c r="K857" s="6">
        <v>58.44</v>
      </c>
      <c r="L857" s="7">
        <f t="shared" si="27"/>
        <v>17.118326488706369</v>
      </c>
    </row>
    <row r="858" spans="1:12" ht="45.95" customHeight="1" x14ac:dyDescent="0.2">
      <c r="A858" s="8">
        <v>852</v>
      </c>
      <c r="B858" s="8" t="s">
        <v>3032</v>
      </c>
      <c r="C858" s="9" t="s">
        <v>3033</v>
      </c>
      <c r="D858" s="10" t="s">
        <v>3034</v>
      </c>
      <c r="E858" s="11" t="s">
        <v>292</v>
      </c>
      <c r="F858" s="9" t="s">
        <v>3035</v>
      </c>
      <c r="G858" s="10" t="s">
        <v>12</v>
      </c>
      <c r="H858" s="5">
        <v>10</v>
      </c>
      <c r="I858" s="5">
        <v>60.63</v>
      </c>
      <c r="J858" s="6">
        <f t="shared" si="26"/>
        <v>606.30000000000007</v>
      </c>
      <c r="K858" s="6">
        <v>58.44</v>
      </c>
      <c r="L858" s="7">
        <f t="shared" si="27"/>
        <v>10.374743326488709</v>
      </c>
    </row>
    <row r="859" spans="1:12" ht="45.95" customHeight="1" x14ac:dyDescent="0.2">
      <c r="A859" s="8">
        <v>853</v>
      </c>
      <c r="B859" s="8" t="s">
        <v>3036</v>
      </c>
      <c r="C859" s="9" t="s">
        <v>3037</v>
      </c>
      <c r="D859" s="10" t="s">
        <v>3038</v>
      </c>
      <c r="E859" s="11" t="s">
        <v>292</v>
      </c>
      <c r="F859" s="9" t="s">
        <v>3039</v>
      </c>
      <c r="G859" s="10" t="s">
        <v>104</v>
      </c>
      <c r="H859" s="5">
        <v>16.5</v>
      </c>
      <c r="I859" s="5">
        <v>60.63</v>
      </c>
      <c r="J859" s="6">
        <f t="shared" si="26"/>
        <v>1000.3950000000001</v>
      </c>
      <c r="K859" s="6">
        <v>58.44</v>
      </c>
      <c r="L859" s="7">
        <f t="shared" si="27"/>
        <v>17.118326488706369</v>
      </c>
    </row>
    <row r="860" spans="1:12" ht="45.95" customHeight="1" x14ac:dyDescent="0.2">
      <c r="A860" s="8">
        <v>854</v>
      </c>
      <c r="B860" s="8" t="s">
        <v>3040</v>
      </c>
      <c r="C860" s="9" t="s">
        <v>3041</v>
      </c>
      <c r="D860" s="10" t="s">
        <v>3042</v>
      </c>
      <c r="E860" s="11" t="s">
        <v>292</v>
      </c>
      <c r="F860" s="9" t="s">
        <v>3043</v>
      </c>
      <c r="G860" s="10" t="s">
        <v>12</v>
      </c>
      <c r="H860" s="5">
        <v>16.5</v>
      </c>
      <c r="I860" s="5">
        <v>60.63</v>
      </c>
      <c r="J860" s="6">
        <f t="shared" si="26"/>
        <v>1000.3950000000001</v>
      </c>
      <c r="K860" s="6">
        <v>58.44</v>
      </c>
      <c r="L860" s="7">
        <f t="shared" si="27"/>
        <v>17.118326488706369</v>
      </c>
    </row>
    <row r="861" spans="1:12" ht="45.95" customHeight="1" x14ac:dyDescent="0.2">
      <c r="A861" s="8">
        <v>855</v>
      </c>
      <c r="B861" s="8" t="s">
        <v>3044</v>
      </c>
      <c r="C861" s="9" t="s">
        <v>3045</v>
      </c>
      <c r="D861" s="10" t="s">
        <v>31</v>
      </c>
      <c r="E861" s="11" t="s">
        <v>292</v>
      </c>
      <c r="F861" s="9" t="s">
        <v>3046</v>
      </c>
      <c r="G861" s="10" t="s">
        <v>211</v>
      </c>
      <c r="H861" s="5">
        <v>16.5</v>
      </c>
      <c r="I861" s="5">
        <v>60.63</v>
      </c>
      <c r="J861" s="6">
        <f t="shared" si="26"/>
        <v>1000.3950000000001</v>
      </c>
      <c r="K861" s="6">
        <v>58.44</v>
      </c>
      <c r="L861" s="7">
        <f t="shared" si="27"/>
        <v>17.118326488706369</v>
      </c>
    </row>
    <row r="862" spans="1:12" ht="45.95" customHeight="1" x14ac:dyDescent="0.2">
      <c r="A862" s="8">
        <v>856</v>
      </c>
      <c r="B862" s="8" t="s">
        <v>3047</v>
      </c>
      <c r="C862" s="9" t="s">
        <v>3048</v>
      </c>
      <c r="D862" s="10" t="s">
        <v>31</v>
      </c>
      <c r="E862" s="11" t="s">
        <v>292</v>
      </c>
      <c r="F862" s="9" t="s">
        <v>3049</v>
      </c>
      <c r="G862" s="10" t="s">
        <v>12</v>
      </c>
      <c r="H862" s="5">
        <v>16.5</v>
      </c>
      <c r="I862" s="5">
        <v>60.63</v>
      </c>
      <c r="J862" s="6">
        <f t="shared" si="26"/>
        <v>1000.3950000000001</v>
      </c>
      <c r="K862" s="6">
        <v>58.44</v>
      </c>
      <c r="L862" s="7">
        <f t="shared" si="27"/>
        <v>17.118326488706369</v>
      </c>
    </row>
    <row r="863" spans="1:12" ht="45.95" customHeight="1" x14ac:dyDescent="0.2">
      <c r="A863" s="8">
        <v>857</v>
      </c>
      <c r="B863" s="8" t="s">
        <v>3050</v>
      </c>
      <c r="C863" s="9" t="s">
        <v>3051</v>
      </c>
      <c r="D863" s="10" t="s">
        <v>3052</v>
      </c>
      <c r="E863" s="11" t="s">
        <v>292</v>
      </c>
      <c r="F863" s="9" t="s">
        <v>3053</v>
      </c>
      <c r="G863" s="10" t="s">
        <v>211</v>
      </c>
      <c r="H863" s="5">
        <v>16.5</v>
      </c>
      <c r="I863" s="5">
        <v>60.63</v>
      </c>
      <c r="J863" s="6">
        <f t="shared" si="26"/>
        <v>1000.3950000000001</v>
      </c>
      <c r="K863" s="6">
        <v>58.44</v>
      </c>
      <c r="L863" s="7">
        <f t="shared" si="27"/>
        <v>17.118326488706369</v>
      </c>
    </row>
    <row r="864" spans="1:12" ht="45.95" customHeight="1" x14ac:dyDescent="0.2">
      <c r="A864" s="8">
        <v>858</v>
      </c>
      <c r="B864" s="8" t="s">
        <v>3054</v>
      </c>
      <c r="C864" s="9" t="s">
        <v>3055</v>
      </c>
      <c r="D864" s="10" t="s">
        <v>3056</v>
      </c>
      <c r="E864" s="11" t="s">
        <v>292</v>
      </c>
      <c r="F864" s="9" t="s">
        <v>3057</v>
      </c>
      <c r="G864" s="10" t="s">
        <v>12</v>
      </c>
      <c r="H864" s="5">
        <v>16.5</v>
      </c>
      <c r="I864" s="5">
        <v>60.63</v>
      </c>
      <c r="J864" s="6">
        <f t="shared" si="26"/>
        <v>1000.3950000000001</v>
      </c>
      <c r="K864" s="6">
        <v>58.44</v>
      </c>
      <c r="L864" s="7">
        <f t="shared" si="27"/>
        <v>17.118326488706369</v>
      </c>
    </row>
    <row r="865" spans="1:12" ht="45.95" customHeight="1" x14ac:dyDescent="0.2">
      <c r="A865" s="8">
        <v>859</v>
      </c>
      <c r="B865" s="8" t="s">
        <v>3058</v>
      </c>
      <c r="C865" s="9" t="s">
        <v>3059</v>
      </c>
      <c r="D865" s="10" t="s">
        <v>13</v>
      </c>
      <c r="E865" s="11" t="s">
        <v>292</v>
      </c>
      <c r="F865" s="9" t="s">
        <v>3060</v>
      </c>
      <c r="G865" s="10" t="s">
        <v>211</v>
      </c>
      <c r="H865" s="5">
        <v>10</v>
      </c>
      <c r="I865" s="5">
        <v>60.63</v>
      </c>
      <c r="J865" s="6">
        <f t="shared" si="26"/>
        <v>606.30000000000007</v>
      </c>
      <c r="K865" s="6">
        <v>58.44</v>
      </c>
      <c r="L865" s="7">
        <f t="shared" si="27"/>
        <v>10.374743326488709</v>
      </c>
    </row>
    <row r="866" spans="1:12" ht="45.95" customHeight="1" x14ac:dyDescent="0.2">
      <c r="A866" s="8">
        <v>860</v>
      </c>
      <c r="B866" s="8" t="s">
        <v>3061</v>
      </c>
      <c r="C866" s="9" t="s">
        <v>3062</v>
      </c>
      <c r="D866" s="10" t="s">
        <v>3063</v>
      </c>
      <c r="E866" s="11" t="s">
        <v>292</v>
      </c>
      <c r="F866" s="9" t="s">
        <v>3064</v>
      </c>
      <c r="G866" s="10" t="s">
        <v>211</v>
      </c>
      <c r="H866" s="5">
        <v>10</v>
      </c>
      <c r="I866" s="5">
        <v>60.63</v>
      </c>
      <c r="J866" s="6">
        <f t="shared" si="26"/>
        <v>606.30000000000007</v>
      </c>
      <c r="K866" s="6">
        <v>58.44</v>
      </c>
      <c r="L866" s="7">
        <f t="shared" si="27"/>
        <v>10.374743326488709</v>
      </c>
    </row>
    <row r="867" spans="1:12" ht="45.95" customHeight="1" x14ac:dyDescent="0.2">
      <c r="A867" s="8">
        <v>861</v>
      </c>
      <c r="B867" s="8" t="s">
        <v>3065</v>
      </c>
      <c r="C867" s="9" t="s">
        <v>3066</v>
      </c>
      <c r="D867" s="10" t="s">
        <v>360</v>
      </c>
      <c r="E867" s="11" t="s">
        <v>292</v>
      </c>
      <c r="F867" s="9" t="s">
        <v>3067</v>
      </c>
      <c r="G867" s="10" t="s">
        <v>211</v>
      </c>
      <c r="H867" s="5">
        <v>16.5</v>
      </c>
      <c r="I867" s="5">
        <v>60.63</v>
      </c>
      <c r="J867" s="6">
        <f t="shared" si="26"/>
        <v>1000.3950000000001</v>
      </c>
      <c r="K867" s="6">
        <v>58.44</v>
      </c>
      <c r="L867" s="7">
        <f t="shared" si="27"/>
        <v>17.118326488706369</v>
      </c>
    </row>
    <row r="868" spans="1:12" ht="45.95" customHeight="1" x14ac:dyDescent="0.2">
      <c r="A868" s="8">
        <v>862</v>
      </c>
      <c r="B868" s="8" t="s">
        <v>3068</v>
      </c>
      <c r="C868" s="9" t="s">
        <v>3069</v>
      </c>
      <c r="D868" s="10" t="s">
        <v>3070</v>
      </c>
      <c r="E868" s="11" t="s">
        <v>292</v>
      </c>
      <c r="F868" s="9" t="s">
        <v>3071</v>
      </c>
      <c r="G868" s="10" t="s">
        <v>211</v>
      </c>
      <c r="H868" s="5">
        <v>10</v>
      </c>
      <c r="I868" s="5">
        <v>60.63</v>
      </c>
      <c r="J868" s="6">
        <f t="shared" si="26"/>
        <v>606.30000000000007</v>
      </c>
      <c r="K868" s="6">
        <v>58.44</v>
      </c>
      <c r="L868" s="7">
        <f t="shared" si="27"/>
        <v>10.374743326488709</v>
      </c>
    </row>
    <row r="869" spans="1:12" ht="45.95" customHeight="1" x14ac:dyDescent="0.2">
      <c r="A869" s="8">
        <v>863</v>
      </c>
      <c r="B869" s="8" t="s">
        <v>3072</v>
      </c>
      <c r="C869" s="9" t="s">
        <v>3073</v>
      </c>
      <c r="D869" s="10" t="s">
        <v>463</v>
      </c>
      <c r="E869" s="11" t="s">
        <v>292</v>
      </c>
      <c r="F869" s="9" t="s">
        <v>3074</v>
      </c>
      <c r="G869" s="10" t="s">
        <v>211</v>
      </c>
      <c r="H869" s="5">
        <v>16.5</v>
      </c>
      <c r="I869" s="5">
        <v>60.63</v>
      </c>
      <c r="J869" s="6">
        <f t="shared" si="26"/>
        <v>1000.3950000000001</v>
      </c>
      <c r="K869" s="6">
        <v>58.44</v>
      </c>
      <c r="L869" s="7">
        <f t="shared" si="27"/>
        <v>17.118326488706369</v>
      </c>
    </row>
    <row r="870" spans="1:12" ht="45.95" customHeight="1" x14ac:dyDescent="0.2">
      <c r="A870" s="8">
        <v>864</v>
      </c>
      <c r="B870" s="8" t="s">
        <v>3075</v>
      </c>
      <c r="C870" s="9" t="s">
        <v>3076</v>
      </c>
      <c r="D870" s="10" t="s">
        <v>539</v>
      </c>
      <c r="E870" s="11" t="s">
        <v>292</v>
      </c>
      <c r="F870" s="9" t="s">
        <v>3077</v>
      </c>
      <c r="G870" s="10" t="s">
        <v>211</v>
      </c>
      <c r="H870" s="5">
        <v>10</v>
      </c>
      <c r="I870" s="5">
        <v>60.63</v>
      </c>
      <c r="J870" s="6">
        <f t="shared" si="26"/>
        <v>606.30000000000007</v>
      </c>
      <c r="K870" s="6">
        <v>58.44</v>
      </c>
      <c r="L870" s="7">
        <f t="shared" si="27"/>
        <v>10.374743326488709</v>
      </c>
    </row>
    <row r="871" spans="1:12" ht="45.95" customHeight="1" x14ac:dyDescent="0.2">
      <c r="A871" s="8">
        <v>865</v>
      </c>
      <c r="B871" s="8" t="s">
        <v>3078</v>
      </c>
      <c r="C871" s="9" t="s">
        <v>3079</v>
      </c>
      <c r="D871" s="10" t="s">
        <v>463</v>
      </c>
      <c r="E871" s="11" t="s">
        <v>292</v>
      </c>
      <c r="F871" s="9" t="s">
        <v>3080</v>
      </c>
      <c r="G871" s="10" t="s">
        <v>12</v>
      </c>
      <c r="H871" s="5">
        <v>16.5</v>
      </c>
      <c r="I871" s="5">
        <v>60.63</v>
      </c>
      <c r="J871" s="6">
        <f t="shared" si="26"/>
        <v>1000.3950000000001</v>
      </c>
      <c r="K871" s="6">
        <v>58.44</v>
      </c>
      <c r="L871" s="7">
        <f t="shared" si="27"/>
        <v>17.118326488706369</v>
      </c>
    </row>
    <row r="872" spans="1:12" ht="45.95" customHeight="1" x14ac:dyDescent="0.2">
      <c r="A872" s="8">
        <v>866</v>
      </c>
      <c r="B872" s="8" t="s">
        <v>3081</v>
      </c>
      <c r="C872" s="9" t="s">
        <v>3082</v>
      </c>
      <c r="D872" s="10" t="s">
        <v>3083</v>
      </c>
      <c r="E872" s="11" t="s">
        <v>292</v>
      </c>
      <c r="F872" s="9" t="s">
        <v>3084</v>
      </c>
      <c r="G872" s="10" t="s">
        <v>211</v>
      </c>
      <c r="H872" s="5">
        <v>16.5</v>
      </c>
      <c r="I872" s="5">
        <v>60.63</v>
      </c>
      <c r="J872" s="6">
        <f t="shared" si="26"/>
        <v>1000.3950000000001</v>
      </c>
      <c r="K872" s="6">
        <v>58.44</v>
      </c>
      <c r="L872" s="7">
        <f t="shared" si="27"/>
        <v>17.118326488706369</v>
      </c>
    </row>
    <row r="873" spans="1:12" ht="45.95" customHeight="1" x14ac:dyDescent="0.2">
      <c r="A873" s="8">
        <v>867</v>
      </c>
      <c r="B873" s="8" t="s">
        <v>3085</v>
      </c>
      <c r="C873" s="9" t="s">
        <v>3086</v>
      </c>
      <c r="D873" s="10" t="s">
        <v>3087</v>
      </c>
      <c r="E873" s="11" t="s">
        <v>292</v>
      </c>
      <c r="F873" s="9" t="s">
        <v>3088</v>
      </c>
      <c r="G873" s="10" t="s">
        <v>211</v>
      </c>
      <c r="H873" s="5">
        <v>16.5</v>
      </c>
      <c r="I873" s="5">
        <v>60.63</v>
      </c>
      <c r="J873" s="6">
        <f t="shared" si="26"/>
        <v>1000.3950000000001</v>
      </c>
      <c r="K873" s="6">
        <v>58.44</v>
      </c>
      <c r="L873" s="7">
        <f t="shared" si="27"/>
        <v>17.118326488706369</v>
      </c>
    </row>
    <row r="874" spans="1:12" ht="45.95" customHeight="1" x14ac:dyDescent="0.2">
      <c r="A874" s="8">
        <v>868</v>
      </c>
      <c r="B874" s="8" t="s">
        <v>3089</v>
      </c>
      <c r="C874" s="9" t="s">
        <v>3090</v>
      </c>
      <c r="D874" s="10" t="s">
        <v>3091</v>
      </c>
      <c r="E874" s="11" t="s">
        <v>292</v>
      </c>
      <c r="F874" s="9" t="s">
        <v>3092</v>
      </c>
      <c r="G874" s="10" t="s">
        <v>211</v>
      </c>
      <c r="H874" s="5">
        <v>16.5</v>
      </c>
      <c r="I874" s="5">
        <v>60.63</v>
      </c>
      <c r="J874" s="6">
        <f t="shared" si="26"/>
        <v>1000.3950000000001</v>
      </c>
      <c r="K874" s="6">
        <v>58.44</v>
      </c>
      <c r="L874" s="7">
        <f t="shared" si="27"/>
        <v>17.118326488706369</v>
      </c>
    </row>
    <row r="875" spans="1:12" ht="45.95" customHeight="1" x14ac:dyDescent="0.2">
      <c r="A875" s="8">
        <v>869</v>
      </c>
      <c r="B875" s="8" t="s">
        <v>3093</v>
      </c>
      <c r="C875" s="9" t="s">
        <v>3094</v>
      </c>
      <c r="D875" s="10" t="s">
        <v>60</v>
      </c>
      <c r="E875" s="11" t="s">
        <v>292</v>
      </c>
      <c r="F875" s="9" t="s">
        <v>3095</v>
      </c>
      <c r="G875" s="10" t="s">
        <v>148</v>
      </c>
      <c r="H875" s="5">
        <v>16.5</v>
      </c>
      <c r="I875" s="5">
        <v>60.63</v>
      </c>
      <c r="J875" s="6">
        <f t="shared" si="26"/>
        <v>1000.3950000000001</v>
      </c>
      <c r="K875" s="6">
        <v>58.44</v>
      </c>
      <c r="L875" s="7">
        <f t="shared" si="27"/>
        <v>17.118326488706369</v>
      </c>
    </row>
    <row r="876" spans="1:12" ht="45.95" customHeight="1" x14ac:dyDescent="0.2">
      <c r="A876" s="8">
        <v>870</v>
      </c>
      <c r="B876" s="8" t="s">
        <v>3096</v>
      </c>
      <c r="C876" s="9" t="s">
        <v>3097</v>
      </c>
      <c r="D876" s="10" t="s">
        <v>3098</v>
      </c>
      <c r="E876" s="11" t="s">
        <v>292</v>
      </c>
      <c r="F876" s="9" t="s">
        <v>3099</v>
      </c>
      <c r="G876" s="10" t="s">
        <v>211</v>
      </c>
      <c r="H876" s="5">
        <v>16.5</v>
      </c>
      <c r="I876" s="5">
        <v>60.63</v>
      </c>
      <c r="J876" s="6">
        <f t="shared" si="26"/>
        <v>1000.3950000000001</v>
      </c>
      <c r="K876" s="6">
        <v>58.44</v>
      </c>
      <c r="L876" s="7">
        <f t="shared" si="27"/>
        <v>17.118326488706369</v>
      </c>
    </row>
    <row r="877" spans="1:12" ht="45.95" customHeight="1" x14ac:dyDescent="0.2">
      <c r="A877" s="8">
        <v>871</v>
      </c>
      <c r="B877" s="8" t="s">
        <v>3100</v>
      </c>
      <c r="C877" s="9" t="s">
        <v>3101</v>
      </c>
      <c r="D877" s="10" t="s">
        <v>31</v>
      </c>
      <c r="E877" s="11" t="s">
        <v>292</v>
      </c>
      <c r="F877" s="9" t="s">
        <v>3102</v>
      </c>
      <c r="G877" s="10" t="s">
        <v>12</v>
      </c>
      <c r="H877" s="5">
        <v>16.5</v>
      </c>
      <c r="I877" s="5">
        <v>60.63</v>
      </c>
      <c r="J877" s="6">
        <f t="shared" si="26"/>
        <v>1000.3950000000001</v>
      </c>
      <c r="K877" s="6">
        <v>58.44</v>
      </c>
      <c r="L877" s="7">
        <f t="shared" si="27"/>
        <v>17.118326488706369</v>
      </c>
    </row>
    <row r="878" spans="1:12" ht="45.95" customHeight="1" x14ac:dyDescent="0.2">
      <c r="A878" s="8">
        <v>872</v>
      </c>
      <c r="B878" s="8" t="s">
        <v>3103</v>
      </c>
      <c r="C878" s="9" t="s">
        <v>3104</v>
      </c>
      <c r="D878" s="10" t="s">
        <v>3105</v>
      </c>
      <c r="E878" s="11" t="s">
        <v>292</v>
      </c>
      <c r="F878" s="9" t="s">
        <v>3106</v>
      </c>
      <c r="G878" s="10" t="s">
        <v>211</v>
      </c>
      <c r="H878" s="5">
        <v>16.5</v>
      </c>
      <c r="I878" s="5">
        <v>60.63</v>
      </c>
      <c r="J878" s="6">
        <f t="shared" si="26"/>
        <v>1000.3950000000001</v>
      </c>
      <c r="K878" s="6">
        <v>58.44</v>
      </c>
      <c r="L878" s="7">
        <f t="shared" si="27"/>
        <v>17.118326488706369</v>
      </c>
    </row>
    <row r="879" spans="1:12" ht="45.95" customHeight="1" x14ac:dyDescent="0.2">
      <c r="A879" s="8">
        <v>873</v>
      </c>
      <c r="B879" s="8" t="s">
        <v>3107</v>
      </c>
      <c r="C879" s="9" t="s">
        <v>3108</v>
      </c>
      <c r="D879" s="10" t="s">
        <v>3109</v>
      </c>
      <c r="E879" s="11" t="s">
        <v>292</v>
      </c>
      <c r="F879" s="9" t="s">
        <v>3110</v>
      </c>
      <c r="G879" s="10" t="s">
        <v>211</v>
      </c>
      <c r="H879" s="5">
        <v>16.5</v>
      </c>
      <c r="I879" s="5">
        <v>60.63</v>
      </c>
      <c r="J879" s="6">
        <f t="shared" si="26"/>
        <v>1000.3950000000001</v>
      </c>
      <c r="K879" s="6">
        <v>58.44</v>
      </c>
      <c r="L879" s="7">
        <f t="shared" si="27"/>
        <v>17.118326488706369</v>
      </c>
    </row>
    <row r="880" spans="1:12" ht="45.95" customHeight="1" x14ac:dyDescent="0.2">
      <c r="A880" s="8">
        <v>874</v>
      </c>
      <c r="B880" s="8" t="s">
        <v>3111</v>
      </c>
      <c r="C880" s="9" t="s">
        <v>3112</v>
      </c>
      <c r="D880" s="10" t="s">
        <v>3113</v>
      </c>
      <c r="E880" s="11" t="s">
        <v>292</v>
      </c>
      <c r="F880" s="9" t="s">
        <v>3114</v>
      </c>
      <c r="G880" s="10" t="s">
        <v>211</v>
      </c>
      <c r="H880" s="5">
        <v>16.5</v>
      </c>
      <c r="I880" s="5">
        <v>60.63</v>
      </c>
      <c r="J880" s="6">
        <f t="shared" si="26"/>
        <v>1000.3950000000001</v>
      </c>
      <c r="K880" s="6">
        <v>58.44</v>
      </c>
      <c r="L880" s="7">
        <f t="shared" si="27"/>
        <v>17.118326488706369</v>
      </c>
    </row>
    <row r="881" spans="1:12" ht="45.95" customHeight="1" x14ac:dyDescent="0.2">
      <c r="A881" s="8">
        <v>875</v>
      </c>
      <c r="B881" s="8" t="s">
        <v>3115</v>
      </c>
      <c r="C881" s="9" t="s">
        <v>3116</v>
      </c>
      <c r="D881" s="10" t="s">
        <v>360</v>
      </c>
      <c r="E881" s="11" t="s">
        <v>292</v>
      </c>
      <c r="F881" s="9" t="s">
        <v>3117</v>
      </c>
      <c r="G881" s="10" t="s">
        <v>211</v>
      </c>
      <c r="H881" s="5">
        <v>10</v>
      </c>
      <c r="I881" s="5">
        <v>60.63</v>
      </c>
      <c r="J881" s="6">
        <f t="shared" si="26"/>
        <v>606.30000000000007</v>
      </c>
      <c r="K881" s="6">
        <v>58.44</v>
      </c>
      <c r="L881" s="7">
        <f t="shared" si="27"/>
        <v>10.374743326488709</v>
      </c>
    </row>
    <row r="882" spans="1:12" ht="45.95" customHeight="1" x14ac:dyDescent="0.2">
      <c r="A882" s="8">
        <v>876</v>
      </c>
      <c r="B882" s="8" t="s">
        <v>3118</v>
      </c>
      <c r="C882" s="9" t="s">
        <v>3119</v>
      </c>
      <c r="D882" s="10" t="s">
        <v>3120</v>
      </c>
      <c r="E882" s="11" t="s">
        <v>292</v>
      </c>
      <c r="F882" s="9" t="s">
        <v>3121</v>
      </c>
      <c r="G882" s="10" t="s">
        <v>211</v>
      </c>
      <c r="H882" s="5">
        <v>16.5</v>
      </c>
      <c r="I882" s="5">
        <v>60.63</v>
      </c>
      <c r="J882" s="6">
        <f t="shared" si="26"/>
        <v>1000.3950000000001</v>
      </c>
      <c r="K882" s="6">
        <v>58.44</v>
      </c>
      <c r="L882" s="7">
        <f t="shared" si="27"/>
        <v>17.118326488706369</v>
      </c>
    </row>
    <row r="883" spans="1:12" ht="45.95" customHeight="1" x14ac:dyDescent="0.2">
      <c r="A883" s="8">
        <v>877</v>
      </c>
      <c r="B883" s="8" t="s">
        <v>3122</v>
      </c>
      <c r="C883" s="9" t="s">
        <v>3123</v>
      </c>
      <c r="D883" s="10" t="s">
        <v>3124</v>
      </c>
      <c r="E883" s="11" t="s">
        <v>292</v>
      </c>
      <c r="F883" s="9" t="s">
        <v>3125</v>
      </c>
      <c r="G883" s="10" t="s">
        <v>521</v>
      </c>
      <c r="H883" s="5">
        <v>16.5</v>
      </c>
      <c r="I883" s="5">
        <v>60.63</v>
      </c>
      <c r="J883" s="6">
        <f t="shared" si="26"/>
        <v>1000.3950000000001</v>
      </c>
      <c r="K883" s="6">
        <v>58.44</v>
      </c>
      <c r="L883" s="7">
        <f t="shared" si="27"/>
        <v>17.118326488706369</v>
      </c>
    </row>
    <row r="884" spans="1:12" ht="45.95" customHeight="1" x14ac:dyDescent="0.2">
      <c r="A884" s="8">
        <v>878</v>
      </c>
      <c r="B884" s="8" t="s">
        <v>3126</v>
      </c>
      <c r="C884" s="9" t="s">
        <v>3127</v>
      </c>
      <c r="D884" s="10" t="s">
        <v>3128</v>
      </c>
      <c r="E884" s="11" t="s">
        <v>292</v>
      </c>
      <c r="F884" s="9" t="s">
        <v>3129</v>
      </c>
      <c r="G884" s="10" t="s">
        <v>148</v>
      </c>
      <c r="H884" s="5">
        <v>10</v>
      </c>
      <c r="I884" s="5">
        <v>60.63</v>
      </c>
      <c r="J884" s="6">
        <f t="shared" si="26"/>
        <v>606.30000000000007</v>
      </c>
      <c r="K884" s="6">
        <v>58.44</v>
      </c>
      <c r="L884" s="7">
        <f t="shared" si="27"/>
        <v>10.374743326488709</v>
      </c>
    </row>
    <row r="885" spans="1:12" ht="45.95" customHeight="1" x14ac:dyDescent="0.2">
      <c r="A885" s="8">
        <v>879</v>
      </c>
      <c r="B885" s="8" t="s">
        <v>3130</v>
      </c>
      <c r="C885" s="9" t="s">
        <v>3131</v>
      </c>
      <c r="D885" s="10" t="s">
        <v>31</v>
      </c>
      <c r="E885" s="11" t="s">
        <v>292</v>
      </c>
      <c r="F885" s="9" t="s">
        <v>3132</v>
      </c>
      <c r="G885" s="10" t="s">
        <v>211</v>
      </c>
      <c r="H885" s="5">
        <v>10</v>
      </c>
      <c r="I885" s="5">
        <v>60.63</v>
      </c>
      <c r="J885" s="6">
        <f t="shared" si="26"/>
        <v>606.30000000000007</v>
      </c>
      <c r="K885" s="6">
        <v>58.44</v>
      </c>
      <c r="L885" s="7">
        <f t="shared" si="27"/>
        <v>10.374743326488709</v>
      </c>
    </row>
    <row r="886" spans="1:12" ht="45.95" customHeight="1" x14ac:dyDescent="0.2">
      <c r="A886" s="8">
        <v>880</v>
      </c>
      <c r="B886" s="8" t="s">
        <v>3133</v>
      </c>
      <c r="C886" s="9" t="s">
        <v>3134</v>
      </c>
      <c r="D886" s="10" t="s">
        <v>3135</v>
      </c>
      <c r="E886" s="11" t="s">
        <v>292</v>
      </c>
      <c r="F886" s="9" t="s">
        <v>3136</v>
      </c>
      <c r="G886" s="10" t="s">
        <v>12</v>
      </c>
      <c r="H886" s="5">
        <v>16.5</v>
      </c>
      <c r="I886" s="5">
        <v>60.63</v>
      </c>
      <c r="J886" s="6">
        <f t="shared" si="26"/>
        <v>1000.3950000000001</v>
      </c>
      <c r="K886" s="6">
        <v>58.44</v>
      </c>
      <c r="L886" s="7">
        <f t="shared" si="27"/>
        <v>17.118326488706369</v>
      </c>
    </row>
    <row r="887" spans="1:12" ht="45.95" customHeight="1" x14ac:dyDescent="0.2">
      <c r="A887" s="8">
        <v>881</v>
      </c>
      <c r="B887" s="8" t="s">
        <v>3137</v>
      </c>
      <c r="C887" s="9" t="s">
        <v>3138</v>
      </c>
      <c r="D887" s="10" t="s">
        <v>577</v>
      </c>
      <c r="E887" s="11" t="s">
        <v>292</v>
      </c>
      <c r="F887" s="9" t="s">
        <v>3139</v>
      </c>
      <c r="G887" s="10" t="s">
        <v>43</v>
      </c>
      <c r="H887" s="5">
        <v>16.5</v>
      </c>
      <c r="I887" s="5">
        <v>60.63</v>
      </c>
      <c r="J887" s="6">
        <f t="shared" si="26"/>
        <v>1000.3950000000001</v>
      </c>
      <c r="K887" s="6">
        <v>58.44</v>
      </c>
      <c r="L887" s="7">
        <f t="shared" si="27"/>
        <v>17.118326488706369</v>
      </c>
    </row>
    <row r="888" spans="1:12" ht="45.95" customHeight="1" x14ac:dyDescent="0.2">
      <c r="A888" s="8">
        <v>882</v>
      </c>
      <c r="B888" s="8" t="s">
        <v>3140</v>
      </c>
      <c r="C888" s="9" t="s">
        <v>3141</v>
      </c>
      <c r="D888" s="10" t="s">
        <v>3142</v>
      </c>
      <c r="E888" s="11" t="s">
        <v>292</v>
      </c>
      <c r="F888" s="9" t="s">
        <v>3143</v>
      </c>
      <c r="G888" s="10" t="s">
        <v>211</v>
      </c>
      <c r="H888" s="5">
        <v>16.5</v>
      </c>
      <c r="I888" s="5">
        <v>60.63</v>
      </c>
      <c r="J888" s="6">
        <f t="shared" si="26"/>
        <v>1000.3950000000001</v>
      </c>
      <c r="K888" s="6">
        <v>58.44</v>
      </c>
      <c r="L888" s="7">
        <f t="shared" si="27"/>
        <v>17.118326488706369</v>
      </c>
    </row>
    <row r="889" spans="1:12" ht="45.95" customHeight="1" x14ac:dyDescent="0.2">
      <c r="A889" s="8">
        <v>883</v>
      </c>
      <c r="B889" s="8" t="s">
        <v>3144</v>
      </c>
      <c r="C889" s="9" t="s">
        <v>3145</v>
      </c>
      <c r="D889" s="10" t="s">
        <v>3146</v>
      </c>
      <c r="E889" s="11" t="s">
        <v>292</v>
      </c>
      <c r="F889" s="9" t="s">
        <v>3147</v>
      </c>
      <c r="G889" s="10" t="s">
        <v>211</v>
      </c>
      <c r="H889" s="5">
        <v>16.5</v>
      </c>
      <c r="I889" s="5">
        <v>60.63</v>
      </c>
      <c r="J889" s="6">
        <f t="shared" si="26"/>
        <v>1000.3950000000001</v>
      </c>
      <c r="K889" s="6">
        <v>58.44</v>
      </c>
      <c r="L889" s="7">
        <f t="shared" si="27"/>
        <v>17.118326488706369</v>
      </c>
    </row>
    <row r="890" spans="1:12" ht="45.95" customHeight="1" x14ac:dyDescent="0.2">
      <c r="A890" s="8">
        <v>884</v>
      </c>
      <c r="B890" s="8" t="s">
        <v>3148</v>
      </c>
      <c r="C890" s="9" t="s">
        <v>3149</v>
      </c>
      <c r="D890" s="10" t="s">
        <v>3150</v>
      </c>
      <c r="E890" s="11" t="s">
        <v>292</v>
      </c>
      <c r="F890" s="9" t="s">
        <v>3151</v>
      </c>
      <c r="G890" s="10" t="s">
        <v>43</v>
      </c>
      <c r="H890" s="5">
        <v>16.5</v>
      </c>
      <c r="I890" s="5">
        <v>60.63</v>
      </c>
      <c r="J890" s="6">
        <f t="shared" si="26"/>
        <v>1000.3950000000001</v>
      </c>
      <c r="K890" s="6">
        <v>58.44</v>
      </c>
      <c r="L890" s="7">
        <f t="shared" si="27"/>
        <v>17.118326488706369</v>
      </c>
    </row>
    <row r="891" spans="1:12" ht="45.95" customHeight="1" x14ac:dyDescent="0.2">
      <c r="A891" s="8">
        <v>885</v>
      </c>
      <c r="B891" s="8" t="s">
        <v>3152</v>
      </c>
      <c r="C891" s="9" t="s">
        <v>3153</v>
      </c>
      <c r="D891" s="10" t="s">
        <v>3154</v>
      </c>
      <c r="E891" s="11" t="s">
        <v>292</v>
      </c>
      <c r="F891" s="9" t="s">
        <v>3155</v>
      </c>
      <c r="G891" s="10" t="s">
        <v>211</v>
      </c>
      <c r="H891" s="5">
        <v>16.5</v>
      </c>
      <c r="I891" s="5">
        <v>60.63</v>
      </c>
      <c r="J891" s="6">
        <f t="shared" si="26"/>
        <v>1000.3950000000001</v>
      </c>
      <c r="K891" s="6">
        <v>58.44</v>
      </c>
      <c r="L891" s="7">
        <f t="shared" si="27"/>
        <v>17.118326488706369</v>
      </c>
    </row>
    <row r="892" spans="1:12" ht="45.95" customHeight="1" x14ac:dyDescent="0.2">
      <c r="A892" s="8">
        <v>886</v>
      </c>
      <c r="B892" s="8" t="s">
        <v>3156</v>
      </c>
      <c r="C892" s="9" t="s">
        <v>3157</v>
      </c>
      <c r="D892" s="10" t="s">
        <v>3158</v>
      </c>
      <c r="E892" s="11" t="s">
        <v>292</v>
      </c>
      <c r="F892" s="9" t="s">
        <v>3159</v>
      </c>
      <c r="G892" s="10" t="s">
        <v>113</v>
      </c>
      <c r="H892" s="5">
        <v>16.5</v>
      </c>
      <c r="I892" s="5">
        <v>60.63</v>
      </c>
      <c r="J892" s="6">
        <f t="shared" si="26"/>
        <v>1000.3950000000001</v>
      </c>
      <c r="K892" s="6">
        <v>58.44</v>
      </c>
      <c r="L892" s="7">
        <f t="shared" si="27"/>
        <v>17.118326488706369</v>
      </c>
    </row>
    <row r="893" spans="1:12" ht="45.95" customHeight="1" x14ac:dyDescent="0.2">
      <c r="A893" s="8">
        <v>887</v>
      </c>
      <c r="B893" s="8" t="s">
        <v>3160</v>
      </c>
      <c r="C893" s="9" t="s">
        <v>3161</v>
      </c>
      <c r="D893" s="10" t="s">
        <v>3162</v>
      </c>
      <c r="E893" s="11" t="s">
        <v>292</v>
      </c>
      <c r="F893" s="9" t="s">
        <v>3163</v>
      </c>
      <c r="G893" s="10" t="s">
        <v>12</v>
      </c>
      <c r="H893" s="5">
        <v>16.5</v>
      </c>
      <c r="I893" s="5">
        <v>60.63</v>
      </c>
      <c r="J893" s="6">
        <f t="shared" si="26"/>
        <v>1000.3950000000001</v>
      </c>
      <c r="K893" s="6">
        <v>58.44</v>
      </c>
      <c r="L893" s="7">
        <f t="shared" si="27"/>
        <v>17.118326488706369</v>
      </c>
    </row>
    <row r="894" spans="1:12" ht="45.95" customHeight="1" x14ac:dyDescent="0.2">
      <c r="A894" s="8">
        <v>888</v>
      </c>
      <c r="B894" s="8" t="s">
        <v>3164</v>
      </c>
      <c r="C894" s="9" t="s">
        <v>3165</v>
      </c>
      <c r="D894" s="10" t="s">
        <v>3166</v>
      </c>
      <c r="E894" s="11" t="s">
        <v>292</v>
      </c>
      <c r="F894" s="9" t="s">
        <v>3167</v>
      </c>
      <c r="G894" s="10" t="s">
        <v>211</v>
      </c>
      <c r="H894" s="5">
        <v>10</v>
      </c>
      <c r="I894" s="5">
        <v>60.63</v>
      </c>
      <c r="J894" s="6">
        <f t="shared" si="26"/>
        <v>606.30000000000007</v>
      </c>
      <c r="K894" s="6">
        <v>58.44</v>
      </c>
      <c r="L894" s="7">
        <f t="shared" si="27"/>
        <v>10.374743326488709</v>
      </c>
    </row>
    <row r="895" spans="1:12" ht="45.95" customHeight="1" x14ac:dyDescent="0.2">
      <c r="A895" s="8">
        <v>889</v>
      </c>
      <c r="B895" s="8" t="s">
        <v>3168</v>
      </c>
      <c r="C895" s="9" t="s">
        <v>3169</v>
      </c>
      <c r="D895" s="10" t="s">
        <v>3170</v>
      </c>
      <c r="E895" s="11" t="s">
        <v>292</v>
      </c>
      <c r="F895" s="9" t="s">
        <v>3171</v>
      </c>
      <c r="G895" s="10" t="s">
        <v>211</v>
      </c>
      <c r="H895" s="5">
        <v>16.5</v>
      </c>
      <c r="I895" s="5">
        <v>60.63</v>
      </c>
      <c r="J895" s="6">
        <f t="shared" si="26"/>
        <v>1000.3950000000001</v>
      </c>
      <c r="K895" s="6">
        <v>58.44</v>
      </c>
      <c r="L895" s="7">
        <f t="shared" si="27"/>
        <v>17.118326488706369</v>
      </c>
    </row>
    <row r="896" spans="1:12" ht="45.95" customHeight="1" x14ac:dyDescent="0.2">
      <c r="A896" s="8">
        <v>890</v>
      </c>
      <c r="B896" s="8" t="s">
        <v>3172</v>
      </c>
      <c r="C896" s="9" t="s">
        <v>3173</v>
      </c>
      <c r="D896" s="10" t="s">
        <v>3174</v>
      </c>
      <c r="E896" s="11" t="s">
        <v>292</v>
      </c>
      <c r="F896" s="9" t="s">
        <v>3175</v>
      </c>
      <c r="G896" s="10" t="s">
        <v>211</v>
      </c>
      <c r="H896" s="5">
        <v>16.5</v>
      </c>
      <c r="I896" s="5">
        <v>60.63</v>
      </c>
      <c r="J896" s="6">
        <f t="shared" si="26"/>
        <v>1000.3950000000001</v>
      </c>
      <c r="K896" s="6">
        <v>58.44</v>
      </c>
      <c r="L896" s="7">
        <f t="shared" si="27"/>
        <v>17.118326488706369</v>
      </c>
    </row>
    <row r="897" spans="1:12" ht="45.95" customHeight="1" x14ac:dyDescent="0.2">
      <c r="A897" s="8">
        <v>891</v>
      </c>
      <c r="B897" s="8" t="s">
        <v>3176</v>
      </c>
      <c r="C897" s="9" t="s">
        <v>3177</v>
      </c>
      <c r="D897" s="10" t="s">
        <v>60</v>
      </c>
      <c r="E897" s="11" t="s">
        <v>23</v>
      </c>
      <c r="F897" s="9" t="s">
        <v>3178</v>
      </c>
      <c r="G897" s="10" t="s">
        <v>626</v>
      </c>
      <c r="H897" s="5">
        <v>10</v>
      </c>
      <c r="I897" s="5">
        <v>60.63</v>
      </c>
      <c r="J897" s="6">
        <f t="shared" si="26"/>
        <v>606.30000000000007</v>
      </c>
      <c r="K897" s="6">
        <v>58.44</v>
      </c>
      <c r="L897" s="7">
        <f t="shared" si="27"/>
        <v>10.374743326488709</v>
      </c>
    </row>
    <row r="898" spans="1:12" ht="45.95" customHeight="1" x14ac:dyDescent="0.2">
      <c r="A898" s="8">
        <v>892</v>
      </c>
      <c r="B898" s="8" t="s">
        <v>3179</v>
      </c>
      <c r="C898" s="9" t="s">
        <v>3180</v>
      </c>
      <c r="D898" s="10" t="s">
        <v>3181</v>
      </c>
      <c r="E898" s="11" t="s">
        <v>292</v>
      </c>
      <c r="F898" s="9" t="s">
        <v>3182</v>
      </c>
      <c r="G898" s="10" t="s">
        <v>211</v>
      </c>
      <c r="H898" s="5">
        <v>10</v>
      </c>
      <c r="I898" s="5">
        <v>60.63</v>
      </c>
      <c r="J898" s="6">
        <f t="shared" si="26"/>
        <v>606.30000000000007</v>
      </c>
      <c r="K898" s="6">
        <v>58.44</v>
      </c>
      <c r="L898" s="7">
        <f t="shared" si="27"/>
        <v>10.374743326488709</v>
      </c>
    </row>
    <row r="899" spans="1:12" ht="45.95" customHeight="1" x14ac:dyDescent="0.2">
      <c r="A899" s="8">
        <v>893</v>
      </c>
      <c r="B899" s="8" t="s">
        <v>3183</v>
      </c>
      <c r="C899" s="9" t="s">
        <v>3184</v>
      </c>
      <c r="D899" s="10" t="s">
        <v>3185</v>
      </c>
      <c r="E899" s="11" t="s">
        <v>292</v>
      </c>
      <c r="F899" s="9" t="s">
        <v>3186</v>
      </c>
      <c r="G899" s="10" t="s">
        <v>43</v>
      </c>
      <c r="H899" s="5">
        <v>16.5</v>
      </c>
      <c r="I899" s="5">
        <v>60.63</v>
      </c>
      <c r="J899" s="6">
        <f t="shared" si="26"/>
        <v>1000.3950000000001</v>
      </c>
      <c r="K899" s="6">
        <v>58.44</v>
      </c>
      <c r="L899" s="7">
        <f t="shared" si="27"/>
        <v>17.118326488706369</v>
      </c>
    </row>
    <row r="900" spans="1:12" ht="45.95" customHeight="1" x14ac:dyDescent="0.2">
      <c r="A900" s="8">
        <v>894</v>
      </c>
      <c r="B900" s="8" t="s">
        <v>3187</v>
      </c>
      <c r="C900" s="9" t="s">
        <v>3188</v>
      </c>
      <c r="D900" s="10" t="s">
        <v>13</v>
      </c>
      <c r="E900" s="11" t="s">
        <v>292</v>
      </c>
      <c r="F900" s="9" t="s">
        <v>3189</v>
      </c>
      <c r="G900" s="10" t="s">
        <v>211</v>
      </c>
      <c r="H900" s="5">
        <v>16.5</v>
      </c>
      <c r="I900" s="5">
        <v>60.63</v>
      </c>
      <c r="J900" s="6">
        <f t="shared" si="26"/>
        <v>1000.3950000000001</v>
      </c>
      <c r="K900" s="6">
        <v>58.44</v>
      </c>
      <c r="L900" s="7">
        <f t="shared" si="27"/>
        <v>17.118326488706369</v>
      </c>
    </row>
    <row r="901" spans="1:12" ht="45.95" customHeight="1" x14ac:dyDescent="0.2">
      <c r="A901" s="8">
        <v>895</v>
      </c>
      <c r="B901" s="8" t="s">
        <v>3190</v>
      </c>
      <c r="C901" s="9" t="s">
        <v>3191</v>
      </c>
      <c r="D901" s="10" t="s">
        <v>13</v>
      </c>
      <c r="E901" s="11" t="s">
        <v>292</v>
      </c>
      <c r="F901" s="9" t="s">
        <v>3192</v>
      </c>
      <c r="G901" s="10" t="s">
        <v>211</v>
      </c>
      <c r="H901" s="5">
        <v>16.5</v>
      </c>
      <c r="I901" s="5">
        <v>60.63</v>
      </c>
      <c r="J901" s="6">
        <f t="shared" si="26"/>
        <v>1000.3950000000001</v>
      </c>
      <c r="K901" s="6">
        <v>58.44</v>
      </c>
      <c r="L901" s="7">
        <f t="shared" si="27"/>
        <v>17.118326488706369</v>
      </c>
    </row>
    <row r="902" spans="1:12" ht="45.95" customHeight="1" x14ac:dyDescent="0.2">
      <c r="A902" s="8">
        <v>896</v>
      </c>
      <c r="B902" s="8" t="s">
        <v>3193</v>
      </c>
      <c r="C902" s="9" t="s">
        <v>3194</v>
      </c>
      <c r="D902" s="10" t="s">
        <v>577</v>
      </c>
      <c r="E902" s="11" t="s">
        <v>292</v>
      </c>
      <c r="F902" s="9" t="s">
        <v>3195</v>
      </c>
      <c r="G902" s="10" t="s">
        <v>211</v>
      </c>
      <c r="H902" s="5">
        <v>16.5</v>
      </c>
      <c r="I902" s="5">
        <v>60.63</v>
      </c>
      <c r="J902" s="6">
        <f t="shared" si="26"/>
        <v>1000.3950000000001</v>
      </c>
      <c r="K902" s="6">
        <v>58.44</v>
      </c>
      <c r="L902" s="7">
        <f t="shared" si="27"/>
        <v>17.118326488706369</v>
      </c>
    </row>
    <row r="903" spans="1:12" ht="45.95" customHeight="1" x14ac:dyDescent="0.2">
      <c r="A903" s="8">
        <v>897</v>
      </c>
      <c r="B903" s="8" t="s">
        <v>3196</v>
      </c>
      <c r="C903" s="9" t="s">
        <v>3197</v>
      </c>
      <c r="D903" s="10" t="s">
        <v>577</v>
      </c>
      <c r="E903" s="11" t="s">
        <v>292</v>
      </c>
      <c r="F903" s="9" t="s">
        <v>3198</v>
      </c>
      <c r="G903" s="10" t="s">
        <v>211</v>
      </c>
      <c r="H903" s="5">
        <v>16.5</v>
      </c>
      <c r="I903" s="5">
        <v>60.63</v>
      </c>
      <c r="J903" s="6">
        <f t="shared" si="26"/>
        <v>1000.3950000000001</v>
      </c>
      <c r="K903" s="6">
        <v>58.44</v>
      </c>
      <c r="L903" s="7">
        <f t="shared" si="27"/>
        <v>17.118326488706369</v>
      </c>
    </row>
    <row r="904" spans="1:12" ht="45.95" customHeight="1" x14ac:dyDescent="0.2">
      <c r="A904" s="8">
        <v>898</v>
      </c>
      <c r="B904" s="8" t="s">
        <v>3199</v>
      </c>
      <c r="C904" s="9" t="s">
        <v>3200</v>
      </c>
      <c r="D904" s="10" t="s">
        <v>577</v>
      </c>
      <c r="E904" s="11" t="s">
        <v>292</v>
      </c>
      <c r="F904" s="9" t="s">
        <v>3201</v>
      </c>
      <c r="G904" s="10" t="s">
        <v>211</v>
      </c>
      <c r="H904" s="5">
        <v>10</v>
      </c>
      <c r="I904" s="5">
        <v>60.63</v>
      </c>
      <c r="J904" s="6">
        <f t="shared" ref="J904:J967" si="28">H904*I904</f>
        <v>606.30000000000007</v>
      </c>
      <c r="K904" s="6">
        <v>58.44</v>
      </c>
      <c r="L904" s="7">
        <f t="shared" ref="L904:L967" si="29">J904/K904</f>
        <v>10.374743326488709</v>
      </c>
    </row>
    <row r="905" spans="1:12" ht="45.95" customHeight="1" x14ac:dyDescent="0.2">
      <c r="A905" s="8">
        <v>899</v>
      </c>
      <c r="B905" s="8" t="s">
        <v>3202</v>
      </c>
      <c r="C905" s="9" t="s">
        <v>3203</v>
      </c>
      <c r="D905" s="10" t="s">
        <v>31</v>
      </c>
      <c r="E905" s="11" t="s">
        <v>292</v>
      </c>
      <c r="F905" s="9" t="s">
        <v>3204</v>
      </c>
      <c r="G905" s="10" t="s">
        <v>211</v>
      </c>
      <c r="H905" s="5">
        <v>16.5</v>
      </c>
      <c r="I905" s="5">
        <v>60.63</v>
      </c>
      <c r="J905" s="6">
        <f t="shared" si="28"/>
        <v>1000.3950000000001</v>
      </c>
      <c r="K905" s="6">
        <v>58.44</v>
      </c>
      <c r="L905" s="7">
        <f t="shared" si="29"/>
        <v>17.118326488706369</v>
      </c>
    </row>
    <row r="906" spans="1:12" ht="45.95" customHeight="1" x14ac:dyDescent="0.2">
      <c r="A906" s="8">
        <v>900</v>
      </c>
      <c r="B906" s="8" t="s">
        <v>3205</v>
      </c>
      <c r="C906" s="9">
        <v>18463599</v>
      </c>
      <c r="D906" s="10" t="s">
        <v>262</v>
      </c>
      <c r="E906" s="11" t="s">
        <v>292</v>
      </c>
      <c r="F906" s="9" t="s">
        <v>3206</v>
      </c>
      <c r="G906" s="10" t="s">
        <v>12</v>
      </c>
      <c r="H906" s="5">
        <v>10</v>
      </c>
      <c r="I906" s="5">
        <v>60.63</v>
      </c>
      <c r="J906" s="6">
        <f t="shared" si="28"/>
        <v>606.30000000000007</v>
      </c>
      <c r="K906" s="6">
        <v>58.44</v>
      </c>
      <c r="L906" s="7">
        <f t="shared" si="29"/>
        <v>10.374743326488709</v>
      </c>
    </row>
    <row r="907" spans="1:12" ht="45.95" customHeight="1" x14ac:dyDescent="0.2">
      <c r="A907" s="8">
        <v>901</v>
      </c>
      <c r="B907" s="8" t="s">
        <v>3207</v>
      </c>
      <c r="C907" s="9" t="s">
        <v>3208</v>
      </c>
      <c r="D907" s="10" t="s">
        <v>3209</v>
      </c>
      <c r="E907" s="11" t="s">
        <v>292</v>
      </c>
      <c r="F907" s="9" t="s">
        <v>3210</v>
      </c>
      <c r="G907" s="10" t="s">
        <v>211</v>
      </c>
      <c r="H907" s="5">
        <v>16.5</v>
      </c>
      <c r="I907" s="5">
        <v>60.63</v>
      </c>
      <c r="J907" s="6">
        <f t="shared" si="28"/>
        <v>1000.3950000000001</v>
      </c>
      <c r="K907" s="6">
        <v>58.44</v>
      </c>
      <c r="L907" s="7">
        <f t="shared" si="29"/>
        <v>17.118326488706369</v>
      </c>
    </row>
    <row r="908" spans="1:12" ht="45.95" customHeight="1" x14ac:dyDescent="0.2">
      <c r="A908" s="8">
        <v>902</v>
      </c>
      <c r="B908" s="8" t="s">
        <v>3211</v>
      </c>
      <c r="C908" s="9" t="s">
        <v>3212</v>
      </c>
      <c r="D908" s="10" t="s">
        <v>3213</v>
      </c>
      <c r="E908" s="11" t="s">
        <v>292</v>
      </c>
      <c r="F908" s="9" t="s">
        <v>3214</v>
      </c>
      <c r="G908" s="10" t="s">
        <v>12</v>
      </c>
      <c r="H908" s="5">
        <v>16.5</v>
      </c>
      <c r="I908" s="5">
        <v>60.63</v>
      </c>
      <c r="J908" s="6">
        <f t="shared" si="28"/>
        <v>1000.3950000000001</v>
      </c>
      <c r="K908" s="6">
        <v>58.44</v>
      </c>
      <c r="L908" s="7">
        <f t="shared" si="29"/>
        <v>17.118326488706369</v>
      </c>
    </row>
    <row r="909" spans="1:12" ht="45.95" customHeight="1" x14ac:dyDescent="0.2">
      <c r="A909" s="8">
        <v>903</v>
      </c>
      <c r="B909" s="8" t="s">
        <v>3215</v>
      </c>
      <c r="C909" s="9" t="s">
        <v>754</v>
      </c>
      <c r="D909" s="10" t="s">
        <v>3216</v>
      </c>
      <c r="E909" s="11" t="s">
        <v>292</v>
      </c>
      <c r="F909" s="9" t="s">
        <v>3217</v>
      </c>
      <c r="G909" s="10" t="s">
        <v>211</v>
      </c>
      <c r="H909" s="5">
        <v>16.5</v>
      </c>
      <c r="I909" s="5">
        <v>60.63</v>
      </c>
      <c r="J909" s="6">
        <f t="shared" si="28"/>
        <v>1000.3950000000001</v>
      </c>
      <c r="K909" s="6">
        <v>58.44</v>
      </c>
      <c r="L909" s="7">
        <f t="shared" si="29"/>
        <v>17.118326488706369</v>
      </c>
    </row>
    <row r="910" spans="1:12" ht="45.95" customHeight="1" x14ac:dyDescent="0.2">
      <c r="A910" s="8">
        <v>904</v>
      </c>
      <c r="B910" s="8" t="s">
        <v>3218</v>
      </c>
      <c r="C910" s="9" t="s">
        <v>3219</v>
      </c>
      <c r="D910" s="10" t="s">
        <v>13</v>
      </c>
      <c r="E910" s="11" t="s">
        <v>292</v>
      </c>
      <c r="F910" s="9" t="s">
        <v>3220</v>
      </c>
      <c r="G910" s="10" t="s">
        <v>211</v>
      </c>
      <c r="H910" s="5">
        <v>16.5</v>
      </c>
      <c r="I910" s="5">
        <v>60.63</v>
      </c>
      <c r="J910" s="6">
        <f t="shared" si="28"/>
        <v>1000.3950000000001</v>
      </c>
      <c r="K910" s="6">
        <v>58.44</v>
      </c>
      <c r="L910" s="7">
        <f t="shared" si="29"/>
        <v>17.118326488706369</v>
      </c>
    </row>
    <row r="911" spans="1:12" ht="45.95" customHeight="1" x14ac:dyDescent="0.2">
      <c r="A911" s="8">
        <v>905</v>
      </c>
      <c r="B911" s="8" t="s">
        <v>3221</v>
      </c>
      <c r="C911" s="9" t="s">
        <v>3222</v>
      </c>
      <c r="D911" s="10" t="s">
        <v>3223</v>
      </c>
      <c r="E911" s="11" t="s">
        <v>292</v>
      </c>
      <c r="F911" s="9" t="s">
        <v>3224</v>
      </c>
      <c r="G911" s="10" t="s">
        <v>43</v>
      </c>
      <c r="H911" s="5">
        <v>10</v>
      </c>
      <c r="I911" s="5">
        <v>60.63</v>
      </c>
      <c r="J911" s="6">
        <f t="shared" si="28"/>
        <v>606.30000000000007</v>
      </c>
      <c r="K911" s="6">
        <v>58.44</v>
      </c>
      <c r="L911" s="7">
        <f t="shared" si="29"/>
        <v>10.374743326488709</v>
      </c>
    </row>
    <row r="912" spans="1:12" ht="45.95" customHeight="1" x14ac:dyDescent="0.2">
      <c r="A912" s="8">
        <v>906</v>
      </c>
      <c r="B912" s="8" t="s">
        <v>3225</v>
      </c>
      <c r="C912" s="9" t="s">
        <v>3226</v>
      </c>
      <c r="D912" s="10" t="s">
        <v>3227</v>
      </c>
      <c r="E912" s="11" t="s">
        <v>292</v>
      </c>
      <c r="F912" s="9" t="s">
        <v>3228</v>
      </c>
      <c r="G912" s="10" t="s">
        <v>43</v>
      </c>
      <c r="H912" s="5">
        <v>16.5</v>
      </c>
      <c r="I912" s="5">
        <v>60.63</v>
      </c>
      <c r="J912" s="6">
        <f t="shared" si="28"/>
        <v>1000.3950000000001</v>
      </c>
      <c r="K912" s="6">
        <v>58.44</v>
      </c>
      <c r="L912" s="7">
        <f t="shared" si="29"/>
        <v>17.118326488706369</v>
      </c>
    </row>
    <row r="913" spans="1:12" ht="45.95" customHeight="1" x14ac:dyDescent="0.2">
      <c r="A913" s="8">
        <v>907</v>
      </c>
      <c r="B913" s="8" t="s">
        <v>3229</v>
      </c>
      <c r="C913" s="9" t="s">
        <v>3230</v>
      </c>
      <c r="D913" s="10" t="s">
        <v>3231</v>
      </c>
      <c r="E913" s="11" t="s">
        <v>292</v>
      </c>
      <c r="F913" s="9" t="s">
        <v>3232</v>
      </c>
      <c r="G913" s="10" t="s">
        <v>211</v>
      </c>
      <c r="H913" s="5">
        <v>16.5</v>
      </c>
      <c r="I913" s="5">
        <v>60.63</v>
      </c>
      <c r="J913" s="6">
        <f t="shared" si="28"/>
        <v>1000.3950000000001</v>
      </c>
      <c r="K913" s="6">
        <v>58.44</v>
      </c>
      <c r="L913" s="7">
        <f t="shared" si="29"/>
        <v>17.118326488706369</v>
      </c>
    </row>
    <row r="914" spans="1:12" ht="45.95" customHeight="1" x14ac:dyDescent="0.2">
      <c r="A914" s="8">
        <v>908</v>
      </c>
      <c r="B914" s="8" t="s">
        <v>3233</v>
      </c>
      <c r="C914" s="9" t="s">
        <v>3234</v>
      </c>
      <c r="D914" s="10" t="s">
        <v>360</v>
      </c>
      <c r="E914" s="11" t="s">
        <v>292</v>
      </c>
      <c r="F914" s="9" t="s">
        <v>3235</v>
      </c>
      <c r="G914" s="10" t="s">
        <v>211</v>
      </c>
      <c r="H914" s="5">
        <v>16.5</v>
      </c>
      <c r="I914" s="5">
        <v>60.63</v>
      </c>
      <c r="J914" s="6">
        <f t="shared" si="28"/>
        <v>1000.3950000000001</v>
      </c>
      <c r="K914" s="6">
        <v>58.44</v>
      </c>
      <c r="L914" s="7">
        <f t="shared" si="29"/>
        <v>17.118326488706369</v>
      </c>
    </row>
    <row r="915" spans="1:12" ht="45.95" customHeight="1" x14ac:dyDescent="0.2">
      <c r="A915" s="8">
        <v>909</v>
      </c>
      <c r="B915" s="8" t="s">
        <v>3236</v>
      </c>
      <c r="C915" s="9" t="s">
        <v>3237</v>
      </c>
      <c r="D915" s="10" t="s">
        <v>3238</v>
      </c>
      <c r="E915" s="11" t="s">
        <v>292</v>
      </c>
      <c r="F915" s="9" t="s">
        <v>3239</v>
      </c>
      <c r="G915" s="10" t="s">
        <v>211</v>
      </c>
      <c r="H915" s="5">
        <v>10</v>
      </c>
      <c r="I915" s="5">
        <v>60.63</v>
      </c>
      <c r="J915" s="6">
        <f t="shared" si="28"/>
        <v>606.30000000000007</v>
      </c>
      <c r="K915" s="6">
        <v>58.44</v>
      </c>
      <c r="L915" s="7">
        <f t="shared" si="29"/>
        <v>10.374743326488709</v>
      </c>
    </row>
    <row r="916" spans="1:12" ht="45.95" customHeight="1" x14ac:dyDescent="0.2">
      <c r="A916" s="8">
        <v>910</v>
      </c>
      <c r="B916" s="8" t="s">
        <v>3240</v>
      </c>
      <c r="C916" s="9" t="s">
        <v>3241</v>
      </c>
      <c r="D916" s="10" t="s">
        <v>13</v>
      </c>
      <c r="E916" s="11" t="s">
        <v>292</v>
      </c>
      <c r="F916" s="9" t="s">
        <v>3242</v>
      </c>
      <c r="G916" s="10" t="s">
        <v>43</v>
      </c>
      <c r="H916" s="5">
        <v>10</v>
      </c>
      <c r="I916" s="5">
        <v>60.63</v>
      </c>
      <c r="J916" s="6">
        <f t="shared" si="28"/>
        <v>606.30000000000007</v>
      </c>
      <c r="K916" s="6">
        <v>58.44</v>
      </c>
      <c r="L916" s="7">
        <f t="shared" si="29"/>
        <v>10.374743326488709</v>
      </c>
    </row>
    <row r="917" spans="1:12" ht="45.95" customHeight="1" x14ac:dyDescent="0.2">
      <c r="A917" s="8">
        <v>911</v>
      </c>
      <c r="B917" s="8" t="s">
        <v>3243</v>
      </c>
      <c r="C917" s="9" t="s">
        <v>3244</v>
      </c>
      <c r="D917" s="10" t="s">
        <v>3245</v>
      </c>
      <c r="E917" s="11" t="s">
        <v>292</v>
      </c>
      <c r="F917" s="9" t="s">
        <v>3246</v>
      </c>
      <c r="G917" s="10" t="s">
        <v>211</v>
      </c>
      <c r="H917" s="5">
        <v>10</v>
      </c>
      <c r="I917" s="5">
        <v>60.63</v>
      </c>
      <c r="J917" s="6">
        <f t="shared" si="28"/>
        <v>606.30000000000007</v>
      </c>
      <c r="K917" s="6">
        <v>58.44</v>
      </c>
      <c r="L917" s="7">
        <f t="shared" si="29"/>
        <v>10.374743326488709</v>
      </c>
    </row>
    <row r="918" spans="1:12" ht="45.95" customHeight="1" x14ac:dyDescent="0.2">
      <c r="A918" s="8">
        <v>912</v>
      </c>
      <c r="B918" s="8" t="s">
        <v>3247</v>
      </c>
      <c r="C918" s="9" t="s">
        <v>3248</v>
      </c>
      <c r="D918" s="10" t="s">
        <v>13</v>
      </c>
      <c r="E918" s="11" t="s">
        <v>292</v>
      </c>
      <c r="F918" s="9" t="s">
        <v>3249</v>
      </c>
      <c r="G918" s="10" t="s">
        <v>211</v>
      </c>
      <c r="H918" s="5">
        <v>10</v>
      </c>
      <c r="I918" s="5">
        <v>60.63</v>
      </c>
      <c r="J918" s="6">
        <f t="shared" si="28"/>
        <v>606.30000000000007</v>
      </c>
      <c r="K918" s="6">
        <v>58.44</v>
      </c>
      <c r="L918" s="7">
        <f t="shared" si="29"/>
        <v>10.374743326488709</v>
      </c>
    </row>
    <row r="919" spans="1:12" ht="45.95" customHeight="1" x14ac:dyDescent="0.2">
      <c r="A919" s="8">
        <v>913</v>
      </c>
      <c r="B919" s="8" t="s">
        <v>3250</v>
      </c>
      <c r="C919" s="9" t="s">
        <v>3251</v>
      </c>
      <c r="D919" s="10" t="s">
        <v>3252</v>
      </c>
      <c r="E919" s="11" t="s">
        <v>292</v>
      </c>
      <c r="F919" s="9" t="s">
        <v>3253</v>
      </c>
      <c r="G919" s="10" t="s">
        <v>12</v>
      </c>
      <c r="H919" s="5">
        <v>16.5</v>
      </c>
      <c r="I919" s="5">
        <v>60.63</v>
      </c>
      <c r="J919" s="6">
        <f t="shared" si="28"/>
        <v>1000.3950000000001</v>
      </c>
      <c r="K919" s="6">
        <v>58.44</v>
      </c>
      <c r="L919" s="7">
        <f t="shared" si="29"/>
        <v>17.118326488706369</v>
      </c>
    </row>
    <row r="920" spans="1:12" ht="45.95" customHeight="1" x14ac:dyDescent="0.2">
      <c r="A920" s="8">
        <v>914</v>
      </c>
      <c r="B920" s="8" t="s">
        <v>3254</v>
      </c>
      <c r="C920" s="9" t="s">
        <v>3255</v>
      </c>
      <c r="D920" s="10" t="s">
        <v>3256</v>
      </c>
      <c r="E920" s="11" t="s">
        <v>292</v>
      </c>
      <c r="F920" s="9" t="s">
        <v>3257</v>
      </c>
      <c r="G920" s="10" t="s">
        <v>211</v>
      </c>
      <c r="H920" s="5">
        <v>16.5</v>
      </c>
      <c r="I920" s="5">
        <v>60.63</v>
      </c>
      <c r="J920" s="6">
        <f t="shared" si="28"/>
        <v>1000.3950000000001</v>
      </c>
      <c r="K920" s="6">
        <v>58.44</v>
      </c>
      <c r="L920" s="7">
        <f t="shared" si="29"/>
        <v>17.118326488706369</v>
      </c>
    </row>
    <row r="921" spans="1:12" ht="45.95" customHeight="1" x14ac:dyDescent="0.2">
      <c r="A921" s="8">
        <v>915</v>
      </c>
      <c r="B921" s="8" t="s">
        <v>3258</v>
      </c>
      <c r="C921" s="9" t="s">
        <v>3259</v>
      </c>
      <c r="D921" s="10" t="s">
        <v>3260</v>
      </c>
      <c r="E921" s="11" t="s">
        <v>292</v>
      </c>
      <c r="F921" s="9" t="s">
        <v>3261</v>
      </c>
      <c r="G921" s="10" t="s">
        <v>12</v>
      </c>
      <c r="H921" s="5">
        <v>16.5</v>
      </c>
      <c r="I921" s="5">
        <v>60.63</v>
      </c>
      <c r="J921" s="6">
        <f t="shared" si="28"/>
        <v>1000.3950000000001</v>
      </c>
      <c r="K921" s="6">
        <v>58.44</v>
      </c>
      <c r="L921" s="7">
        <f t="shared" si="29"/>
        <v>17.118326488706369</v>
      </c>
    </row>
    <row r="922" spans="1:12" ht="45.95" customHeight="1" x14ac:dyDescent="0.2">
      <c r="A922" s="8">
        <v>916</v>
      </c>
      <c r="B922" s="8" t="s">
        <v>3262</v>
      </c>
      <c r="C922" s="9" t="s">
        <v>3263</v>
      </c>
      <c r="D922" s="10" t="s">
        <v>539</v>
      </c>
      <c r="E922" s="11" t="s">
        <v>292</v>
      </c>
      <c r="F922" s="9" t="s">
        <v>3264</v>
      </c>
      <c r="G922" s="10" t="s">
        <v>211</v>
      </c>
      <c r="H922" s="5">
        <v>16.5</v>
      </c>
      <c r="I922" s="5">
        <v>60.63</v>
      </c>
      <c r="J922" s="6">
        <f t="shared" si="28"/>
        <v>1000.3950000000001</v>
      </c>
      <c r="K922" s="6">
        <v>58.44</v>
      </c>
      <c r="L922" s="7">
        <f t="shared" si="29"/>
        <v>17.118326488706369</v>
      </c>
    </row>
    <row r="923" spans="1:12" ht="45.95" customHeight="1" x14ac:dyDescent="0.2">
      <c r="A923" s="8">
        <v>917</v>
      </c>
      <c r="B923" s="8" t="s">
        <v>3265</v>
      </c>
      <c r="C923" s="9" t="s">
        <v>3266</v>
      </c>
      <c r="D923" s="10" t="s">
        <v>3267</v>
      </c>
      <c r="E923" s="11" t="s">
        <v>292</v>
      </c>
      <c r="F923" s="9" t="s">
        <v>3268</v>
      </c>
      <c r="G923" s="10" t="s">
        <v>113</v>
      </c>
      <c r="H923" s="5">
        <v>16.5</v>
      </c>
      <c r="I923" s="5">
        <v>60.63</v>
      </c>
      <c r="J923" s="6">
        <f t="shared" si="28"/>
        <v>1000.3950000000001</v>
      </c>
      <c r="K923" s="6">
        <v>58.44</v>
      </c>
      <c r="L923" s="7">
        <f t="shared" si="29"/>
        <v>17.118326488706369</v>
      </c>
    </row>
    <row r="924" spans="1:12" ht="45.95" customHeight="1" x14ac:dyDescent="0.2">
      <c r="A924" s="8">
        <v>918</v>
      </c>
      <c r="B924" s="8" t="s">
        <v>3269</v>
      </c>
      <c r="C924" s="9" t="s">
        <v>3270</v>
      </c>
      <c r="D924" s="10" t="s">
        <v>3271</v>
      </c>
      <c r="E924" s="11" t="s">
        <v>292</v>
      </c>
      <c r="F924" s="9" t="s">
        <v>3272</v>
      </c>
      <c r="G924" s="10" t="s">
        <v>211</v>
      </c>
      <c r="H924" s="5">
        <v>16.5</v>
      </c>
      <c r="I924" s="5">
        <v>60.63</v>
      </c>
      <c r="J924" s="6">
        <f t="shared" si="28"/>
        <v>1000.3950000000001</v>
      </c>
      <c r="K924" s="6">
        <v>58.44</v>
      </c>
      <c r="L924" s="7">
        <f t="shared" si="29"/>
        <v>17.118326488706369</v>
      </c>
    </row>
    <row r="925" spans="1:12" ht="45.95" customHeight="1" x14ac:dyDescent="0.2">
      <c r="A925" s="8">
        <v>919</v>
      </c>
      <c r="B925" s="8" t="s">
        <v>3273</v>
      </c>
      <c r="C925" s="9" t="s">
        <v>3274</v>
      </c>
      <c r="D925" s="10" t="s">
        <v>3275</v>
      </c>
      <c r="E925" s="11" t="s">
        <v>292</v>
      </c>
      <c r="F925" s="9" t="s">
        <v>3276</v>
      </c>
      <c r="G925" s="10" t="s">
        <v>113</v>
      </c>
      <c r="H925" s="5">
        <v>16.5</v>
      </c>
      <c r="I925" s="5">
        <v>60.63</v>
      </c>
      <c r="J925" s="6">
        <f t="shared" si="28"/>
        <v>1000.3950000000001</v>
      </c>
      <c r="K925" s="6">
        <v>58.44</v>
      </c>
      <c r="L925" s="7">
        <f t="shared" si="29"/>
        <v>17.118326488706369</v>
      </c>
    </row>
    <row r="926" spans="1:12" ht="45.95" customHeight="1" x14ac:dyDescent="0.2">
      <c r="A926" s="8">
        <v>920</v>
      </c>
      <c r="B926" s="8" t="s">
        <v>3277</v>
      </c>
      <c r="C926" s="9" t="s">
        <v>3278</v>
      </c>
      <c r="D926" s="10" t="s">
        <v>3279</v>
      </c>
      <c r="E926" s="11" t="s">
        <v>292</v>
      </c>
      <c r="F926" s="9" t="s">
        <v>3280</v>
      </c>
      <c r="G926" s="10" t="s">
        <v>211</v>
      </c>
      <c r="H926" s="5">
        <v>16.5</v>
      </c>
      <c r="I926" s="5">
        <v>60.63</v>
      </c>
      <c r="J926" s="6">
        <f t="shared" si="28"/>
        <v>1000.3950000000001</v>
      </c>
      <c r="K926" s="6">
        <v>58.44</v>
      </c>
      <c r="L926" s="7">
        <f t="shared" si="29"/>
        <v>17.118326488706369</v>
      </c>
    </row>
    <row r="927" spans="1:12" ht="45.95" customHeight="1" x14ac:dyDescent="0.2">
      <c r="A927" s="8">
        <v>921</v>
      </c>
      <c r="B927" s="8" t="s">
        <v>3281</v>
      </c>
      <c r="C927" s="9" t="s">
        <v>3282</v>
      </c>
      <c r="D927" s="10" t="s">
        <v>60</v>
      </c>
      <c r="E927" s="11" t="s">
        <v>292</v>
      </c>
      <c r="F927" s="9" t="s">
        <v>3283</v>
      </c>
      <c r="G927" s="10" t="s">
        <v>12</v>
      </c>
      <c r="H927" s="5">
        <v>16.5</v>
      </c>
      <c r="I927" s="5">
        <v>60.63</v>
      </c>
      <c r="J927" s="6">
        <f t="shared" si="28"/>
        <v>1000.3950000000001</v>
      </c>
      <c r="K927" s="6">
        <v>58.44</v>
      </c>
      <c r="L927" s="7">
        <f t="shared" si="29"/>
        <v>17.118326488706369</v>
      </c>
    </row>
    <row r="928" spans="1:12" ht="45.95" customHeight="1" x14ac:dyDescent="0.2">
      <c r="A928" s="8">
        <v>922</v>
      </c>
      <c r="B928" s="8" t="s">
        <v>3284</v>
      </c>
      <c r="C928" s="9" t="s">
        <v>3285</v>
      </c>
      <c r="D928" s="10" t="s">
        <v>3238</v>
      </c>
      <c r="E928" s="11" t="s">
        <v>292</v>
      </c>
      <c r="F928" s="9" t="s">
        <v>3286</v>
      </c>
      <c r="G928" s="10" t="s">
        <v>12</v>
      </c>
      <c r="H928" s="5">
        <v>16.5</v>
      </c>
      <c r="I928" s="5">
        <v>60.63</v>
      </c>
      <c r="J928" s="6">
        <f t="shared" si="28"/>
        <v>1000.3950000000001</v>
      </c>
      <c r="K928" s="6">
        <v>58.44</v>
      </c>
      <c r="L928" s="7">
        <f t="shared" si="29"/>
        <v>17.118326488706369</v>
      </c>
    </row>
    <row r="929" spans="1:12" ht="45.95" customHeight="1" x14ac:dyDescent="0.2">
      <c r="A929" s="8">
        <v>923</v>
      </c>
      <c r="B929" s="8" t="s">
        <v>3287</v>
      </c>
      <c r="C929" s="9" t="s">
        <v>3288</v>
      </c>
      <c r="D929" s="10" t="s">
        <v>3289</v>
      </c>
      <c r="E929" s="11" t="s">
        <v>292</v>
      </c>
      <c r="F929" s="9" t="s">
        <v>3290</v>
      </c>
      <c r="G929" s="10" t="s">
        <v>43</v>
      </c>
      <c r="H929" s="5">
        <v>16.5</v>
      </c>
      <c r="I929" s="5">
        <v>60.63</v>
      </c>
      <c r="J929" s="6">
        <f t="shared" si="28"/>
        <v>1000.3950000000001</v>
      </c>
      <c r="K929" s="6">
        <v>58.44</v>
      </c>
      <c r="L929" s="7">
        <f t="shared" si="29"/>
        <v>17.118326488706369</v>
      </c>
    </row>
    <row r="930" spans="1:12" ht="45.95" customHeight="1" x14ac:dyDescent="0.2">
      <c r="A930" s="8">
        <v>924</v>
      </c>
      <c r="B930" s="8" t="s">
        <v>3291</v>
      </c>
      <c r="C930" s="9" t="s">
        <v>3292</v>
      </c>
      <c r="D930" s="10" t="s">
        <v>13</v>
      </c>
      <c r="E930" s="11" t="s">
        <v>292</v>
      </c>
      <c r="F930" s="9" t="s">
        <v>3293</v>
      </c>
      <c r="G930" s="10" t="s">
        <v>211</v>
      </c>
      <c r="H930" s="5">
        <v>16.5</v>
      </c>
      <c r="I930" s="5">
        <v>60.63</v>
      </c>
      <c r="J930" s="6">
        <f t="shared" si="28"/>
        <v>1000.3950000000001</v>
      </c>
      <c r="K930" s="6">
        <v>58.44</v>
      </c>
      <c r="L930" s="7">
        <f t="shared" si="29"/>
        <v>17.118326488706369</v>
      </c>
    </row>
    <row r="931" spans="1:12" ht="45.95" customHeight="1" x14ac:dyDescent="0.2">
      <c r="A931" s="8">
        <v>925</v>
      </c>
      <c r="B931" s="8" t="s">
        <v>3294</v>
      </c>
      <c r="C931" s="9" t="s">
        <v>3295</v>
      </c>
      <c r="D931" s="10" t="s">
        <v>60</v>
      </c>
      <c r="E931" s="11" t="s">
        <v>292</v>
      </c>
      <c r="F931" s="9" t="s">
        <v>3296</v>
      </c>
      <c r="G931" s="10" t="s">
        <v>113</v>
      </c>
      <c r="H931" s="5">
        <v>16.5</v>
      </c>
      <c r="I931" s="5">
        <v>60.63</v>
      </c>
      <c r="J931" s="6">
        <f t="shared" si="28"/>
        <v>1000.3950000000001</v>
      </c>
      <c r="K931" s="6">
        <v>58.44</v>
      </c>
      <c r="L931" s="7">
        <f t="shared" si="29"/>
        <v>17.118326488706369</v>
      </c>
    </row>
    <row r="932" spans="1:12" ht="45.95" customHeight="1" x14ac:dyDescent="0.2">
      <c r="A932" s="8">
        <v>926</v>
      </c>
      <c r="B932" s="8" t="s">
        <v>3297</v>
      </c>
      <c r="C932" s="9" t="s">
        <v>3298</v>
      </c>
      <c r="D932" s="10" t="s">
        <v>360</v>
      </c>
      <c r="E932" s="11" t="s">
        <v>292</v>
      </c>
      <c r="F932" s="9" t="s">
        <v>3299</v>
      </c>
      <c r="G932" s="10" t="s">
        <v>113</v>
      </c>
      <c r="H932" s="5">
        <v>16.5</v>
      </c>
      <c r="I932" s="5">
        <v>60.63</v>
      </c>
      <c r="J932" s="6">
        <f t="shared" si="28"/>
        <v>1000.3950000000001</v>
      </c>
      <c r="K932" s="6">
        <v>58.44</v>
      </c>
      <c r="L932" s="7">
        <f t="shared" si="29"/>
        <v>17.118326488706369</v>
      </c>
    </row>
    <row r="933" spans="1:12" ht="45.95" customHeight="1" x14ac:dyDescent="0.2">
      <c r="A933" s="8">
        <v>927</v>
      </c>
      <c r="B933" s="8" t="s">
        <v>3300</v>
      </c>
      <c r="C933" s="9" t="s">
        <v>3301</v>
      </c>
      <c r="D933" s="10" t="s">
        <v>3302</v>
      </c>
      <c r="E933" s="11" t="s">
        <v>292</v>
      </c>
      <c r="F933" s="9" t="s">
        <v>3303</v>
      </c>
      <c r="G933" s="10" t="s">
        <v>350</v>
      </c>
      <c r="H933" s="5">
        <v>16.5</v>
      </c>
      <c r="I933" s="5">
        <v>60.63</v>
      </c>
      <c r="J933" s="6">
        <f t="shared" si="28"/>
        <v>1000.3950000000001</v>
      </c>
      <c r="K933" s="6">
        <v>58.44</v>
      </c>
      <c r="L933" s="7">
        <f t="shared" si="29"/>
        <v>17.118326488706369</v>
      </c>
    </row>
    <row r="934" spans="1:12" ht="45.95" customHeight="1" x14ac:dyDescent="0.2">
      <c r="A934" s="8">
        <v>928</v>
      </c>
      <c r="B934" s="8" t="s">
        <v>3304</v>
      </c>
      <c r="C934" s="9" t="s">
        <v>3305</v>
      </c>
      <c r="D934" s="10" t="s">
        <v>60</v>
      </c>
      <c r="E934" s="11" t="s">
        <v>292</v>
      </c>
      <c r="F934" s="9" t="s">
        <v>3306</v>
      </c>
      <c r="G934" s="10" t="s">
        <v>12</v>
      </c>
      <c r="H934" s="5">
        <v>16.5</v>
      </c>
      <c r="I934" s="5">
        <v>60.63</v>
      </c>
      <c r="J934" s="6">
        <f t="shared" si="28"/>
        <v>1000.3950000000001</v>
      </c>
      <c r="K934" s="6">
        <v>58.44</v>
      </c>
      <c r="L934" s="7">
        <f t="shared" si="29"/>
        <v>17.118326488706369</v>
      </c>
    </row>
    <row r="935" spans="1:12" ht="45.95" customHeight="1" x14ac:dyDescent="0.2">
      <c r="A935" s="8">
        <v>929</v>
      </c>
      <c r="B935" s="8" t="s">
        <v>2654</v>
      </c>
      <c r="C935" s="9" t="s">
        <v>3307</v>
      </c>
      <c r="D935" s="10" t="s">
        <v>3308</v>
      </c>
      <c r="E935" s="11" t="s">
        <v>292</v>
      </c>
      <c r="F935" s="9" t="s">
        <v>3309</v>
      </c>
      <c r="G935" s="10" t="s">
        <v>211</v>
      </c>
      <c r="H935" s="5">
        <v>16.5</v>
      </c>
      <c r="I935" s="5">
        <v>60.63</v>
      </c>
      <c r="J935" s="6">
        <f t="shared" si="28"/>
        <v>1000.3950000000001</v>
      </c>
      <c r="K935" s="6">
        <v>58.44</v>
      </c>
      <c r="L935" s="7">
        <f t="shared" si="29"/>
        <v>17.118326488706369</v>
      </c>
    </row>
    <row r="936" spans="1:12" ht="45.95" customHeight="1" x14ac:dyDescent="0.2">
      <c r="A936" s="8">
        <v>930</v>
      </c>
      <c r="B936" s="8" t="s">
        <v>3310</v>
      </c>
      <c r="C936" s="9" t="s">
        <v>3311</v>
      </c>
      <c r="D936" s="10" t="s">
        <v>3312</v>
      </c>
      <c r="E936" s="11" t="s">
        <v>292</v>
      </c>
      <c r="F936" s="9" t="s">
        <v>3313</v>
      </c>
      <c r="G936" s="10" t="s">
        <v>148</v>
      </c>
      <c r="H936" s="5">
        <v>16.5</v>
      </c>
      <c r="I936" s="5">
        <v>60.63</v>
      </c>
      <c r="J936" s="6">
        <f t="shared" si="28"/>
        <v>1000.3950000000001</v>
      </c>
      <c r="K936" s="6">
        <v>58.44</v>
      </c>
      <c r="L936" s="7">
        <f t="shared" si="29"/>
        <v>17.118326488706369</v>
      </c>
    </row>
    <row r="937" spans="1:12" ht="45.95" customHeight="1" x14ac:dyDescent="0.2">
      <c r="A937" s="8">
        <v>931</v>
      </c>
      <c r="B937" s="8" t="s">
        <v>3314</v>
      </c>
      <c r="C937" s="9">
        <v>13465662</v>
      </c>
      <c r="D937" s="10" t="s">
        <v>3315</v>
      </c>
      <c r="E937" s="11" t="s">
        <v>292</v>
      </c>
      <c r="F937" s="9" t="s">
        <v>3316</v>
      </c>
      <c r="G937" s="10" t="s">
        <v>12</v>
      </c>
      <c r="H937" s="5">
        <v>16.5</v>
      </c>
      <c r="I937" s="5">
        <v>60.63</v>
      </c>
      <c r="J937" s="6">
        <f t="shared" si="28"/>
        <v>1000.3950000000001</v>
      </c>
      <c r="K937" s="6">
        <v>58.44</v>
      </c>
      <c r="L937" s="7">
        <f t="shared" si="29"/>
        <v>17.118326488706369</v>
      </c>
    </row>
    <row r="938" spans="1:12" ht="45.95" customHeight="1" x14ac:dyDescent="0.2">
      <c r="A938" s="8">
        <v>932</v>
      </c>
      <c r="B938" s="8" t="s">
        <v>3317</v>
      </c>
      <c r="C938" s="9" t="s">
        <v>3318</v>
      </c>
      <c r="D938" s="10" t="s">
        <v>3319</v>
      </c>
      <c r="E938" s="11" t="s">
        <v>292</v>
      </c>
      <c r="F938" s="9" t="s">
        <v>3320</v>
      </c>
      <c r="G938" s="10" t="s">
        <v>113</v>
      </c>
      <c r="H938" s="5">
        <v>16.5</v>
      </c>
      <c r="I938" s="5">
        <v>60.63</v>
      </c>
      <c r="J938" s="6">
        <f t="shared" si="28"/>
        <v>1000.3950000000001</v>
      </c>
      <c r="K938" s="6">
        <v>58.44</v>
      </c>
      <c r="L938" s="7">
        <f t="shared" si="29"/>
        <v>17.118326488706369</v>
      </c>
    </row>
    <row r="939" spans="1:12" ht="45.95" customHeight="1" x14ac:dyDescent="0.2">
      <c r="A939" s="8">
        <v>933</v>
      </c>
      <c r="B939" s="8" t="s">
        <v>3321</v>
      </c>
      <c r="C939" s="9" t="s">
        <v>3322</v>
      </c>
      <c r="D939" s="10" t="s">
        <v>60</v>
      </c>
      <c r="E939" s="11" t="s">
        <v>292</v>
      </c>
      <c r="F939" s="9" t="s">
        <v>3323</v>
      </c>
      <c r="G939" s="10" t="s">
        <v>211</v>
      </c>
      <c r="H939" s="5">
        <v>16.5</v>
      </c>
      <c r="I939" s="5">
        <v>60.63</v>
      </c>
      <c r="J939" s="6">
        <f t="shared" si="28"/>
        <v>1000.3950000000001</v>
      </c>
      <c r="K939" s="6">
        <v>58.44</v>
      </c>
      <c r="L939" s="7">
        <f t="shared" si="29"/>
        <v>17.118326488706369</v>
      </c>
    </row>
    <row r="940" spans="1:12" ht="45.95" customHeight="1" x14ac:dyDescent="0.2">
      <c r="A940" s="8">
        <v>934</v>
      </c>
      <c r="B940" s="8" t="s">
        <v>3324</v>
      </c>
      <c r="C940" s="9" t="s">
        <v>3325</v>
      </c>
      <c r="D940" s="10" t="s">
        <v>3326</v>
      </c>
      <c r="E940" s="11" t="s">
        <v>292</v>
      </c>
      <c r="F940" s="9" t="s">
        <v>3327</v>
      </c>
      <c r="G940" s="10" t="s">
        <v>113</v>
      </c>
      <c r="H940" s="5">
        <v>16.5</v>
      </c>
      <c r="I940" s="5">
        <v>60.63</v>
      </c>
      <c r="J940" s="6">
        <f t="shared" si="28"/>
        <v>1000.3950000000001</v>
      </c>
      <c r="K940" s="6">
        <v>58.44</v>
      </c>
      <c r="L940" s="7">
        <f t="shared" si="29"/>
        <v>17.118326488706369</v>
      </c>
    </row>
    <row r="941" spans="1:12" ht="45.95" customHeight="1" x14ac:dyDescent="0.2">
      <c r="A941" s="8">
        <v>935</v>
      </c>
      <c r="B941" s="8" t="s">
        <v>3328</v>
      </c>
      <c r="C941" s="9" t="s">
        <v>3329</v>
      </c>
      <c r="D941" s="10" t="s">
        <v>3330</v>
      </c>
      <c r="E941" s="11" t="s">
        <v>292</v>
      </c>
      <c r="F941" s="9" t="s">
        <v>3331</v>
      </c>
      <c r="G941" s="10" t="s">
        <v>12</v>
      </c>
      <c r="H941" s="5">
        <v>16.5</v>
      </c>
      <c r="I941" s="5">
        <v>60.63</v>
      </c>
      <c r="J941" s="6">
        <f t="shared" si="28"/>
        <v>1000.3950000000001</v>
      </c>
      <c r="K941" s="6">
        <v>58.44</v>
      </c>
      <c r="L941" s="7">
        <f t="shared" si="29"/>
        <v>17.118326488706369</v>
      </c>
    </row>
    <row r="942" spans="1:12" ht="45.95" customHeight="1" x14ac:dyDescent="0.2">
      <c r="A942" s="8">
        <v>936</v>
      </c>
      <c r="B942" s="8" t="s">
        <v>3332</v>
      </c>
      <c r="C942" s="9" t="s">
        <v>3333</v>
      </c>
      <c r="D942" s="10" t="s">
        <v>3334</v>
      </c>
      <c r="E942" s="11" t="s">
        <v>292</v>
      </c>
      <c r="F942" s="9" t="s">
        <v>3335</v>
      </c>
      <c r="G942" s="10" t="s">
        <v>211</v>
      </c>
      <c r="H942" s="5">
        <v>16.5</v>
      </c>
      <c r="I942" s="5">
        <v>60.63</v>
      </c>
      <c r="J942" s="6">
        <f t="shared" si="28"/>
        <v>1000.3950000000001</v>
      </c>
      <c r="K942" s="6">
        <v>58.44</v>
      </c>
      <c r="L942" s="7">
        <f t="shared" si="29"/>
        <v>17.118326488706369</v>
      </c>
    </row>
    <row r="943" spans="1:12" ht="45.95" customHeight="1" x14ac:dyDescent="0.2">
      <c r="A943" s="8">
        <v>937</v>
      </c>
      <c r="B943" s="8" t="s">
        <v>389</v>
      </c>
      <c r="C943" s="9" t="s">
        <v>390</v>
      </c>
      <c r="D943" s="10" t="s">
        <v>3336</v>
      </c>
      <c r="E943" s="11" t="s">
        <v>292</v>
      </c>
      <c r="F943" s="9" t="s">
        <v>3337</v>
      </c>
      <c r="G943" s="10" t="s">
        <v>211</v>
      </c>
      <c r="H943" s="5">
        <v>10</v>
      </c>
      <c r="I943" s="5">
        <v>60.63</v>
      </c>
      <c r="J943" s="6">
        <f t="shared" si="28"/>
        <v>606.30000000000007</v>
      </c>
      <c r="K943" s="6">
        <v>58.44</v>
      </c>
      <c r="L943" s="7">
        <f t="shared" si="29"/>
        <v>10.374743326488709</v>
      </c>
    </row>
    <row r="944" spans="1:12" ht="45.95" customHeight="1" x14ac:dyDescent="0.2">
      <c r="A944" s="8">
        <v>938</v>
      </c>
      <c r="B944" s="8" t="s">
        <v>3338</v>
      </c>
      <c r="C944" s="9" t="s">
        <v>3339</v>
      </c>
      <c r="D944" s="10" t="s">
        <v>60</v>
      </c>
      <c r="E944" s="11" t="s">
        <v>292</v>
      </c>
      <c r="F944" s="9" t="s">
        <v>3340</v>
      </c>
      <c r="G944" s="10" t="s">
        <v>211</v>
      </c>
      <c r="H944" s="5">
        <v>16.5</v>
      </c>
      <c r="I944" s="5">
        <v>60.63</v>
      </c>
      <c r="J944" s="6">
        <f t="shared" si="28"/>
        <v>1000.3950000000001</v>
      </c>
      <c r="K944" s="6">
        <v>58.44</v>
      </c>
      <c r="L944" s="7">
        <f t="shared" si="29"/>
        <v>17.118326488706369</v>
      </c>
    </row>
    <row r="945" spans="1:12" ht="45.95" customHeight="1" x14ac:dyDescent="0.2">
      <c r="A945" s="8">
        <v>939</v>
      </c>
      <c r="B945" s="8" t="s">
        <v>3341</v>
      </c>
      <c r="C945" s="9" t="s">
        <v>3342</v>
      </c>
      <c r="D945" s="10" t="s">
        <v>31</v>
      </c>
      <c r="E945" s="11" t="s">
        <v>292</v>
      </c>
      <c r="F945" s="9" t="s">
        <v>3343</v>
      </c>
      <c r="G945" s="10" t="s">
        <v>211</v>
      </c>
      <c r="H945" s="5">
        <v>16.5</v>
      </c>
      <c r="I945" s="5">
        <v>60.63</v>
      </c>
      <c r="J945" s="6">
        <f t="shared" si="28"/>
        <v>1000.3950000000001</v>
      </c>
      <c r="K945" s="6">
        <v>58.44</v>
      </c>
      <c r="L945" s="7">
        <f t="shared" si="29"/>
        <v>17.118326488706369</v>
      </c>
    </row>
    <row r="946" spans="1:12" ht="45.95" customHeight="1" x14ac:dyDescent="0.2">
      <c r="A946" s="8">
        <v>940</v>
      </c>
      <c r="B946" s="8" t="s">
        <v>3344</v>
      </c>
      <c r="C946" s="9" t="s">
        <v>3345</v>
      </c>
      <c r="D946" s="10" t="s">
        <v>31</v>
      </c>
      <c r="E946" s="11" t="s">
        <v>292</v>
      </c>
      <c r="F946" s="9" t="s">
        <v>3346</v>
      </c>
      <c r="G946" s="10" t="s">
        <v>211</v>
      </c>
      <c r="H946" s="5">
        <v>10</v>
      </c>
      <c r="I946" s="5">
        <v>60.63</v>
      </c>
      <c r="J946" s="6">
        <f t="shared" si="28"/>
        <v>606.30000000000007</v>
      </c>
      <c r="K946" s="6">
        <v>58.44</v>
      </c>
      <c r="L946" s="7">
        <f t="shared" si="29"/>
        <v>10.374743326488709</v>
      </c>
    </row>
    <row r="947" spans="1:12" ht="45.95" customHeight="1" x14ac:dyDescent="0.2">
      <c r="A947" s="8">
        <v>941</v>
      </c>
      <c r="B947" s="8" t="s">
        <v>3347</v>
      </c>
      <c r="C947" s="9" t="s">
        <v>3348</v>
      </c>
      <c r="D947" s="10" t="s">
        <v>3349</v>
      </c>
      <c r="E947" s="11" t="s">
        <v>292</v>
      </c>
      <c r="F947" s="9" t="s">
        <v>3350</v>
      </c>
      <c r="G947" s="10" t="s">
        <v>211</v>
      </c>
      <c r="H947" s="5">
        <v>10</v>
      </c>
      <c r="I947" s="5">
        <v>60.63</v>
      </c>
      <c r="J947" s="6">
        <f t="shared" si="28"/>
        <v>606.30000000000007</v>
      </c>
      <c r="K947" s="6">
        <v>58.44</v>
      </c>
      <c r="L947" s="7">
        <f t="shared" si="29"/>
        <v>10.374743326488709</v>
      </c>
    </row>
    <row r="948" spans="1:12" ht="45.95" customHeight="1" x14ac:dyDescent="0.2">
      <c r="A948" s="8">
        <v>942</v>
      </c>
      <c r="B948" s="8" t="s">
        <v>3351</v>
      </c>
      <c r="C948" s="9" t="s">
        <v>3352</v>
      </c>
      <c r="D948" s="10" t="s">
        <v>31</v>
      </c>
      <c r="E948" s="11" t="s">
        <v>292</v>
      </c>
      <c r="F948" s="9" t="s">
        <v>3353</v>
      </c>
      <c r="G948" s="10" t="s">
        <v>43</v>
      </c>
      <c r="H948" s="5">
        <v>10</v>
      </c>
      <c r="I948" s="5">
        <v>60.63</v>
      </c>
      <c r="J948" s="6">
        <f t="shared" si="28"/>
        <v>606.30000000000007</v>
      </c>
      <c r="K948" s="6">
        <v>58.44</v>
      </c>
      <c r="L948" s="7">
        <f t="shared" si="29"/>
        <v>10.374743326488709</v>
      </c>
    </row>
    <row r="949" spans="1:12" ht="45.95" customHeight="1" x14ac:dyDescent="0.2">
      <c r="A949" s="8">
        <v>943</v>
      </c>
      <c r="B949" s="8" t="s">
        <v>3354</v>
      </c>
      <c r="C949" s="9" t="s">
        <v>3355</v>
      </c>
      <c r="D949" s="10" t="s">
        <v>3356</v>
      </c>
      <c r="E949" s="11" t="s">
        <v>292</v>
      </c>
      <c r="F949" s="9" t="s">
        <v>3357</v>
      </c>
      <c r="G949" s="10" t="s">
        <v>113</v>
      </c>
      <c r="H949" s="5">
        <v>16.5</v>
      </c>
      <c r="I949" s="5">
        <v>60.63</v>
      </c>
      <c r="J949" s="6">
        <f t="shared" si="28"/>
        <v>1000.3950000000001</v>
      </c>
      <c r="K949" s="6">
        <v>58.44</v>
      </c>
      <c r="L949" s="7">
        <f t="shared" si="29"/>
        <v>17.118326488706369</v>
      </c>
    </row>
    <row r="950" spans="1:12" ht="45.95" customHeight="1" x14ac:dyDescent="0.2">
      <c r="A950" s="8">
        <v>944</v>
      </c>
      <c r="B950" s="8" t="s">
        <v>3358</v>
      </c>
      <c r="C950" s="9" t="s">
        <v>3359</v>
      </c>
      <c r="D950" s="10" t="s">
        <v>539</v>
      </c>
      <c r="E950" s="11" t="s">
        <v>292</v>
      </c>
      <c r="F950" s="9" t="s">
        <v>3360</v>
      </c>
      <c r="G950" s="10" t="s">
        <v>211</v>
      </c>
      <c r="H950" s="5">
        <v>16.5</v>
      </c>
      <c r="I950" s="5">
        <v>60.63</v>
      </c>
      <c r="J950" s="6">
        <f t="shared" si="28"/>
        <v>1000.3950000000001</v>
      </c>
      <c r="K950" s="6">
        <v>58.44</v>
      </c>
      <c r="L950" s="7">
        <f t="shared" si="29"/>
        <v>17.118326488706369</v>
      </c>
    </row>
    <row r="951" spans="1:12" ht="45.95" customHeight="1" x14ac:dyDescent="0.2">
      <c r="A951" s="8">
        <v>945</v>
      </c>
      <c r="B951" s="8" t="s">
        <v>3361</v>
      </c>
      <c r="C951" s="9" t="s">
        <v>3362</v>
      </c>
      <c r="D951" s="10" t="s">
        <v>31</v>
      </c>
      <c r="E951" s="11" t="s">
        <v>292</v>
      </c>
      <c r="F951" s="9" t="s">
        <v>3363</v>
      </c>
      <c r="G951" s="10" t="s">
        <v>211</v>
      </c>
      <c r="H951" s="5">
        <v>16.5</v>
      </c>
      <c r="I951" s="5">
        <v>60.63</v>
      </c>
      <c r="J951" s="6">
        <f t="shared" si="28"/>
        <v>1000.3950000000001</v>
      </c>
      <c r="K951" s="6">
        <v>58.44</v>
      </c>
      <c r="L951" s="7">
        <f t="shared" si="29"/>
        <v>17.118326488706369</v>
      </c>
    </row>
    <row r="952" spans="1:12" ht="45.95" customHeight="1" x14ac:dyDescent="0.2">
      <c r="A952" s="8">
        <v>946</v>
      </c>
      <c r="B952" s="8" t="s">
        <v>3364</v>
      </c>
      <c r="C952" s="9" t="s">
        <v>3365</v>
      </c>
      <c r="D952" s="10" t="s">
        <v>116</v>
      </c>
      <c r="E952" s="11" t="s">
        <v>292</v>
      </c>
      <c r="F952" s="9" t="s">
        <v>3366</v>
      </c>
      <c r="G952" s="10" t="s">
        <v>12</v>
      </c>
      <c r="H952" s="5">
        <v>10</v>
      </c>
      <c r="I952" s="5">
        <v>60.63</v>
      </c>
      <c r="J952" s="6">
        <f t="shared" si="28"/>
        <v>606.30000000000007</v>
      </c>
      <c r="K952" s="6">
        <v>58.44</v>
      </c>
      <c r="L952" s="7">
        <f t="shared" si="29"/>
        <v>10.374743326488709</v>
      </c>
    </row>
    <row r="953" spans="1:12" ht="45.95" customHeight="1" x14ac:dyDescent="0.2">
      <c r="A953" s="8">
        <v>947</v>
      </c>
      <c r="B953" s="8" t="s">
        <v>3367</v>
      </c>
      <c r="C953" s="9" t="s">
        <v>3368</v>
      </c>
      <c r="D953" s="10" t="s">
        <v>3369</v>
      </c>
      <c r="E953" s="11" t="s">
        <v>292</v>
      </c>
      <c r="F953" s="9" t="s">
        <v>3370</v>
      </c>
      <c r="G953" s="10" t="s">
        <v>148</v>
      </c>
      <c r="H953" s="5">
        <v>16.5</v>
      </c>
      <c r="I953" s="5">
        <v>60.63</v>
      </c>
      <c r="J953" s="6">
        <f t="shared" si="28"/>
        <v>1000.3950000000001</v>
      </c>
      <c r="K953" s="6">
        <v>58.44</v>
      </c>
      <c r="L953" s="7">
        <f t="shared" si="29"/>
        <v>17.118326488706369</v>
      </c>
    </row>
    <row r="954" spans="1:12" ht="45.95" customHeight="1" x14ac:dyDescent="0.2">
      <c r="A954" s="8">
        <v>948</v>
      </c>
      <c r="B954" s="8" t="s">
        <v>3371</v>
      </c>
      <c r="C954" s="9" t="s">
        <v>3372</v>
      </c>
      <c r="D954" s="10" t="s">
        <v>3373</v>
      </c>
      <c r="E954" s="11" t="s">
        <v>292</v>
      </c>
      <c r="F954" s="9" t="s">
        <v>3374</v>
      </c>
      <c r="G954" s="10" t="s">
        <v>211</v>
      </c>
      <c r="H954" s="5">
        <v>10</v>
      </c>
      <c r="I954" s="5">
        <v>60.63</v>
      </c>
      <c r="J954" s="6">
        <f t="shared" si="28"/>
        <v>606.30000000000007</v>
      </c>
      <c r="K954" s="6">
        <v>58.44</v>
      </c>
      <c r="L954" s="7">
        <f t="shared" si="29"/>
        <v>10.374743326488709</v>
      </c>
    </row>
    <row r="955" spans="1:12" ht="45.95" customHeight="1" x14ac:dyDescent="0.2">
      <c r="A955" s="8">
        <v>949</v>
      </c>
      <c r="B955" s="8" t="s">
        <v>3375</v>
      </c>
      <c r="C955" s="9" t="s">
        <v>3376</v>
      </c>
      <c r="D955" s="10" t="s">
        <v>60</v>
      </c>
      <c r="E955" s="11" t="s">
        <v>292</v>
      </c>
      <c r="F955" s="9" t="s">
        <v>3377</v>
      </c>
      <c r="G955" s="10" t="s">
        <v>211</v>
      </c>
      <c r="H955" s="5">
        <v>16.5</v>
      </c>
      <c r="I955" s="5">
        <v>60.63</v>
      </c>
      <c r="J955" s="6">
        <f t="shared" si="28"/>
        <v>1000.3950000000001</v>
      </c>
      <c r="K955" s="6">
        <v>58.44</v>
      </c>
      <c r="L955" s="7">
        <f t="shared" si="29"/>
        <v>17.118326488706369</v>
      </c>
    </row>
    <row r="956" spans="1:12" ht="45.95" customHeight="1" x14ac:dyDescent="0.2">
      <c r="A956" s="8">
        <v>950</v>
      </c>
      <c r="B956" s="8" t="s">
        <v>3378</v>
      </c>
      <c r="C956" s="9" t="s">
        <v>3379</v>
      </c>
      <c r="D956" s="10" t="s">
        <v>3380</v>
      </c>
      <c r="E956" s="11" t="s">
        <v>292</v>
      </c>
      <c r="F956" s="9" t="s">
        <v>3381</v>
      </c>
      <c r="G956" s="10" t="s">
        <v>211</v>
      </c>
      <c r="H956" s="5">
        <v>10</v>
      </c>
      <c r="I956" s="5">
        <v>60.63</v>
      </c>
      <c r="J956" s="6">
        <f t="shared" si="28"/>
        <v>606.30000000000007</v>
      </c>
      <c r="K956" s="6">
        <v>58.44</v>
      </c>
      <c r="L956" s="7">
        <f t="shared" si="29"/>
        <v>10.374743326488709</v>
      </c>
    </row>
    <row r="957" spans="1:12" ht="45.95" customHeight="1" x14ac:dyDescent="0.2">
      <c r="A957" s="8">
        <v>951</v>
      </c>
      <c r="B957" s="8" t="s">
        <v>3382</v>
      </c>
      <c r="C957" s="9" t="s">
        <v>3383</v>
      </c>
      <c r="D957" s="10" t="s">
        <v>3384</v>
      </c>
      <c r="E957" s="11" t="s">
        <v>292</v>
      </c>
      <c r="F957" s="9" t="s">
        <v>3385</v>
      </c>
      <c r="G957" s="10" t="s">
        <v>12</v>
      </c>
      <c r="H957" s="5">
        <v>16.5</v>
      </c>
      <c r="I957" s="5">
        <v>60.63</v>
      </c>
      <c r="J957" s="6">
        <f t="shared" si="28"/>
        <v>1000.3950000000001</v>
      </c>
      <c r="K957" s="6">
        <v>58.44</v>
      </c>
      <c r="L957" s="7">
        <f t="shared" si="29"/>
        <v>17.118326488706369</v>
      </c>
    </row>
    <row r="958" spans="1:12" ht="45.95" customHeight="1" x14ac:dyDescent="0.2">
      <c r="A958" s="8">
        <v>952</v>
      </c>
      <c r="B958" s="8" t="s">
        <v>3386</v>
      </c>
      <c r="C958" s="9" t="s">
        <v>3387</v>
      </c>
      <c r="D958" s="10" t="s">
        <v>360</v>
      </c>
      <c r="E958" s="11" t="s">
        <v>292</v>
      </c>
      <c r="F958" s="9" t="s">
        <v>3388</v>
      </c>
      <c r="G958" s="10" t="s">
        <v>211</v>
      </c>
      <c r="H958" s="5">
        <v>16.5</v>
      </c>
      <c r="I958" s="5">
        <v>60.63</v>
      </c>
      <c r="J958" s="6">
        <f t="shared" si="28"/>
        <v>1000.3950000000001</v>
      </c>
      <c r="K958" s="6">
        <v>58.44</v>
      </c>
      <c r="L958" s="7">
        <f t="shared" si="29"/>
        <v>17.118326488706369</v>
      </c>
    </row>
    <row r="959" spans="1:12" ht="45.95" customHeight="1" x14ac:dyDescent="0.2">
      <c r="A959" s="8">
        <v>953</v>
      </c>
      <c r="B959" s="8" t="s">
        <v>3389</v>
      </c>
      <c r="C959" s="9" t="s">
        <v>3390</v>
      </c>
      <c r="D959" s="10" t="s">
        <v>3391</v>
      </c>
      <c r="E959" s="11" t="s">
        <v>292</v>
      </c>
      <c r="F959" s="9" t="s">
        <v>3392</v>
      </c>
      <c r="G959" s="10" t="s">
        <v>211</v>
      </c>
      <c r="H959" s="5">
        <v>10</v>
      </c>
      <c r="I959" s="5">
        <v>60.63</v>
      </c>
      <c r="J959" s="6">
        <f t="shared" si="28"/>
        <v>606.30000000000007</v>
      </c>
      <c r="K959" s="6">
        <v>58.44</v>
      </c>
      <c r="L959" s="7">
        <f t="shared" si="29"/>
        <v>10.374743326488709</v>
      </c>
    </row>
    <row r="960" spans="1:12" ht="45.95" customHeight="1" x14ac:dyDescent="0.2">
      <c r="A960" s="8">
        <v>954</v>
      </c>
      <c r="B960" s="8" t="s">
        <v>3393</v>
      </c>
      <c r="C960" s="9" t="s">
        <v>3394</v>
      </c>
      <c r="D960" s="10" t="s">
        <v>3395</v>
      </c>
      <c r="E960" s="11" t="s">
        <v>292</v>
      </c>
      <c r="F960" s="9" t="s">
        <v>3396</v>
      </c>
      <c r="G960" s="10" t="s">
        <v>113</v>
      </c>
      <c r="H960" s="5">
        <v>16.5</v>
      </c>
      <c r="I960" s="5">
        <v>60.63</v>
      </c>
      <c r="J960" s="6">
        <f t="shared" si="28"/>
        <v>1000.3950000000001</v>
      </c>
      <c r="K960" s="6">
        <v>58.44</v>
      </c>
      <c r="L960" s="7">
        <f t="shared" si="29"/>
        <v>17.118326488706369</v>
      </c>
    </row>
    <row r="961" spans="1:12" ht="45.95" customHeight="1" x14ac:dyDescent="0.2">
      <c r="A961" s="8">
        <v>955</v>
      </c>
      <c r="B961" s="8" t="s">
        <v>3397</v>
      </c>
      <c r="C961" s="9" t="s">
        <v>3398</v>
      </c>
      <c r="D961" s="10" t="s">
        <v>3399</v>
      </c>
      <c r="E961" s="11" t="s">
        <v>292</v>
      </c>
      <c r="F961" s="9" t="s">
        <v>3400</v>
      </c>
      <c r="G961" s="10" t="s">
        <v>211</v>
      </c>
      <c r="H961" s="5">
        <v>10</v>
      </c>
      <c r="I961" s="5">
        <v>60.63</v>
      </c>
      <c r="J961" s="6">
        <f t="shared" si="28"/>
        <v>606.30000000000007</v>
      </c>
      <c r="K961" s="6">
        <v>58.44</v>
      </c>
      <c r="L961" s="7">
        <f t="shared" si="29"/>
        <v>10.374743326488709</v>
      </c>
    </row>
    <row r="962" spans="1:12" ht="45.95" customHeight="1" x14ac:dyDescent="0.2">
      <c r="A962" s="8">
        <v>956</v>
      </c>
      <c r="B962" s="8" t="s">
        <v>3401</v>
      </c>
      <c r="C962" s="9" t="s">
        <v>3402</v>
      </c>
      <c r="D962" s="10" t="s">
        <v>31</v>
      </c>
      <c r="E962" s="11" t="s">
        <v>292</v>
      </c>
      <c r="F962" s="9" t="s">
        <v>3403</v>
      </c>
      <c r="G962" s="10" t="s">
        <v>211</v>
      </c>
      <c r="H962" s="5">
        <v>16.5</v>
      </c>
      <c r="I962" s="5">
        <v>60.63</v>
      </c>
      <c r="J962" s="6">
        <f t="shared" si="28"/>
        <v>1000.3950000000001</v>
      </c>
      <c r="K962" s="6">
        <v>58.44</v>
      </c>
      <c r="L962" s="7">
        <f t="shared" si="29"/>
        <v>17.118326488706369</v>
      </c>
    </row>
    <row r="963" spans="1:12" ht="45.95" customHeight="1" x14ac:dyDescent="0.2">
      <c r="A963" s="8">
        <v>957</v>
      </c>
      <c r="B963" s="8" t="s">
        <v>3404</v>
      </c>
      <c r="C963" s="9">
        <v>506283417</v>
      </c>
      <c r="D963" s="10" t="s">
        <v>3315</v>
      </c>
      <c r="E963" s="11" t="s">
        <v>292</v>
      </c>
      <c r="F963" s="9" t="s">
        <v>3405</v>
      </c>
      <c r="G963" s="10" t="s">
        <v>12</v>
      </c>
      <c r="H963" s="5">
        <v>16.5</v>
      </c>
      <c r="I963" s="5">
        <v>60.63</v>
      </c>
      <c r="J963" s="6">
        <f t="shared" si="28"/>
        <v>1000.3950000000001</v>
      </c>
      <c r="K963" s="6">
        <v>58.44</v>
      </c>
      <c r="L963" s="7">
        <f t="shared" si="29"/>
        <v>17.118326488706369</v>
      </c>
    </row>
    <row r="964" spans="1:12" ht="45.95" customHeight="1" x14ac:dyDescent="0.2">
      <c r="A964" s="8">
        <v>958</v>
      </c>
      <c r="B964" s="8" t="s">
        <v>3406</v>
      </c>
      <c r="C964" s="9" t="s">
        <v>3407</v>
      </c>
      <c r="D964" s="10" t="s">
        <v>3315</v>
      </c>
      <c r="E964" s="11" t="s">
        <v>292</v>
      </c>
      <c r="F964" s="9" t="s">
        <v>3408</v>
      </c>
      <c r="G964" s="10" t="s">
        <v>12</v>
      </c>
      <c r="H964" s="5">
        <v>16.5</v>
      </c>
      <c r="I964" s="5">
        <v>60.63</v>
      </c>
      <c r="J964" s="6">
        <f t="shared" si="28"/>
        <v>1000.3950000000001</v>
      </c>
      <c r="K964" s="6">
        <v>58.44</v>
      </c>
      <c r="L964" s="7">
        <f t="shared" si="29"/>
        <v>17.118326488706369</v>
      </c>
    </row>
    <row r="965" spans="1:12" ht="45.95" customHeight="1" x14ac:dyDescent="0.2">
      <c r="A965" s="8">
        <v>959</v>
      </c>
      <c r="B965" s="8" t="s">
        <v>3409</v>
      </c>
      <c r="C965" s="9" t="s">
        <v>3410</v>
      </c>
      <c r="D965" s="10" t="s">
        <v>3411</v>
      </c>
      <c r="E965" s="11" t="s">
        <v>292</v>
      </c>
      <c r="F965" s="9" t="s">
        <v>3412</v>
      </c>
      <c r="G965" s="10" t="s">
        <v>113</v>
      </c>
      <c r="H965" s="5">
        <v>16.5</v>
      </c>
      <c r="I965" s="5">
        <v>60.63</v>
      </c>
      <c r="J965" s="6">
        <f t="shared" si="28"/>
        <v>1000.3950000000001</v>
      </c>
      <c r="K965" s="6">
        <v>58.44</v>
      </c>
      <c r="L965" s="7">
        <f t="shared" si="29"/>
        <v>17.118326488706369</v>
      </c>
    </row>
    <row r="966" spans="1:12" ht="45.95" customHeight="1" x14ac:dyDescent="0.2">
      <c r="A966" s="8">
        <v>960</v>
      </c>
      <c r="B966" s="8" t="s">
        <v>3413</v>
      </c>
      <c r="C966" s="9" t="s">
        <v>3414</v>
      </c>
      <c r="D966" s="10" t="s">
        <v>577</v>
      </c>
      <c r="E966" s="11" t="s">
        <v>292</v>
      </c>
      <c r="F966" s="9" t="s">
        <v>3415</v>
      </c>
      <c r="G966" s="10" t="s">
        <v>113</v>
      </c>
      <c r="H966" s="5">
        <v>10</v>
      </c>
      <c r="I966" s="5">
        <v>60.63</v>
      </c>
      <c r="J966" s="6">
        <f t="shared" si="28"/>
        <v>606.30000000000007</v>
      </c>
      <c r="K966" s="6">
        <v>58.44</v>
      </c>
      <c r="L966" s="7">
        <f t="shared" si="29"/>
        <v>10.374743326488709</v>
      </c>
    </row>
    <row r="967" spans="1:12" ht="45.95" customHeight="1" x14ac:dyDescent="0.2">
      <c r="A967" s="8">
        <v>961</v>
      </c>
      <c r="B967" s="8" t="s">
        <v>3416</v>
      </c>
      <c r="C967" s="9" t="s">
        <v>3417</v>
      </c>
      <c r="D967" s="10" t="s">
        <v>3418</v>
      </c>
      <c r="E967" s="11" t="s">
        <v>292</v>
      </c>
      <c r="F967" s="9" t="s">
        <v>3419</v>
      </c>
      <c r="G967" s="10" t="s">
        <v>12</v>
      </c>
      <c r="H967" s="5">
        <v>16.5</v>
      </c>
      <c r="I967" s="5">
        <v>60.63</v>
      </c>
      <c r="J967" s="6">
        <f t="shared" si="28"/>
        <v>1000.3950000000001</v>
      </c>
      <c r="K967" s="6">
        <v>58.44</v>
      </c>
      <c r="L967" s="7">
        <f t="shared" si="29"/>
        <v>17.118326488706369</v>
      </c>
    </row>
    <row r="968" spans="1:12" ht="45.95" customHeight="1" x14ac:dyDescent="0.2">
      <c r="A968" s="8">
        <v>962</v>
      </c>
      <c r="B968" s="8" t="s">
        <v>3420</v>
      </c>
      <c r="C968" s="9" t="s">
        <v>3421</v>
      </c>
      <c r="D968" s="10" t="s">
        <v>3422</v>
      </c>
      <c r="E968" s="11" t="s">
        <v>292</v>
      </c>
      <c r="F968" s="9" t="s">
        <v>3423</v>
      </c>
      <c r="G968" s="10" t="s">
        <v>33</v>
      </c>
      <c r="H968" s="5">
        <v>10</v>
      </c>
      <c r="I968" s="5">
        <v>60.63</v>
      </c>
      <c r="J968" s="6">
        <f t="shared" ref="J968:J997" si="30">H968*I968</f>
        <v>606.30000000000007</v>
      </c>
      <c r="K968" s="6">
        <v>58.44</v>
      </c>
      <c r="L968" s="7">
        <f t="shared" ref="L968:L997" si="31">J968/K968</f>
        <v>10.374743326488709</v>
      </c>
    </row>
    <row r="969" spans="1:12" ht="45.95" customHeight="1" x14ac:dyDescent="0.2">
      <c r="A969" s="8">
        <v>963</v>
      </c>
      <c r="B969" s="8" t="s">
        <v>3424</v>
      </c>
      <c r="C969" s="9" t="s">
        <v>3425</v>
      </c>
      <c r="D969" s="10" t="s">
        <v>3426</v>
      </c>
      <c r="E969" s="11" t="s">
        <v>292</v>
      </c>
      <c r="F969" s="9" t="s">
        <v>3427</v>
      </c>
      <c r="G969" s="10" t="s">
        <v>12</v>
      </c>
      <c r="H969" s="5">
        <v>16.5</v>
      </c>
      <c r="I969" s="5">
        <v>60.63</v>
      </c>
      <c r="J969" s="6">
        <f t="shared" si="30"/>
        <v>1000.3950000000001</v>
      </c>
      <c r="K969" s="6">
        <v>58.44</v>
      </c>
      <c r="L969" s="7">
        <f t="shared" si="31"/>
        <v>17.118326488706369</v>
      </c>
    </row>
    <row r="970" spans="1:12" ht="45.95" customHeight="1" x14ac:dyDescent="0.2">
      <c r="A970" s="8">
        <v>964</v>
      </c>
      <c r="B970" s="8" t="s">
        <v>3428</v>
      </c>
      <c r="C970" s="9" t="s">
        <v>751</v>
      </c>
      <c r="D970" s="10" t="s">
        <v>3429</v>
      </c>
      <c r="E970" s="11" t="s">
        <v>292</v>
      </c>
      <c r="F970" s="9" t="s">
        <v>3430</v>
      </c>
      <c r="G970" s="10" t="s">
        <v>113</v>
      </c>
      <c r="H970" s="5">
        <v>16.5</v>
      </c>
      <c r="I970" s="5">
        <v>60.63</v>
      </c>
      <c r="J970" s="6">
        <f t="shared" si="30"/>
        <v>1000.3950000000001</v>
      </c>
      <c r="K970" s="6">
        <v>58.44</v>
      </c>
      <c r="L970" s="7">
        <f t="shared" si="31"/>
        <v>17.118326488706369</v>
      </c>
    </row>
    <row r="971" spans="1:12" ht="45.95" customHeight="1" x14ac:dyDescent="0.2">
      <c r="A971" s="8">
        <v>965</v>
      </c>
      <c r="B971" s="8" t="s">
        <v>3431</v>
      </c>
      <c r="C971" s="9" t="s">
        <v>3432</v>
      </c>
      <c r="D971" s="10" t="s">
        <v>539</v>
      </c>
      <c r="E971" s="11" t="s">
        <v>292</v>
      </c>
      <c r="F971" s="9" t="s">
        <v>3433</v>
      </c>
      <c r="G971" s="10" t="s">
        <v>12</v>
      </c>
      <c r="H971" s="5">
        <v>10</v>
      </c>
      <c r="I971" s="5">
        <v>60.63</v>
      </c>
      <c r="J971" s="6">
        <f t="shared" si="30"/>
        <v>606.30000000000007</v>
      </c>
      <c r="K971" s="6">
        <v>58.44</v>
      </c>
      <c r="L971" s="7">
        <f t="shared" si="31"/>
        <v>10.374743326488709</v>
      </c>
    </row>
    <row r="972" spans="1:12" ht="45.95" customHeight="1" x14ac:dyDescent="0.2">
      <c r="A972" s="8">
        <v>966</v>
      </c>
      <c r="B972" s="8" t="s">
        <v>3434</v>
      </c>
      <c r="C972" s="9" t="s">
        <v>3435</v>
      </c>
      <c r="D972" s="10" t="s">
        <v>3436</v>
      </c>
      <c r="E972" s="11" t="s">
        <v>292</v>
      </c>
      <c r="F972" s="9" t="s">
        <v>3437</v>
      </c>
      <c r="G972" s="10" t="s">
        <v>211</v>
      </c>
      <c r="H972" s="5">
        <v>16.5</v>
      </c>
      <c r="I972" s="5">
        <v>60.63</v>
      </c>
      <c r="J972" s="6">
        <f t="shared" si="30"/>
        <v>1000.3950000000001</v>
      </c>
      <c r="K972" s="6">
        <v>58.44</v>
      </c>
      <c r="L972" s="7">
        <f t="shared" si="31"/>
        <v>17.118326488706369</v>
      </c>
    </row>
    <row r="973" spans="1:12" ht="45.95" customHeight="1" x14ac:dyDescent="0.2">
      <c r="A973" s="8">
        <v>967</v>
      </c>
      <c r="B973" s="8" t="s">
        <v>3438</v>
      </c>
      <c r="C973" s="9" t="s">
        <v>3439</v>
      </c>
      <c r="D973" s="10" t="s">
        <v>3440</v>
      </c>
      <c r="E973" s="11" t="s">
        <v>292</v>
      </c>
      <c r="F973" s="9" t="s">
        <v>3441</v>
      </c>
      <c r="G973" s="10" t="s">
        <v>211</v>
      </c>
      <c r="H973" s="5">
        <v>16.5</v>
      </c>
      <c r="I973" s="5">
        <v>60.63</v>
      </c>
      <c r="J973" s="6">
        <f t="shared" si="30"/>
        <v>1000.3950000000001</v>
      </c>
      <c r="K973" s="6">
        <v>58.44</v>
      </c>
      <c r="L973" s="7">
        <f t="shared" si="31"/>
        <v>17.118326488706369</v>
      </c>
    </row>
    <row r="974" spans="1:12" ht="45.95" customHeight="1" x14ac:dyDescent="0.2">
      <c r="A974" s="8">
        <v>968</v>
      </c>
      <c r="B974" s="8" t="s">
        <v>3442</v>
      </c>
      <c r="C974" s="9" t="s">
        <v>3443</v>
      </c>
      <c r="D974" s="10" t="s">
        <v>60</v>
      </c>
      <c r="E974" s="11" t="s">
        <v>292</v>
      </c>
      <c r="F974" s="9" t="s">
        <v>3444</v>
      </c>
      <c r="G974" s="10" t="s">
        <v>211</v>
      </c>
      <c r="H974" s="5">
        <v>10</v>
      </c>
      <c r="I974" s="5">
        <v>60.63</v>
      </c>
      <c r="J974" s="6">
        <f t="shared" si="30"/>
        <v>606.30000000000007</v>
      </c>
      <c r="K974" s="6">
        <v>58.44</v>
      </c>
      <c r="L974" s="7">
        <f t="shared" si="31"/>
        <v>10.374743326488709</v>
      </c>
    </row>
    <row r="975" spans="1:12" ht="45.95" customHeight="1" x14ac:dyDescent="0.2">
      <c r="A975" s="8">
        <v>969</v>
      </c>
      <c r="B975" s="8" t="s">
        <v>3445</v>
      </c>
      <c r="C975" s="9" t="s">
        <v>3446</v>
      </c>
      <c r="D975" s="10" t="s">
        <v>60</v>
      </c>
      <c r="E975" s="11" t="s">
        <v>292</v>
      </c>
      <c r="F975" s="9" t="s">
        <v>3447</v>
      </c>
      <c r="G975" s="10" t="s">
        <v>211</v>
      </c>
      <c r="H975" s="5">
        <v>16.5</v>
      </c>
      <c r="I975" s="5">
        <v>60.63</v>
      </c>
      <c r="J975" s="6">
        <f t="shared" si="30"/>
        <v>1000.3950000000001</v>
      </c>
      <c r="K975" s="6">
        <v>58.44</v>
      </c>
      <c r="L975" s="7">
        <f t="shared" si="31"/>
        <v>17.118326488706369</v>
      </c>
    </row>
    <row r="976" spans="1:12" ht="45.95" customHeight="1" x14ac:dyDescent="0.2">
      <c r="A976" s="8">
        <v>970</v>
      </c>
      <c r="B976" s="8" t="s">
        <v>3448</v>
      </c>
      <c r="C976" s="9" t="s">
        <v>3449</v>
      </c>
      <c r="D976" s="10" t="s">
        <v>3450</v>
      </c>
      <c r="E976" s="11" t="s">
        <v>292</v>
      </c>
      <c r="F976" s="9" t="s">
        <v>3451</v>
      </c>
      <c r="G976" s="10" t="s">
        <v>211</v>
      </c>
      <c r="H976" s="5">
        <v>16.5</v>
      </c>
      <c r="I976" s="5">
        <v>60.63</v>
      </c>
      <c r="J976" s="6">
        <f t="shared" si="30"/>
        <v>1000.3950000000001</v>
      </c>
      <c r="K976" s="6">
        <v>58.44</v>
      </c>
      <c r="L976" s="7">
        <f t="shared" si="31"/>
        <v>17.118326488706369</v>
      </c>
    </row>
    <row r="977" spans="1:12" ht="45.95" customHeight="1" x14ac:dyDescent="0.2">
      <c r="A977" s="8">
        <v>971</v>
      </c>
      <c r="B977" s="8" t="s">
        <v>3452</v>
      </c>
      <c r="C977" s="9" t="s">
        <v>3453</v>
      </c>
      <c r="D977" s="10" t="s">
        <v>193</v>
      </c>
      <c r="E977" s="11" t="s">
        <v>292</v>
      </c>
      <c r="F977" s="9" t="s">
        <v>3454</v>
      </c>
      <c r="G977" s="10" t="s">
        <v>211</v>
      </c>
      <c r="H977" s="5">
        <v>16.5</v>
      </c>
      <c r="I977" s="5">
        <v>60.63</v>
      </c>
      <c r="J977" s="6">
        <f t="shared" si="30"/>
        <v>1000.3950000000001</v>
      </c>
      <c r="K977" s="6">
        <v>58.44</v>
      </c>
      <c r="L977" s="7">
        <f t="shared" si="31"/>
        <v>17.118326488706369</v>
      </c>
    </row>
    <row r="978" spans="1:12" ht="45.95" customHeight="1" x14ac:dyDescent="0.2">
      <c r="A978" s="8">
        <v>972</v>
      </c>
      <c r="B978" s="8" t="s">
        <v>3455</v>
      </c>
      <c r="C978" s="9" t="s">
        <v>3456</v>
      </c>
      <c r="D978" s="10" t="s">
        <v>193</v>
      </c>
      <c r="E978" s="11" t="s">
        <v>292</v>
      </c>
      <c r="F978" s="9" t="s">
        <v>3457</v>
      </c>
      <c r="G978" s="10" t="s">
        <v>211</v>
      </c>
      <c r="H978" s="5">
        <v>16.5</v>
      </c>
      <c r="I978" s="5">
        <v>60.63</v>
      </c>
      <c r="J978" s="6">
        <f t="shared" si="30"/>
        <v>1000.3950000000001</v>
      </c>
      <c r="K978" s="6">
        <v>58.44</v>
      </c>
      <c r="L978" s="7">
        <f t="shared" si="31"/>
        <v>17.118326488706369</v>
      </c>
    </row>
    <row r="979" spans="1:12" ht="45.95" customHeight="1" x14ac:dyDescent="0.2">
      <c r="A979" s="8">
        <v>973</v>
      </c>
      <c r="B979" s="8" t="s">
        <v>3458</v>
      </c>
      <c r="C979" s="9" t="s">
        <v>3459</v>
      </c>
      <c r="D979" s="10" t="s">
        <v>3460</v>
      </c>
      <c r="E979" s="11" t="s">
        <v>292</v>
      </c>
      <c r="F979" s="9" t="s">
        <v>3461</v>
      </c>
      <c r="G979" s="10" t="s">
        <v>33</v>
      </c>
      <c r="H979" s="5">
        <v>16.5</v>
      </c>
      <c r="I979" s="5">
        <v>60.63</v>
      </c>
      <c r="J979" s="6">
        <f t="shared" si="30"/>
        <v>1000.3950000000001</v>
      </c>
      <c r="K979" s="6">
        <v>58.44</v>
      </c>
      <c r="L979" s="7">
        <f t="shared" si="31"/>
        <v>17.118326488706369</v>
      </c>
    </row>
    <row r="980" spans="1:12" ht="45.95" customHeight="1" x14ac:dyDescent="0.2">
      <c r="A980" s="8">
        <v>974</v>
      </c>
      <c r="B980" s="8" t="s">
        <v>3462</v>
      </c>
      <c r="C980" s="9" t="s">
        <v>3463</v>
      </c>
      <c r="D980" s="10" t="s">
        <v>60</v>
      </c>
      <c r="E980" s="11" t="s">
        <v>292</v>
      </c>
      <c r="F980" s="9" t="s">
        <v>3464</v>
      </c>
      <c r="G980" s="10" t="s">
        <v>211</v>
      </c>
      <c r="H980" s="5">
        <v>10</v>
      </c>
      <c r="I980" s="5">
        <v>60.63</v>
      </c>
      <c r="J980" s="6">
        <f t="shared" si="30"/>
        <v>606.30000000000007</v>
      </c>
      <c r="K980" s="6">
        <v>58.44</v>
      </c>
      <c r="L980" s="7">
        <f t="shared" si="31"/>
        <v>10.374743326488709</v>
      </c>
    </row>
    <row r="981" spans="1:12" ht="45.95" customHeight="1" x14ac:dyDescent="0.2">
      <c r="A981" s="8">
        <v>975</v>
      </c>
      <c r="B981" s="8" t="s">
        <v>3465</v>
      </c>
      <c r="C981" s="9" t="s">
        <v>3466</v>
      </c>
      <c r="D981" s="10" t="s">
        <v>3467</v>
      </c>
      <c r="E981" s="11" t="s">
        <v>292</v>
      </c>
      <c r="F981" s="9" t="s">
        <v>3468</v>
      </c>
      <c r="G981" s="10" t="s">
        <v>12</v>
      </c>
      <c r="H981" s="5">
        <v>16.5</v>
      </c>
      <c r="I981" s="5">
        <v>60.63</v>
      </c>
      <c r="J981" s="6">
        <f t="shared" si="30"/>
        <v>1000.3950000000001</v>
      </c>
      <c r="K981" s="6">
        <v>58.44</v>
      </c>
      <c r="L981" s="7">
        <f t="shared" si="31"/>
        <v>17.118326488706369</v>
      </c>
    </row>
    <row r="982" spans="1:12" ht="45.95" customHeight="1" x14ac:dyDescent="0.2">
      <c r="A982" s="8">
        <v>976</v>
      </c>
      <c r="B982" s="8" t="s">
        <v>3469</v>
      </c>
      <c r="C982" s="9" t="s">
        <v>3470</v>
      </c>
      <c r="D982" s="10" t="s">
        <v>3315</v>
      </c>
      <c r="E982" s="11" t="s">
        <v>292</v>
      </c>
      <c r="F982" s="9" t="s">
        <v>3471</v>
      </c>
      <c r="G982" s="10" t="s">
        <v>12</v>
      </c>
      <c r="H982" s="5">
        <v>16.5</v>
      </c>
      <c r="I982" s="5">
        <v>60.63</v>
      </c>
      <c r="J982" s="6">
        <f t="shared" si="30"/>
        <v>1000.3950000000001</v>
      </c>
      <c r="K982" s="6">
        <v>58.44</v>
      </c>
      <c r="L982" s="7">
        <f t="shared" si="31"/>
        <v>17.118326488706369</v>
      </c>
    </row>
    <row r="983" spans="1:12" ht="45.95" customHeight="1" x14ac:dyDescent="0.2">
      <c r="A983" s="8">
        <v>977</v>
      </c>
      <c r="B983" s="8" t="s">
        <v>3472</v>
      </c>
      <c r="C983" s="9" t="s">
        <v>3473</v>
      </c>
      <c r="D983" s="10" t="s">
        <v>3474</v>
      </c>
      <c r="E983" s="11" t="s">
        <v>292</v>
      </c>
      <c r="F983" s="9" t="s">
        <v>3475</v>
      </c>
      <c r="G983" s="10" t="s">
        <v>33</v>
      </c>
      <c r="H983" s="5">
        <v>16.5</v>
      </c>
      <c r="I983" s="5">
        <v>60.63</v>
      </c>
      <c r="J983" s="6">
        <f t="shared" si="30"/>
        <v>1000.3950000000001</v>
      </c>
      <c r="K983" s="6">
        <v>58.44</v>
      </c>
      <c r="L983" s="7">
        <f t="shared" si="31"/>
        <v>17.118326488706369</v>
      </c>
    </row>
    <row r="984" spans="1:12" ht="45.95" customHeight="1" x14ac:dyDescent="0.2">
      <c r="A984" s="8">
        <v>978</v>
      </c>
      <c r="B984" s="8" t="s">
        <v>3476</v>
      </c>
      <c r="C984" s="9" t="s">
        <v>3477</v>
      </c>
      <c r="D984" s="10" t="s">
        <v>1186</v>
      </c>
      <c r="E984" s="11" t="s">
        <v>292</v>
      </c>
      <c r="F984" s="9" t="s">
        <v>3478</v>
      </c>
      <c r="G984" s="10" t="s">
        <v>211</v>
      </c>
      <c r="H984" s="5">
        <v>16.5</v>
      </c>
      <c r="I984" s="5">
        <v>60.63</v>
      </c>
      <c r="J984" s="6">
        <f t="shared" si="30"/>
        <v>1000.3950000000001</v>
      </c>
      <c r="K984" s="6">
        <v>58.44</v>
      </c>
      <c r="L984" s="7">
        <f t="shared" si="31"/>
        <v>17.118326488706369</v>
      </c>
    </row>
    <row r="985" spans="1:12" ht="45.95" customHeight="1" x14ac:dyDescent="0.2">
      <c r="A985" s="8">
        <v>979</v>
      </c>
      <c r="B985" s="8" t="s">
        <v>3479</v>
      </c>
      <c r="C985" s="9" t="s">
        <v>3480</v>
      </c>
      <c r="D985" s="10" t="s">
        <v>3481</v>
      </c>
      <c r="E985" s="11" t="s">
        <v>292</v>
      </c>
      <c r="F985" s="9" t="s">
        <v>3482</v>
      </c>
      <c r="G985" s="10" t="s">
        <v>113</v>
      </c>
      <c r="H985" s="5">
        <v>16.5</v>
      </c>
      <c r="I985" s="5">
        <v>60.63</v>
      </c>
      <c r="J985" s="6">
        <f t="shared" si="30"/>
        <v>1000.3950000000001</v>
      </c>
      <c r="K985" s="6">
        <v>58.44</v>
      </c>
      <c r="L985" s="7">
        <f t="shared" si="31"/>
        <v>17.118326488706369</v>
      </c>
    </row>
    <row r="986" spans="1:12" ht="45.95" customHeight="1" x14ac:dyDescent="0.2">
      <c r="A986" s="8">
        <v>980</v>
      </c>
      <c r="B986" s="8" t="s">
        <v>3483</v>
      </c>
      <c r="C986" s="9" t="s">
        <v>3484</v>
      </c>
      <c r="D986" s="10" t="s">
        <v>539</v>
      </c>
      <c r="E986" s="11" t="s">
        <v>292</v>
      </c>
      <c r="F986" s="9" t="s">
        <v>3485</v>
      </c>
      <c r="G986" s="10" t="s">
        <v>171</v>
      </c>
      <c r="H986" s="5">
        <v>16.5</v>
      </c>
      <c r="I986" s="5">
        <v>60.63</v>
      </c>
      <c r="J986" s="6">
        <f t="shared" si="30"/>
        <v>1000.3950000000001</v>
      </c>
      <c r="K986" s="6">
        <v>58.44</v>
      </c>
      <c r="L986" s="7">
        <f t="shared" si="31"/>
        <v>17.118326488706369</v>
      </c>
    </row>
    <row r="987" spans="1:12" ht="45.95" customHeight="1" x14ac:dyDescent="0.2">
      <c r="A987" s="8">
        <v>981</v>
      </c>
      <c r="B987" s="8" t="s">
        <v>3486</v>
      </c>
      <c r="C987" s="9" t="s">
        <v>3487</v>
      </c>
      <c r="D987" s="10" t="s">
        <v>3488</v>
      </c>
      <c r="E987" s="11" t="s">
        <v>292</v>
      </c>
      <c r="F987" s="9" t="s">
        <v>3489</v>
      </c>
      <c r="G987" s="10" t="s">
        <v>12</v>
      </c>
      <c r="H987" s="5">
        <v>16.5</v>
      </c>
      <c r="I987" s="5">
        <v>60.63</v>
      </c>
      <c r="J987" s="6">
        <f t="shared" si="30"/>
        <v>1000.3950000000001</v>
      </c>
      <c r="K987" s="6">
        <v>58.44</v>
      </c>
      <c r="L987" s="7">
        <f t="shared" si="31"/>
        <v>17.118326488706369</v>
      </c>
    </row>
    <row r="988" spans="1:12" ht="45.95" customHeight="1" x14ac:dyDescent="0.2">
      <c r="A988" s="8">
        <v>982</v>
      </c>
      <c r="B988" s="8" t="s">
        <v>3490</v>
      </c>
      <c r="C988" s="9" t="s">
        <v>3491</v>
      </c>
      <c r="D988" s="10" t="s">
        <v>3492</v>
      </c>
      <c r="E988" s="11" t="s">
        <v>292</v>
      </c>
      <c r="F988" s="9" t="s">
        <v>3493</v>
      </c>
      <c r="G988" s="10" t="s">
        <v>211</v>
      </c>
      <c r="H988" s="5">
        <v>16.5</v>
      </c>
      <c r="I988" s="5">
        <v>60.63</v>
      </c>
      <c r="J988" s="6">
        <f t="shared" si="30"/>
        <v>1000.3950000000001</v>
      </c>
      <c r="K988" s="6">
        <v>58.44</v>
      </c>
      <c r="L988" s="7">
        <f t="shared" si="31"/>
        <v>17.118326488706369</v>
      </c>
    </row>
    <row r="989" spans="1:12" ht="45.95" customHeight="1" x14ac:dyDescent="0.2">
      <c r="A989" s="8">
        <v>983</v>
      </c>
      <c r="B989" s="8" t="s">
        <v>3494</v>
      </c>
      <c r="C989" s="9" t="s">
        <v>3495</v>
      </c>
      <c r="D989" s="10" t="s">
        <v>3496</v>
      </c>
      <c r="E989" s="11" t="s">
        <v>292</v>
      </c>
      <c r="F989" s="9" t="s">
        <v>3497</v>
      </c>
      <c r="G989" s="10" t="s">
        <v>12</v>
      </c>
      <c r="H989" s="5">
        <v>10</v>
      </c>
      <c r="I989" s="5">
        <v>60.63</v>
      </c>
      <c r="J989" s="6">
        <f t="shared" si="30"/>
        <v>606.30000000000007</v>
      </c>
      <c r="K989" s="6">
        <v>58.44</v>
      </c>
      <c r="L989" s="7">
        <f t="shared" si="31"/>
        <v>10.374743326488709</v>
      </c>
    </row>
    <row r="990" spans="1:12" ht="45.95" customHeight="1" x14ac:dyDescent="0.2">
      <c r="A990" s="8">
        <v>984</v>
      </c>
      <c r="B990" s="8" t="s">
        <v>3498</v>
      </c>
      <c r="C990" s="9" t="s">
        <v>3499</v>
      </c>
      <c r="D990" s="10" t="s">
        <v>3500</v>
      </c>
      <c r="E990" s="11" t="s">
        <v>292</v>
      </c>
      <c r="F990" s="9" t="s">
        <v>3501</v>
      </c>
      <c r="G990" s="10" t="s">
        <v>43</v>
      </c>
      <c r="H990" s="5">
        <v>16.5</v>
      </c>
      <c r="I990" s="5">
        <v>60.63</v>
      </c>
      <c r="J990" s="6">
        <f t="shared" si="30"/>
        <v>1000.3950000000001</v>
      </c>
      <c r="K990" s="6">
        <v>58.44</v>
      </c>
      <c r="L990" s="7">
        <f t="shared" si="31"/>
        <v>17.118326488706369</v>
      </c>
    </row>
    <row r="991" spans="1:12" ht="45.95" customHeight="1" x14ac:dyDescent="0.2">
      <c r="A991" s="8">
        <v>985</v>
      </c>
      <c r="B991" s="8" t="s">
        <v>3502</v>
      </c>
      <c r="C991" s="9" t="s">
        <v>3503</v>
      </c>
      <c r="D991" s="10" t="s">
        <v>31</v>
      </c>
      <c r="E991" s="11" t="s">
        <v>292</v>
      </c>
      <c r="F991" s="9" t="s">
        <v>3504</v>
      </c>
      <c r="G991" s="10" t="s">
        <v>113</v>
      </c>
      <c r="H991" s="5">
        <v>16.5</v>
      </c>
      <c r="I991" s="5">
        <v>60.63</v>
      </c>
      <c r="J991" s="6">
        <f t="shared" si="30"/>
        <v>1000.3950000000001</v>
      </c>
      <c r="K991" s="6">
        <v>58.44</v>
      </c>
      <c r="L991" s="7">
        <f t="shared" si="31"/>
        <v>17.118326488706369</v>
      </c>
    </row>
    <row r="992" spans="1:12" ht="45.95" customHeight="1" x14ac:dyDescent="0.2">
      <c r="A992" s="8">
        <v>986</v>
      </c>
      <c r="B992" s="8" t="s">
        <v>3505</v>
      </c>
      <c r="C992" s="9" t="s">
        <v>3506</v>
      </c>
      <c r="D992" s="10" t="s">
        <v>116</v>
      </c>
      <c r="E992" s="11" t="s">
        <v>292</v>
      </c>
      <c r="F992" s="9" t="s">
        <v>3507</v>
      </c>
      <c r="G992" s="10" t="s">
        <v>211</v>
      </c>
      <c r="H992" s="5">
        <v>16.5</v>
      </c>
      <c r="I992" s="5">
        <v>60.63</v>
      </c>
      <c r="J992" s="6">
        <f t="shared" si="30"/>
        <v>1000.3950000000001</v>
      </c>
      <c r="K992" s="6">
        <v>58.44</v>
      </c>
      <c r="L992" s="7">
        <f t="shared" si="31"/>
        <v>17.118326488706369</v>
      </c>
    </row>
    <row r="993" spans="1:12" ht="45.95" customHeight="1" x14ac:dyDescent="0.2">
      <c r="A993" s="8">
        <v>987</v>
      </c>
      <c r="B993" s="8" t="s">
        <v>3508</v>
      </c>
      <c r="C993" s="9" t="s">
        <v>3509</v>
      </c>
      <c r="D993" s="10" t="s">
        <v>60</v>
      </c>
      <c r="E993" s="11" t="s">
        <v>292</v>
      </c>
      <c r="F993" s="9" t="s">
        <v>3510</v>
      </c>
      <c r="G993" s="10" t="s">
        <v>211</v>
      </c>
      <c r="H993" s="5">
        <v>16.5</v>
      </c>
      <c r="I993" s="5">
        <v>60.63</v>
      </c>
      <c r="J993" s="6">
        <f t="shared" si="30"/>
        <v>1000.3950000000001</v>
      </c>
      <c r="K993" s="6">
        <v>58.44</v>
      </c>
      <c r="L993" s="7">
        <f t="shared" si="31"/>
        <v>17.118326488706369</v>
      </c>
    </row>
    <row r="994" spans="1:12" ht="45.95" customHeight="1" x14ac:dyDescent="0.2">
      <c r="A994" s="8">
        <v>988</v>
      </c>
      <c r="B994" s="8" t="s">
        <v>3511</v>
      </c>
      <c r="C994" s="9" t="s">
        <v>3512</v>
      </c>
      <c r="D994" s="10" t="s">
        <v>3513</v>
      </c>
      <c r="E994" s="11" t="s">
        <v>292</v>
      </c>
      <c r="F994" s="9" t="s">
        <v>3514</v>
      </c>
      <c r="G994" s="10" t="s">
        <v>664</v>
      </c>
      <c r="H994" s="5">
        <v>10</v>
      </c>
      <c r="I994" s="5">
        <v>60.63</v>
      </c>
      <c r="J994" s="6">
        <f t="shared" si="30"/>
        <v>606.30000000000007</v>
      </c>
      <c r="K994" s="6">
        <v>58.44</v>
      </c>
      <c r="L994" s="7">
        <f t="shared" si="31"/>
        <v>10.374743326488709</v>
      </c>
    </row>
    <row r="995" spans="1:12" ht="45.95" customHeight="1" x14ac:dyDescent="0.2">
      <c r="A995" s="8">
        <v>989</v>
      </c>
      <c r="B995" s="8" t="s">
        <v>3515</v>
      </c>
      <c r="C995" s="9" t="s">
        <v>3516</v>
      </c>
      <c r="D995" s="10" t="s">
        <v>60</v>
      </c>
      <c r="E995" s="11" t="s">
        <v>292</v>
      </c>
      <c r="F995" s="9" t="s">
        <v>3517</v>
      </c>
      <c r="G995" s="10" t="s">
        <v>113</v>
      </c>
      <c r="H995" s="5">
        <v>16.5</v>
      </c>
      <c r="I995" s="5">
        <v>60.63</v>
      </c>
      <c r="J995" s="6">
        <f t="shared" si="30"/>
        <v>1000.3950000000001</v>
      </c>
      <c r="K995" s="6">
        <v>58.44</v>
      </c>
      <c r="L995" s="7">
        <f t="shared" si="31"/>
        <v>17.118326488706369</v>
      </c>
    </row>
    <row r="996" spans="1:12" ht="45.95" customHeight="1" x14ac:dyDescent="0.2">
      <c r="A996" s="8">
        <v>990</v>
      </c>
      <c r="B996" s="8" t="s">
        <v>3518</v>
      </c>
      <c r="C996" s="9" t="s">
        <v>3519</v>
      </c>
      <c r="D996" s="10" t="s">
        <v>60</v>
      </c>
      <c r="E996" s="11" t="s">
        <v>292</v>
      </c>
      <c r="F996" s="9" t="s">
        <v>3520</v>
      </c>
      <c r="G996" s="10" t="s">
        <v>104</v>
      </c>
      <c r="H996" s="5">
        <v>16.5</v>
      </c>
      <c r="I996" s="5">
        <v>60.63</v>
      </c>
      <c r="J996" s="6">
        <f t="shared" si="30"/>
        <v>1000.3950000000001</v>
      </c>
      <c r="K996" s="6">
        <v>58.44</v>
      </c>
      <c r="L996" s="7">
        <f t="shared" si="31"/>
        <v>17.118326488706369</v>
      </c>
    </row>
    <row r="997" spans="1:12" ht="45.95" customHeight="1" x14ac:dyDescent="0.2">
      <c r="A997" s="8">
        <v>991</v>
      </c>
      <c r="B997" s="8" t="s">
        <v>3521</v>
      </c>
      <c r="C997" s="9" t="s">
        <v>3522</v>
      </c>
      <c r="D997" s="10" t="s">
        <v>60</v>
      </c>
      <c r="E997" s="11" t="s">
        <v>292</v>
      </c>
      <c r="F997" s="9" t="s">
        <v>3523</v>
      </c>
      <c r="G997" s="10" t="s">
        <v>113</v>
      </c>
      <c r="H997" s="5">
        <v>10</v>
      </c>
      <c r="I997" s="5">
        <v>60.63</v>
      </c>
      <c r="J997" s="6">
        <f t="shared" si="30"/>
        <v>606.30000000000007</v>
      </c>
      <c r="K997" s="6">
        <v>58.44</v>
      </c>
      <c r="L997" s="7">
        <f t="shared" si="31"/>
        <v>10.374743326488709</v>
      </c>
    </row>
    <row r="998" spans="1:12" ht="69.75" customHeight="1" x14ac:dyDescent="0.4">
      <c r="G998" s="12" t="s">
        <v>3527</v>
      </c>
      <c r="H998" s="15">
        <f>SUM(H7:H997)</f>
        <v>14521</v>
      </c>
      <c r="I998" s="14"/>
      <c r="J998" s="13">
        <f>SUM(J7:J997)</f>
        <v>880408.23000001127</v>
      </c>
      <c r="K998" s="14"/>
      <c r="L998" s="16">
        <f>SUM(L7:L997)</f>
        <v>15065.164784394183</v>
      </c>
    </row>
  </sheetData>
  <mergeCells count="1">
    <mergeCell ref="A3:L3"/>
  </mergeCells>
  <pageMargins left="0.70866141732283472" right="0.70866141732283472" top="0.74803149606299213" bottom="0.74803149606299213" header="0.31496062992125984" footer="0.31496062992125984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adri (2)</vt:lpstr>
      <vt:lpstr>adri (2)!Títulos_a_imprimir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EMILI</cp:lastModifiedBy>
  <cp:lastPrinted>2025-01-31T21:18:17Z</cp:lastPrinted>
  <dcterms:created xsi:type="dcterms:W3CDTF">2025-01-30T15:27:00Z</dcterms:created>
  <dcterms:modified xsi:type="dcterms:W3CDTF">2025-01-31T21:18:34Z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10C245EFF86248CBAE05FFCCBEF03EDE_12</vt:lpwstr>
  </property>
  <property fmtid="{D5CDD505-2E9C-101B-9397-08002B2CF9AE}" pid="3" name="KSOProductBuildVer">
    <vt:lpwstr>3082-12.2.0.19805</vt:lpwstr>
  </property>
</Properties>
</file>